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U:\UNIT Huisvesting\Onderhoud\Beheer en Expertise  jw installaties\3. CGBS\00. Functie &amp; object lijsten\Basis documenten\"/>
    </mc:Choice>
  </mc:AlternateContent>
  <workbookProtection workbookAlgorithmName="SHA-512" workbookHashValue="OWxcJs4cYEyDTYI44rzFIl129f5kQ3d8RJ6zEplS0zwaHr4ljczoDCECaIgYn34ATiRlvXY2a3r7aN0fyOS0eA==" workbookSaltValue="TRXGwILUDdkDKzs1j1HQaA==" workbookSpinCount="100000" lockStructure="1"/>
  <bookViews>
    <workbookView xWindow="0" yWindow="0" windowWidth="25800" windowHeight="11460"/>
  </bookViews>
  <sheets>
    <sheet name="RKx" sheetId="1" r:id="rId1"/>
    <sheet name="Bedrijfstandenmatrix" sheetId="11" state="hidden" r:id="rId2"/>
    <sheet name="Testrapportage" sheetId="12" r:id="rId3"/>
    <sheet name="Kabellijst" sheetId="13" r:id="rId4"/>
    <sheet name="Totalen veldapparatuur" sheetId="10" state="hidden" r:id="rId5"/>
  </sheets>
  <definedNames>
    <definedName name="_xlnm.Print_Area" localSheetId="3">Kabellijst!$A$1:$AZ$178</definedName>
    <definedName name="_xlnm.Print_Area" localSheetId="0">RKx!$A$1:$AR$183</definedName>
    <definedName name="_xlnm.Print_Titles" localSheetId="3">Kabellijst!$1:$11</definedName>
    <definedName name="_xlnm.Print_Titles" localSheetId="0">RKx!$1:$11</definedName>
  </definedNames>
  <calcPr calcId="191028"/>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AN2" i="13" l="1"/>
  <c r="AA476" i="13"/>
  <c r="T476" i="13"/>
  <c r="AA475" i="13"/>
  <c r="T475" i="13"/>
  <c r="AA474" i="13"/>
  <c r="T474" i="13"/>
  <c r="AA473" i="13"/>
  <c r="T473" i="13"/>
  <c r="AA472" i="13"/>
  <c r="T472" i="13"/>
  <c r="AA471" i="13"/>
  <c r="T471" i="13"/>
  <c r="AA470" i="13"/>
  <c r="T470" i="13"/>
  <c r="AA469" i="13"/>
  <c r="T469" i="13"/>
  <c r="AA468" i="13"/>
  <c r="T468" i="13"/>
  <c r="AA467" i="13"/>
  <c r="T467" i="13"/>
  <c r="AA466" i="13"/>
  <c r="T466" i="13"/>
  <c r="AA465" i="13"/>
  <c r="T465" i="13"/>
  <c r="AA464" i="13"/>
  <c r="T464" i="13"/>
  <c r="AA463" i="13"/>
  <c r="T463" i="13"/>
  <c r="AA462" i="13"/>
  <c r="T462" i="13"/>
  <c r="AA461" i="13"/>
  <c r="T461" i="13"/>
  <c r="AA460" i="13"/>
  <c r="T460" i="13"/>
  <c r="AA459" i="13"/>
  <c r="T459" i="13"/>
  <c r="AA458" i="13"/>
  <c r="T458" i="13"/>
  <c r="AA457" i="13"/>
  <c r="T457" i="13"/>
  <c r="AA456" i="13"/>
  <c r="T456" i="13"/>
  <c r="AA455" i="13"/>
  <c r="T455" i="13"/>
  <c r="AA454" i="13"/>
  <c r="T454" i="13"/>
  <c r="AA453" i="13"/>
  <c r="T453" i="13"/>
  <c r="AA452" i="13"/>
  <c r="T452" i="13"/>
  <c r="AA451" i="13"/>
  <c r="T451" i="13"/>
  <c r="AA450" i="13"/>
  <c r="T450" i="13"/>
  <c r="AA449" i="13"/>
  <c r="T449" i="13"/>
  <c r="AA448" i="13"/>
  <c r="T448" i="13"/>
  <c r="AA447" i="13"/>
  <c r="T447" i="13"/>
  <c r="AA446" i="13"/>
  <c r="T446" i="13"/>
  <c r="AA445" i="13"/>
  <c r="T445" i="13"/>
  <c r="AA444" i="13"/>
  <c r="T444" i="13"/>
  <c r="AA443" i="13"/>
  <c r="T443" i="13"/>
  <c r="AA442" i="13"/>
  <c r="T442" i="13"/>
  <c r="AA441" i="13"/>
  <c r="T441" i="13"/>
  <c r="AA440" i="13"/>
  <c r="T440" i="13"/>
  <c r="AA439" i="13"/>
  <c r="T439" i="13"/>
  <c r="AA438" i="13"/>
  <c r="T438" i="13"/>
  <c r="AA437" i="13"/>
  <c r="T437" i="13"/>
  <c r="AA436" i="13"/>
  <c r="T436" i="13"/>
  <c r="AA435" i="13"/>
  <c r="T435" i="13"/>
  <c r="AA434" i="13"/>
  <c r="T434" i="13"/>
  <c r="AA433" i="13"/>
  <c r="T433" i="13"/>
  <c r="AA432" i="13"/>
  <c r="T432" i="13"/>
  <c r="AA431" i="13"/>
  <c r="T431" i="13"/>
  <c r="AA430" i="13"/>
  <c r="T430" i="13"/>
  <c r="AA429" i="13"/>
  <c r="T429" i="13"/>
  <c r="AA428" i="13"/>
  <c r="T428" i="13"/>
  <c r="AA427" i="13"/>
  <c r="T427" i="13"/>
  <c r="AA426" i="13"/>
  <c r="T426" i="13"/>
  <c r="AA425" i="13"/>
  <c r="T425" i="13"/>
  <c r="AA424" i="13"/>
  <c r="T424" i="13"/>
  <c r="AA423" i="13"/>
  <c r="T423" i="13"/>
  <c r="AA422" i="13"/>
  <c r="T422" i="13"/>
  <c r="AA421" i="13"/>
  <c r="T421" i="13"/>
  <c r="AA420" i="13"/>
  <c r="T420" i="13"/>
  <c r="AA419" i="13"/>
  <c r="T419" i="13"/>
  <c r="AA418" i="13"/>
  <c r="T418" i="13"/>
  <c r="AA417" i="13"/>
  <c r="T417" i="13"/>
  <c r="AA416" i="13"/>
  <c r="T416" i="13"/>
  <c r="AA415" i="13"/>
  <c r="T415" i="13"/>
  <c r="AA414" i="13"/>
  <c r="T414" i="13"/>
  <c r="AA413" i="13"/>
  <c r="T413" i="13"/>
  <c r="AA412" i="13"/>
  <c r="T412" i="13"/>
  <c r="AA411" i="13"/>
  <c r="T411" i="13"/>
  <c r="AA410" i="13"/>
  <c r="T410" i="13"/>
  <c r="AA409" i="13"/>
  <c r="T409" i="13"/>
  <c r="AA408" i="13"/>
  <c r="T408" i="13"/>
  <c r="AA407" i="13"/>
  <c r="T407" i="13"/>
  <c r="AA406" i="13"/>
  <c r="T406" i="13"/>
  <c r="AA405" i="13"/>
  <c r="T405" i="13"/>
  <c r="AA404" i="13"/>
  <c r="T404" i="13"/>
  <c r="AA403" i="13"/>
  <c r="T403" i="13"/>
  <c r="AA402" i="13"/>
  <c r="T402" i="13"/>
  <c r="AA401" i="13"/>
  <c r="T401" i="13"/>
  <c r="AA400" i="13"/>
  <c r="T400" i="13"/>
  <c r="AA399" i="13"/>
  <c r="T399" i="13"/>
  <c r="AA398" i="13"/>
  <c r="T398" i="13"/>
  <c r="AA397" i="13"/>
  <c r="T397" i="13"/>
  <c r="AA396" i="13"/>
  <c r="T396" i="13"/>
  <c r="AA395" i="13"/>
  <c r="T395" i="13"/>
  <c r="AA394" i="13"/>
  <c r="T394" i="13"/>
  <c r="AA393" i="13"/>
  <c r="T393" i="13"/>
  <c r="AA392" i="13"/>
  <c r="T392" i="13"/>
  <c r="AA391" i="13"/>
  <c r="T391" i="13"/>
  <c r="AA390" i="13"/>
  <c r="T390" i="13"/>
  <c r="AA389" i="13"/>
  <c r="T389" i="13"/>
  <c r="AA388" i="13"/>
  <c r="T388" i="13"/>
  <c r="AA387" i="13"/>
  <c r="T387" i="13"/>
  <c r="AA386" i="13"/>
  <c r="T386" i="13"/>
  <c r="AA385" i="13"/>
  <c r="T385" i="13"/>
  <c r="AA384" i="13"/>
  <c r="T384" i="13"/>
  <c r="AA383" i="13"/>
  <c r="T383" i="13"/>
  <c r="AA382" i="13"/>
  <c r="T382" i="13"/>
  <c r="AA381" i="13"/>
  <c r="T381" i="13"/>
  <c r="AA380" i="13"/>
  <c r="T380" i="13"/>
  <c r="AA379" i="13"/>
  <c r="T379" i="13"/>
  <c r="AA378" i="13"/>
  <c r="T378" i="13"/>
  <c r="AA377" i="13"/>
  <c r="T377" i="13"/>
  <c r="AA376" i="13"/>
  <c r="T376" i="13"/>
  <c r="AA375" i="13"/>
  <c r="T375" i="13"/>
  <c r="AA374" i="13"/>
  <c r="T374" i="13"/>
  <c r="AA373" i="13"/>
  <c r="T373" i="13"/>
  <c r="AA372" i="13"/>
  <c r="T372" i="13"/>
  <c r="AA371" i="13"/>
  <c r="T371" i="13"/>
  <c r="AA370" i="13"/>
  <c r="T370" i="13"/>
  <c r="AA369" i="13"/>
  <c r="T369" i="13"/>
  <c r="AA368" i="13"/>
  <c r="T368" i="13"/>
  <c r="AA367" i="13"/>
  <c r="T367" i="13"/>
  <c r="AA366" i="13"/>
  <c r="T366" i="13"/>
  <c r="AA365" i="13"/>
  <c r="T365" i="13"/>
  <c r="AA364" i="13"/>
  <c r="T364" i="13"/>
  <c r="AA363" i="13"/>
  <c r="T363" i="13"/>
  <c r="AA362" i="13"/>
  <c r="T362" i="13"/>
  <c r="AA361" i="13"/>
  <c r="T361" i="13"/>
  <c r="AA360" i="13"/>
  <c r="T360" i="13"/>
  <c r="AA359" i="13"/>
  <c r="T359" i="13"/>
  <c r="AA358" i="13"/>
  <c r="T358" i="13"/>
  <c r="AA357" i="13"/>
  <c r="T357" i="13"/>
  <c r="AA356" i="13"/>
  <c r="T356" i="13"/>
  <c r="AA355" i="13"/>
  <c r="T355" i="13"/>
  <c r="AA354" i="13"/>
  <c r="T354" i="13"/>
  <c r="AA353" i="13"/>
  <c r="T353" i="13"/>
  <c r="AA352" i="13"/>
  <c r="T352" i="13"/>
  <c r="AA351" i="13"/>
  <c r="T351" i="13"/>
  <c r="AA350" i="13"/>
  <c r="T350" i="13"/>
  <c r="AA349" i="13"/>
  <c r="T349" i="13"/>
  <c r="AA348" i="13"/>
  <c r="T348" i="13"/>
  <c r="AA347" i="13"/>
  <c r="T347" i="13"/>
  <c r="AA346" i="13"/>
  <c r="T346" i="13"/>
  <c r="AA345" i="13"/>
  <c r="T345" i="13"/>
  <c r="AA344" i="13"/>
  <c r="T344" i="13"/>
  <c r="AA343" i="13"/>
  <c r="T343" i="13"/>
  <c r="AA342" i="13"/>
  <c r="T342" i="13"/>
  <c r="AA341" i="13"/>
  <c r="T341" i="13"/>
  <c r="AA340" i="13"/>
  <c r="T340" i="13"/>
  <c r="AA339" i="13"/>
  <c r="T339" i="13"/>
  <c r="AA338" i="13"/>
  <c r="T338" i="13"/>
  <c r="AA337" i="13"/>
  <c r="T337" i="13"/>
  <c r="AA336" i="13"/>
  <c r="T336" i="13"/>
  <c r="AA335" i="13"/>
  <c r="T335" i="13"/>
  <c r="AA334" i="13"/>
  <c r="T334" i="13"/>
  <c r="AA333" i="13"/>
  <c r="T333" i="13"/>
  <c r="AA332" i="13"/>
  <c r="T332" i="13"/>
  <c r="AA331" i="13"/>
  <c r="T331" i="13"/>
  <c r="AA330" i="13"/>
  <c r="T330" i="13"/>
  <c r="AA329" i="13"/>
  <c r="T329" i="13"/>
  <c r="AA328" i="13"/>
  <c r="T328" i="13"/>
  <c r="AA327" i="13"/>
  <c r="T327" i="13"/>
  <c r="AA326" i="13"/>
  <c r="T326" i="13"/>
  <c r="AA325" i="13"/>
  <c r="T325" i="13"/>
  <c r="AA324" i="13"/>
  <c r="T324" i="13"/>
  <c r="AA323" i="13"/>
  <c r="T323" i="13"/>
  <c r="AA322" i="13"/>
  <c r="T322" i="13"/>
  <c r="AA321" i="13"/>
  <c r="T321" i="13"/>
  <c r="AA320" i="13"/>
  <c r="T320" i="13"/>
  <c r="AA319" i="13"/>
  <c r="T319" i="13"/>
  <c r="AA318" i="13"/>
  <c r="T318" i="13"/>
  <c r="AA317" i="13"/>
  <c r="T317" i="13"/>
  <c r="AA316" i="13"/>
  <c r="T316" i="13"/>
  <c r="AA315" i="13"/>
  <c r="T315" i="13"/>
  <c r="AA314" i="13"/>
  <c r="T314" i="13"/>
  <c r="AA313" i="13"/>
  <c r="T313" i="13"/>
  <c r="AA312" i="13"/>
  <c r="T312" i="13"/>
  <c r="AA311" i="13"/>
  <c r="T311" i="13"/>
  <c r="AA310" i="13"/>
  <c r="T310" i="13"/>
  <c r="AA309" i="13"/>
  <c r="T309" i="13"/>
  <c r="AA308" i="13"/>
  <c r="T308" i="13"/>
  <c r="AA307" i="13"/>
  <c r="T307" i="13"/>
  <c r="AA306" i="13"/>
  <c r="T306" i="13"/>
  <c r="AA305" i="13"/>
  <c r="T305" i="13"/>
  <c r="AA304" i="13"/>
  <c r="T304" i="13"/>
  <c r="AA303" i="13"/>
  <c r="T303" i="13"/>
  <c r="AA302" i="13"/>
  <c r="T302" i="13"/>
  <c r="AA301" i="13"/>
  <c r="T301" i="13"/>
  <c r="AA300" i="13"/>
  <c r="T300" i="13"/>
  <c r="AA299" i="13"/>
  <c r="T299" i="13"/>
  <c r="AA298" i="13"/>
  <c r="T298" i="13"/>
  <c r="AA297" i="13"/>
  <c r="T297" i="13"/>
  <c r="AA296" i="13"/>
  <c r="T296" i="13"/>
  <c r="AA295" i="13"/>
  <c r="T295" i="13"/>
  <c r="AA294" i="13"/>
  <c r="T294" i="13"/>
  <c r="AA293" i="13"/>
  <c r="T293" i="13"/>
  <c r="AA292" i="13"/>
  <c r="T292" i="13"/>
  <c r="AA291" i="13"/>
  <c r="T291" i="13"/>
  <c r="AA290" i="13"/>
  <c r="T290" i="13"/>
  <c r="AA289" i="13"/>
  <c r="T289" i="13"/>
  <c r="AA288" i="13"/>
  <c r="T288" i="13"/>
  <c r="AA287" i="13"/>
  <c r="T287" i="13"/>
  <c r="AA286" i="13"/>
  <c r="T286" i="13"/>
  <c r="AA285" i="13"/>
  <c r="T285" i="13"/>
  <c r="AA284" i="13"/>
  <c r="T284" i="13"/>
  <c r="AA283" i="13"/>
  <c r="T283" i="13"/>
  <c r="AA282" i="13"/>
  <c r="T282" i="13"/>
  <c r="AA281" i="13"/>
  <c r="T281" i="13"/>
  <c r="AA280" i="13"/>
  <c r="T280" i="13"/>
  <c r="AA279" i="13"/>
  <c r="T279" i="13"/>
  <c r="AA278" i="13"/>
  <c r="T278" i="13"/>
  <c r="AA277" i="13"/>
  <c r="T277" i="13"/>
  <c r="AA276" i="13"/>
  <c r="T276" i="13"/>
  <c r="AA275" i="13"/>
  <c r="T275" i="13"/>
  <c r="AA274" i="13"/>
  <c r="T274" i="13"/>
  <c r="AA273" i="13"/>
  <c r="T273" i="13"/>
  <c r="AA272" i="13"/>
  <c r="T272" i="13"/>
  <c r="AA271" i="13"/>
  <c r="T271" i="13"/>
  <c r="AA270" i="13"/>
  <c r="T270" i="13"/>
  <c r="AA269" i="13"/>
  <c r="T269" i="13"/>
  <c r="AA268" i="13"/>
  <c r="T268" i="13"/>
  <c r="AA267" i="13"/>
  <c r="T267" i="13"/>
  <c r="AA266" i="13"/>
  <c r="T266" i="13"/>
  <c r="AA265" i="13"/>
  <c r="T265" i="13"/>
  <c r="AA264" i="13"/>
  <c r="T264" i="13"/>
  <c r="AA263" i="13"/>
  <c r="T263" i="13"/>
  <c r="AA262" i="13"/>
  <c r="T262" i="13"/>
  <c r="AA261" i="13"/>
  <c r="T261" i="13"/>
  <c r="AA260" i="13"/>
  <c r="T260" i="13"/>
  <c r="AA259" i="13"/>
  <c r="T259" i="13"/>
  <c r="AA258" i="13"/>
  <c r="T258" i="13"/>
  <c r="AA257" i="13"/>
  <c r="T257" i="13"/>
  <c r="AA256" i="13"/>
  <c r="T256" i="13"/>
  <c r="AA255" i="13"/>
  <c r="T255" i="13"/>
  <c r="AA254" i="13"/>
  <c r="T254" i="13"/>
  <c r="AA253" i="13"/>
  <c r="T253" i="13"/>
  <c r="AA252" i="13"/>
  <c r="T252" i="13"/>
  <c r="AA251" i="13"/>
  <c r="T251" i="13"/>
  <c r="AA250" i="13"/>
  <c r="T250" i="13"/>
  <c r="AA249" i="13"/>
  <c r="T249" i="13"/>
  <c r="AA248" i="13"/>
  <c r="T248" i="13"/>
  <c r="AA247" i="13"/>
  <c r="T247" i="13"/>
  <c r="AA246" i="13"/>
  <c r="T246" i="13"/>
  <c r="AA245" i="13"/>
  <c r="T245" i="13"/>
  <c r="AA244" i="13"/>
  <c r="T244" i="13"/>
  <c r="AA243" i="13"/>
  <c r="T243" i="13"/>
  <c r="AA242" i="13"/>
  <c r="T242" i="13"/>
  <c r="AA241" i="13"/>
  <c r="T241" i="13"/>
  <c r="AA240" i="13"/>
  <c r="T240" i="13"/>
  <c r="AA239" i="13"/>
  <c r="T239" i="13"/>
  <c r="AA238" i="13"/>
  <c r="T238" i="13"/>
  <c r="AA237" i="13"/>
  <c r="T237" i="13"/>
  <c r="AA236" i="13"/>
  <c r="T236" i="13"/>
  <c r="AA235" i="13"/>
  <c r="T235" i="13"/>
  <c r="AA234" i="13"/>
  <c r="T234" i="13"/>
  <c r="AA233" i="13"/>
  <c r="T233" i="13"/>
  <c r="AA232" i="13"/>
  <c r="T232" i="13"/>
  <c r="AA231" i="13"/>
  <c r="T231" i="13"/>
  <c r="AA230" i="13"/>
  <c r="T230" i="13"/>
  <c r="AA229" i="13"/>
  <c r="T229" i="13"/>
  <c r="AA228" i="13"/>
  <c r="T228" i="13"/>
  <c r="AA227" i="13"/>
  <c r="T227" i="13"/>
  <c r="AA226" i="13"/>
  <c r="T226" i="13"/>
  <c r="AA225" i="13"/>
  <c r="T225" i="13"/>
  <c r="AA224" i="13"/>
  <c r="T224" i="13"/>
  <c r="AA223" i="13"/>
  <c r="T223" i="13"/>
  <c r="AA222" i="13"/>
  <c r="T222" i="13"/>
  <c r="AA221" i="13"/>
  <c r="T221" i="13"/>
  <c r="AA220" i="13"/>
  <c r="T220" i="13"/>
  <c r="AA219" i="13"/>
  <c r="T219" i="13"/>
  <c r="AA218" i="13"/>
  <c r="T218" i="13"/>
  <c r="AA217" i="13"/>
  <c r="T217" i="13"/>
  <c r="AA216" i="13"/>
  <c r="T216" i="13"/>
  <c r="AA215" i="13"/>
  <c r="T215" i="13"/>
  <c r="AA214" i="13"/>
  <c r="T214" i="13"/>
  <c r="AA213" i="13"/>
  <c r="T213" i="13"/>
  <c r="AA212" i="13"/>
  <c r="T212" i="13"/>
  <c r="AA211" i="13"/>
  <c r="T211" i="13"/>
  <c r="AA210" i="13"/>
  <c r="T210" i="13"/>
  <c r="AA209" i="13"/>
  <c r="T209" i="13"/>
  <c r="AA208" i="13"/>
  <c r="T208" i="13"/>
  <c r="AA207" i="13"/>
  <c r="T207" i="13"/>
  <c r="AA206" i="13"/>
  <c r="T206" i="13"/>
  <c r="AA205" i="13"/>
  <c r="T205" i="13"/>
  <c r="AA204" i="13"/>
  <c r="T204" i="13"/>
  <c r="AA203" i="13"/>
  <c r="T203" i="13"/>
  <c r="AA202" i="13"/>
  <c r="T202" i="13"/>
  <c r="AA201" i="13"/>
  <c r="T201" i="13"/>
  <c r="AA200" i="13"/>
  <c r="T200" i="13"/>
  <c r="AA199" i="13"/>
  <c r="T199" i="13"/>
  <c r="AA198" i="13"/>
  <c r="T198" i="13"/>
  <c r="AA197" i="13"/>
  <c r="T197" i="13"/>
  <c r="AA196" i="13"/>
  <c r="T196" i="13"/>
  <c r="AA195" i="13"/>
  <c r="T195" i="13"/>
  <c r="AA194" i="13"/>
  <c r="T194" i="13"/>
  <c r="AA193" i="13"/>
  <c r="T193" i="13"/>
  <c r="AA192" i="13"/>
  <c r="T192" i="13"/>
  <c r="AA191" i="13"/>
  <c r="T191" i="13"/>
  <c r="AA190" i="13"/>
  <c r="T190" i="13"/>
  <c r="AA189" i="13"/>
  <c r="T189" i="13"/>
  <c r="AA188" i="13"/>
  <c r="T188" i="13"/>
  <c r="AA187" i="13"/>
  <c r="T187" i="13"/>
  <c r="AA186" i="13"/>
  <c r="T186" i="13"/>
  <c r="AA185" i="13"/>
  <c r="T185" i="13"/>
  <c r="AA184" i="13"/>
  <c r="T184" i="13"/>
  <c r="AA183" i="13"/>
  <c r="T183" i="13"/>
  <c r="AA182" i="13"/>
  <c r="T182" i="13"/>
  <c r="AA181" i="13"/>
  <c r="T181" i="13"/>
  <c r="AA180" i="13"/>
  <c r="T180" i="13"/>
  <c r="AA179" i="13"/>
  <c r="T179" i="13"/>
  <c r="AA178" i="13"/>
  <c r="T178" i="13"/>
  <c r="AA177" i="13"/>
  <c r="T177" i="13"/>
  <c r="AA176" i="13"/>
  <c r="T176" i="13"/>
  <c r="AA175" i="13"/>
  <c r="T175" i="13"/>
  <c r="AA174" i="13"/>
  <c r="T174" i="13"/>
  <c r="AA173" i="13"/>
  <c r="T173" i="13"/>
  <c r="AA172" i="13"/>
  <c r="T172" i="13"/>
  <c r="AA171" i="13"/>
  <c r="T171" i="13"/>
  <c r="AA170" i="13"/>
  <c r="T170" i="13"/>
  <c r="AA169" i="13"/>
  <c r="T169" i="13"/>
  <c r="AA168" i="13"/>
  <c r="T168" i="13"/>
  <c r="AA167" i="13"/>
  <c r="T167" i="13"/>
  <c r="AA166" i="13"/>
  <c r="T166" i="13"/>
  <c r="AA165" i="13"/>
  <c r="T165" i="13"/>
  <c r="AA164" i="13"/>
  <c r="T164" i="13"/>
  <c r="AA163" i="13"/>
  <c r="T163" i="13"/>
  <c r="AA162" i="13"/>
  <c r="T162" i="13"/>
  <c r="AA161" i="13"/>
  <c r="T161" i="13"/>
  <c r="AA160" i="13"/>
  <c r="T160" i="13"/>
  <c r="AA159" i="13"/>
  <c r="T159" i="13"/>
  <c r="AA158" i="13"/>
  <c r="T158" i="13"/>
  <c r="AA157" i="13"/>
  <c r="T157" i="13"/>
  <c r="AA156" i="13"/>
  <c r="T156" i="13"/>
  <c r="AA155" i="13"/>
  <c r="T155" i="13"/>
  <c r="AA154" i="13"/>
  <c r="T154" i="13"/>
  <c r="AA153" i="13"/>
  <c r="T153" i="13"/>
  <c r="AA152" i="13"/>
  <c r="T152" i="13"/>
  <c r="AA151" i="13"/>
  <c r="T151" i="13"/>
  <c r="AA150" i="13"/>
  <c r="T150" i="13"/>
  <c r="AA149" i="13"/>
  <c r="T149" i="13"/>
  <c r="AA148" i="13"/>
  <c r="T148" i="13"/>
  <c r="AA147" i="13"/>
  <c r="T147" i="13"/>
  <c r="AA146" i="13"/>
  <c r="T146" i="13"/>
  <c r="AA145" i="13"/>
  <c r="T145" i="13"/>
  <c r="AA144" i="13"/>
  <c r="T144" i="13"/>
  <c r="AA143" i="13"/>
  <c r="T143" i="13"/>
  <c r="AA142" i="13"/>
  <c r="T142" i="13"/>
  <c r="AA141" i="13"/>
  <c r="T141" i="13"/>
  <c r="AA140" i="13"/>
  <c r="T140" i="13"/>
  <c r="AA139" i="13"/>
  <c r="T139" i="13"/>
  <c r="AA138" i="13"/>
  <c r="T138" i="13"/>
  <c r="AA137" i="13"/>
  <c r="T137" i="13"/>
  <c r="AA136" i="13"/>
  <c r="T136" i="13"/>
  <c r="AA135" i="13"/>
  <c r="T135" i="13"/>
  <c r="AA134" i="13"/>
  <c r="T134" i="13"/>
  <c r="AA133" i="13"/>
  <c r="T133" i="13"/>
  <c r="AA132" i="13"/>
  <c r="T132" i="13"/>
  <c r="AA131" i="13"/>
  <c r="T131" i="13"/>
  <c r="AA130" i="13"/>
  <c r="T130" i="13"/>
  <c r="AA129" i="13"/>
  <c r="T129" i="13"/>
  <c r="AA128" i="13"/>
  <c r="T128" i="13"/>
  <c r="AA127" i="13"/>
  <c r="T127" i="13"/>
  <c r="AA126" i="13"/>
  <c r="T126" i="13"/>
  <c r="AA125" i="13"/>
  <c r="T125" i="13"/>
  <c r="AA124" i="13"/>
  <c r="T124" i="13"/>
  <c r="AA123" i="13"/>
  <c r="T123" i="13"/>
  <c r="AA122" i="13"/>
  <c r="T122" i="13"/>
  <c r="AA121" i="13"/>
  <c r="T121" i="13"/>
  <c r="AA120" i="13"/>
  <c r="T120" i="13"/>
  <c r="AA119" i="13"/>
  <c r="T119" i="13"/>
  <c r="AA118" i="13"/>
  <c r="T118" i="13"/>
  <c r="AA117" i="13"/>
  <c r="T117" i="13"/>
  <c r="AA116" i="13"/>
  <c r="T116" i="13"/>
  <c r="AA115" i="13"/>
  <c r="T115" i="13"/>
  <c r="AA114" i="13"/>
  <c r="T114" i="13"/>
  <c r="AA113" i="13"/>
  <c r="T113" i="13"/>
  <c r="AA112" i="13"/>
  <c r="T112" i="13"/>
  <c r="AA111" i="13"/>
  <c r="T111" i="13"/>
  <c r="AA110" i="13"/>
  <c r="T110" i="13"/>
  <c r="AA109" i="13"/>
  <c r="T109" i="13"/>
  <c r="AA108" i="13"/>
  <c r="T108" i="13"/>
  <c r="AA107" i="13"/>
  <c r="T107" i="13"/>
  <c r="AA106" i="13"/>
  <c r="T106" i="13"/>
  <c r="AA105" i="13"/>
  <c r="T105" i="13"/>
  <c r="AA104" i="13"/>
  <c r="T104" i="13"/>
  <c r="AA103" i="13"/>
  <c r="T103" i="13"/>
  <c r="AA102" i="13"/>
  <c r="T102" i="13"/>
  <c r="AA101" i="13"/>
  <c r="T101" i="13"/>
  <c r="AA100" i="13"/>
  <c r="T100" i="13"/>
  <c r="AA99" i="13"/>
  <c r="T99" i="13"/>
  <c r="AA98" i="13"/>
  <c r="T98" i="13"/>
  <c r="AA97" i="13"/>
  <c r="T97" i="13"/>
  <c r="AA96" i="13"/>
  <c r="T96" i="13"/>
  <c r="AA95" i="13"/>
  <c r="T95" i="13"/>
  <c r="AA94" i="13"/>
  <c r="T94" i="13"/>
  <c r="AA93" i="13"/>
  <c r="T93" i="13"/>
  <c r="AA92" i="13"/>
  <c r="T92" i="13"/>
  <c r="AA91" i="13"/>
  <c r="T91" i="13"/>
  <c r="AA90" i="13"/>
  <c r="T90" i="13"/>
  <c r="AA89" i="13"/>
  <c r="T89" i="13"/>
  <c r="AA88" i="13"/>
  <c r="T88" i="13"/>
  <c r="AA87" i="13"/>
  <c r="T87" i="13"/>
  <c r="AA86" i="13"/>
  <c r="T86" i="13"/>
  <c r="AA85" i="13"/>
  <c r="T85" i="13"/>
  <c r="AA84" i="13"/>
  <c r="T84" i="13"/>
  <c r="AA83" i="13"/>
  <c r="T83" i="13"/>
  <c r="AA82" i="13"/>
  <c r="T82" i="13"/>
  <c r="AA81" i="13"/>
  <c r="T81" i="13"/>
  <c r="AA80" i="13"/>
  <c r="T80" i="13"/>
  <c r="AA79" i="13"/>
  <c r="T79" i="13"/>
  <c r="AA78" i="13"/>
  <c r="T78" i="13"/>
  <c r="AA77" i="13"/>
  <c r="T77" i="13"/>
  <c r="AA76" i="13"/>
  <c r="T76" i="13"/>
  <c r="AA75" i="13"/>
  <c r="T75" i="13"/>
  <c r="AA74" i="13"/>
  <c r="T74" i="13"/>
  <c r="AA73" i="13"/>
  <c r="T73" i="13"/>
  <c r="AA72" i="13"/>
  <c r="T72" i="13"/>
  <c r="AA71" i="13"/>
  <c r="T71" i="13"/>
  <c r="AA70" i="13"/>
  <c r="T70" i="13"/>
  <c r="AA69" i="13"/>
  <c r="T69" i="13"/>
  <c r="AA68" i="13"/>
  <c r="T68" i="13"/>
  <c r="AA67" i="13"/>
  <c r="T67" i="13"/>
  <c r="AA66" i="13"/>
  <c r="T66" i="13"/>
  <c r="AA65" i="13"/>
  <c r="T65" i="13"/>
  <c r="AA64" i="13"/>
  <c r="T64" i="13"/>
  <c r="AA63" i="13"/>
  <c r="T63" i="13"/>
  <c r="AA62" i="13"/>
  <c r="T62" i="13"/>
  <c r="AA61" i="13"/>
  <c r="T61" i="13"/>
  <c r="AA60" i="13"/>
  <c r="T60" i="13"/>
  <c r="AA59" i="13"/>
  <c r="T59" i="13"/>
  <c r="AA58" i="13"/>
  <c r="T58" i="13"/>
  <c r="AA57" i="13"/>
  <c r="T57" i="13"/>
  <c r="AA56" i="13"/>
  <c r="T56" i="13"/>
  <c r="AA55" i="13"/>
  <c r="T55" i="13"/>
  <c r="AA54" i="13"/>
  <c r="T54" i="13"/>
  <c r="AA53" i="13"/>
  <c r="T53" i="13"/>
  <c r="AA52" i="13"/>
  <c r="T52" i="13"/>
  <c r="AA51" i="13"/>
  <c r="T51" i="13"/>
  <c r="AA50" i="13"/>
  <c r="T50" i="13"/>
  <c r="AA49" i="13"/>
  <c r="T49" i="13"/>
  <c r="AA48" i="13"/>
  <c r="T48" i="13"/>
  <c r="AA47" i="13"/>
  <c r="T47" i="13"/>
  <c r="AA46" i="13"/>
  <c r="T46" i="13"/>
  <c r="AA45" i="13"/>
  <c r="T45" i="13"/>
  <c r="AA44" i="13"/>
  <c r="T44" i="13"/>
  <c r="AA43" i="13"/>
  <c r="T43" i="13"/>
  <c r="AA42" i="13"/>
  <c r="T42" i="13"/>
  <c r="AA41" i="13"/>
  <c r="T41" i="13"/>
  <c r="AA40" i="13"/>
  <c r="T40" i="13"/>
  <c r="AA39" i="13"/>
  <c r="T39" i="13"/>
  <c r="AA38" i="13"/>
  <c r="T38" i="13"/>
  <c r="AA37" i="13"/>
  <c r="T37" i="13"/>
  <c r="AA36" i="13"/>
  <c r="T36" i="13"/>
  <c r="AA35" i="13"/>
  <c r="T35" i="13"/>
  <c r="AA34" i="13"/>
  <c r="T34" i="13"/>
  <c r="AA33" i="13"/>
  <c r="T33" i="13"/>
  <c r="AA32" i="13"/>
  <c r="T32" i="13"/>
  <c r="AA31" i="13"/>
  <c r="T31" i="13"/>
  <c r="AA30" i="13"/>
  <c r="T30" i="13"/>
  <c r="AA29" i="13"/>
  <c r="T29" i="13"/>
  <c r="AA28" i="13"/>
  <c r="T28" i="13"/>
  <c r="AA27" i="13"/>
  <c r="T27" i="13"/>
  <c r="AA26" i="13"/>
  <c r="T26" i="13"/>
  <c r="AA25" i="13"/>
  <c r="T25" i="13"/>
  <c r="AA24" i="13"/>
  <c r="T24" i="13"/>
  <c r="AA23" i="13"/>
  <c r="T23" i="13"/>
  <c r="AA22" i="13"/>
  <c r="T22" i="13"/>
  <c r="AA21" i="13"/>
  <c r="T21" i="13"/>
  <c r="AA20" i="13"/>
  <c r="T20" i="13"/>
  <c r="AA19" i="13"/>
  <c r="T19" i="13"/>
  <c r="AA18" i="13"/>
  <c r="T18" i="13"/>
  <c r="AA17" i="13"/>
  <c r="T17" i="13"/>
  <c r="AA16" i="13"/>
  <c r="T16" i="13"/>
  <c r="AA15" i="13"/>
  <c r="T15" i="13"/>
  <c r="T13" i="13"/>
  <c r="AA13" i="13"/>
  <c r="T14" i="13"/>
  <c r="AA14" i="13"/>
  <c r="R476" i="13" l="1"/>
  <c r="Q476" i="13"/>
  <c r="P476" i="13"/>
  <c r="O476" i="13"/>
  <c r="N476" i="13"/>
  <c r="M476" i="13"/>
  <c r="L476" i="13"/>
  <c r="K476" i="13"/>
  <c r="J476" i="13"/>
  <c r="R475" i="13"/>
  <c r="Q475" i="13"/>
  <c r="P475" i="13"/>
  <c r="O475" i="13"/>
  <c r="N475" i="13"/>
  <c r="M475" i="13"/>
  <c r="L475" i="13"/>
  <c r="K475" i="13"/>
  <c r="J475" i="13"/>
  <c r="R474" i="13"/>
  <c r="Q474" i="13"/>
  <c r="P474" i="13"/>
  <c r="O474" i="13"/>
  <c r="N474" i="13"/>
  <c r="M474" i="13"/>
  <c r="L474" i="13"/>
  <c r="K474" i="13"/>
  <c r="J474" i="13"/>
  <c r="R473" i="13"/>
  <c r="Q473" i="13"/>
  <c r="P473" i="13"/>
  <c r="O473" i="13"/>
  <c r="N473" i="13"/>
  <c r="M473" i="13"/>
  <c r="L473" i="13"/>
  <c r="K473" i="13"/>
  <c r="J473" i="13"/>
  <c r="R472" i="13"/>
  <c r="Q472" i="13"/>
  <c r="P472" i="13"/>
  <c r="O472" i="13"/>
  <c r="N472" i="13"/>
  <c r="M472" i="13"/>
  <c r="L472" i="13"/>
  <c r="K472" i="13"/>
  <c r="J472" i="13"/>
  <c r="R471" i="13"/>
  <c r="Q471" i="13"/>
  <c r="P471" i="13"/>
  <c r="O471" i="13"/>
  <c r="N471" i="13"/>
  <c r="M471" i="13"/>
  <c r="L471" i="13"/>
  <c r="K471" i="13"/>
  <c r="J471" i="13"/>
  <c r="R470" i="13"/>
  <c r="Q470" i="13"/>
  <c r="P470" i="13"/>
  <c r="O470" i="13"/>
  <c r="N470" i="13"/>
  <c r="M470" i="13"/>
  <c r="L470" i="13"/>
  <c r="K470" i="13"/>
  <c r="J470" i="13"/>
  <c r="R469" i="13"/>
  <c r="Q469" i="13"/>
  <c r="P469" i="13"/>
  <c r="O469" i="13"/>
  <c r="N469" i="13"/>
  <c r="M469" i="13"/>
  <c r="L469" i="13"/>
  <c r="K469" i="13"/>
  <c r="J469" i="13"/>
  <c r="R468" i="13"/>
  <c r="Q468" i="13"/>
  <c r="P468" i="13"/>
  <c r="O468" i="13"/>
  <c r="N468" i="13"/>
  <c r="M468" i="13"/>
  <c r="L468" i="13"/>
  <c r="K468" i="13"/>
  <c r="J468" i="13"/>
  <c r="R467" i="13"/>
  <c r="Q467" i="13"/>
  <c r="P467" i="13"/>
  <c r="O467" i="13"/>
  <c r="N467" i="13"/>
  <c r="M467" i="13"/>
  <c r="L467" i="13"/>
  <c r="K467" i="13"/>
  <c r="J467" i="13"/>
  <c r="R466" i="13"/>
  <c r="Q466" i="13"/>
  <c r="P466" i="13"/>
  <c r="O466" i="13"/>
  <c r="N466" i="13"/>
  <c r="M466" i="13"/>
  <c r="L466" i="13"/>
  <c r="K466" i="13"/>
  <c r="J466" i="13"/>
  <c r="R465" i="13"/>
  <c r="Q465" i="13"/>
  <c r="P465" i="13"/>
  <c r="O465" i="13"/>
  <c r="N465" i="13"/>
  <c r="M465" i="13"/>
  <c r="L465" i="13"/>
  <c r="K465" i="13"/>
  <c r="J465" i="13"/>
  <c r="R464" i="13"/>
  <c r="Q464" i="13"/>
  <c r="P464" i="13"/>
  <c r="O464" i="13"/>
  <c r="N464" i="13"/>
  <c r="M464" i="13"/>
  <c r="L464" i="13"/>
  <c r="K464" i="13"/>
  <c r="J464" i="13"/>
  <c r="R463" i="13"/>
  <c r="Q463" i="13"/>
  <c r="P463" i="13"/>
  <c r="O463" i="13"/>
  <c r="N463" i="13"/>
  <c r="M463" i="13"/>
  <c r="L463" i="13"/>
  <c r="K463" i="13"/>
  <c r="J463" i="13"/>
  <c r="R462" i="13"/>
  <c r="Q462" i="13"/>
  <c r="P462" i="13"/>
  <c r="O462" i="13"/>
  <c r="N462" i="13"/>
  <c r="M462" i="13"/>
  <c r="L462" i="13"/>
  <c r="K462" i="13"/>
  <c r="J462" i="13"/>
  <c r="R461" i="13"/>
  <c r="Q461" i="13"/>
  <c r="P461" i="13"/>
  <c r="O461" i="13"/>
  <c r="N461" i="13"/>
  <c r="M461" i="13"/>
  <c r="L461" i="13"/>
  <c r="K461" i="13"/>
  <c r="J461" i="13"/>
  <c r="R460" i="13"/>
  <c r="Q460" i="13"/>
  <c r="P460" i="13"/>
  <c r="O460" i="13"/>
  <c r="N460" i="13"/>
  <c r="M460" i="13"/>
  <c r="L460" i="13"/>
  <c r="K460" i="13"/>
  <c r="J460" i="13"/>
  <c r="R459" i="13"/>
  <c r="Q459" i="13"/>
  <c r="P459" i="13"/>
  <c r="O459" i="13"/>
  <c r="N459" i="13"/>
  <c r="M459" i="13"/>
  <c r="L459" i="13"/>
  <c r="K459" i="13"/>
  <c r="J459" i="13"/>
  <c r="R458" i="13"/>
  <c r="Q458" i="13"/>
  <c r="P458" i="13"/>
  <c r="O458" i="13"/>
  <c r="N458" i="13"/>
  <c r="M458" i="13"/>
  <c r="L458" i="13"/>
  <c r="K458" i="13"/>
  <c r="J458" i="13"/>
  <c r="R457" i="13"/>
  <c r="Q457" i="13"/>
  <c r="P457" i="13"/>
  <c r="O457" i="13"/>
  <c r="N457" i="13"/>
  <c r="M457" i="13"/>
  <c r="L457" i="13"/>
  <c r="K457" i="13"/>
  <c r="J457" i="13"/>
  <c r="R456" i="13"/>
  <c r="Q456" i="13"/>
  <c r="P456" i="13"/>
  <c r="O456" i="13"/>
  <c r="N456" i="13"/>
  <c r="M456" i="13"/>
  <c r="L456" i="13"/>
  <c r="K456" i="13"/>
  <c r="J456" i="13"/>
  <c r="R455" i="13"/>
  <c r="Q455" i="13"/>
  <c r="P455" i="13"/>
  <c r="O455" i="13"/>
  <c r="N455" i="13"/>
  <c r="M455" i="13"/>
  <c r="L455" i="13"/>
  <c r="K455" i="13"/>
  <c r="J455" i="13"/>
  <c r="R454" i="13"/>
  <c r="Q454" i="13"/>
  <c r="P454" i="13"/>
  <c r="O454" i="13"/>
  <c r="N454" i="13"/>
  <c r="M454" i="13"/>
  <c r="L454" i="13"/>
  <c r="K454" i="13"/>
  <c r="J454" i="13"/>
  <c r="R453" i="13"/>
  <c r="Q453" i="13"/>
  <c r="P453" i="13"/>
  <c r="O453" i="13"/>
  <c r="N453" i="13"/>
  <c r="M453" i="13"/>
  <c r="L453" i="13"/>
  <c r="K453" i="13"/>
  <c r="J453" i="13"/>
  <c r="R452" i="13"/>
  <c r="Q452" i="13"/>
  <c r="P452" i="13"/>
  <c r="O452" i="13"/>
  <c r="N452" i="13"/>
  <c r="M452" i="13"/>
  <c r="L452" i="13"/>
  <c r="K452" i="13"/>
  <c r="J452" i="13"/>
  <c r="R451" i="13"/>
  <c r="Q451" i="13"/>
  <c r="P451" i="13"/>
  <c r="O451" i="13"/>
  <c r="N451" i="13"/>
  <c r="M451" i="13"/>
  <c r="L451" i="13"/>
  <c r="K451" i="13"/>
  <c r="J451" i="13"/>
  <c r="R450" i="13"/>
  <c r="Q450" i="13"/>
  <c r="P450" i="13"/>
  <c r="O450" i="13"/>
  <c r="N450" i="13"/>
  <c r="M450" i="13"/>
  <c r="L450" i="13"/>
  <c r="K450" i="13"/>
  <c r="J450" i="13"/>
  <c r="R449" i="13"/>
  <c r="Q449" i="13"/>
  <c r="P449" i="13"/>
  <c r="O449" i="13"/>
  <c r="N449" i="13"/>
  <c r="M449" i="13"/>
  <c r="L449" i="13"/>
  <c r="K449" i="13"/>
  <c r="J449" i="13"/>
  <c r="R448" i="13"/>
  <c r="Q448" i="13"/>
  <c r="P448" i="13"/>
  <c r="O448" i="13"/>
  <c r="N448" i="13"/>
  <c r="M448" i="13"/>
  <c r="L448" i="13"/>
  <c r="K448" i="13"/>
  <c r="J448" i="13"/>
  <c r="R447" i="13"/>
  <c r="Q447" i="13"/>
  <c r="P447" i="13"/>
  <c r="O447" i="13"/>
  <c r="N447" i="13"/>
  <c r="M447" i="13"/>
  <c r="L447" i="13"/>
  <c r="K447" i="13"/>
  <c r="J447" i="13"/>
  <c r="R446" i="13"/>
  <c r="Q446" i="13"/>
  <c r="P446" i="13"/>
  <c r="O446" i="13"/>
  <c r="N446" i="13"/>
  <c r="M446" i="13"/>
  <c r="L446" i="13"/>
  <c r="K446" i="13"/>
  <c r="J446" i="13"/>
  <c r="R445" i="13"/>
  <c r="Q445" i="13"/>
  <c r="P445" i="13"/>
  <c r="O445" i="13"/>
  <c r="N445" i="13"/>
  <c r="M445" i="13"/>
  <c r="L445" i="13"/>
  <c r="K445" i="13"/>
  <c r="J445" i="13"/>
  <c r="R444" i="13"/>
  <c r="Q444" i="13"/>
  <c r="P444" i="13"/>
  <c r="O444" i="13"/>
  <c r="N444" i="13"/>
  <c r="M444" i="13"/>
  <c r="L444" i="13"/>
  <c r="K444" i="13"/>
  <c r="J444" i="13"/>
  <c r="R443" i="13"/>
  <c r="Q443" i="13"/>
  <c r="P443" i="13"/>
  <c r="O443" i="13"/>
  <c r="N443" i="13"/>
  <c r="M443" i="13"/>
  <c r="L443" i="13"/>
  <c r="K443" i="13"/>
  <c r="J443" i="13"/>
  <c r="R442" i="13"/>
  <c r="Q442" i="13"/>
  <c r="P442" i="13"/>
  <c r="O442" i="13"/>
  <c r="N442" i="13"/>
  <c r="M442" i="13"/>
  <c r="L442" i="13"/>
  <c r="K442" i="13"/>
  <c r="J442" i="13"/>
  <c r="R441" i="13"/>
  <c r="Q441" i="13"/>
  <c r="P441" i="13"/>
  <c r="O441" i="13"/>
  <c r="N441" i="13"/>
  <c r="M441" i="13"/>
  <c r="L441" i="13"/>
  <c r="K441" i="13"/>
  <c r="J441" i="13"/>
  <c r="R440" i="13"/>
  <c r="Q440" i="13"/>
  <c r="P440" i="13"/>
  <c r="O440" i="13"/>
  <c r="N440" i="13"/>
  <c r="M440" i="13"/>
  <c r="L440" i="13"/>
  <c r="K440" i="13"/>
  <c r="J440" i="13"/>
  <c r="R439" i="13"/>
  <c r="Q439" i="13"/>
  <c r="P439" i="13"/>
  <c r="O439" i="13"/>
  <c r="N439" i="13"/>
  <c r="M439" i="13"/>
  <c r="L439" i="13"/>
  <c r="K439" i="13"/>
  <c r="J439" i="13"/>
  <c r="R438" i="13"/>
  <c r="Q438" i="13"/>
  <c r="P438" i="13"/>
  <c r="O438" i="13"/>
  <c r="N438" i="13"/>
  <c r="M438" i="13"/>
  <c r="L438" i="13"/>
  <c r="K438" i="13"/>
  <c r="J438" i="13"/>
  <c r="R437" i="13"/>
  <c r="Q437" i="13"/>
  <c r="P437" i="13"/>
  <c r="O437" i="13"/>
  <c r="N437" i="13"/>
  <c r="M437" i="13"/>
  <c r="L437" i="13"/>
  <c r="K437" i="13"/>
  <c r="J437" i="13"/>
  <c r="R436" i="13"/>
  <c r="Q436" i="13"/>
  <c r="P436" i="13"/>
  <c r="O436" i="13"/>
  <c r="N436" i="13"/>
  <c r="M436" i="13"/>
  <c r="L436" i="13"/>
  <c r="K436" i="13"/>
  <c r="J436" i="13"/>
  <c r="R435" i="13"/>
  <c r="Q435" i="13"/>
  <c r="P435" i="13"/>
  <c r="O435" i="13"/>
  <c r="N435" i="13"/>
  <c r="M435" i="13"/>
  <c r="L435" i="13"/>
  <c r="K435" i="13"/>
  <c r="J435" i="13"/>
  <c r="R434" i="13"/>
  <c r="Q434" i="13"/>
  <c r="P434" i="13"/>
  <c r="O434" i="13"/>
  <c r="N434" i="13"/>
  <c r="M434" i="13"/>
  <c r="L434" i="13"/>
  <c r="K434" i="13"/>
  <c r="J434" i="13"/>
  <c r="R433" i="13"/>
  <c r="Q433" i="13"/>
  <c r="P433" i="13"/>
  <c r="O433" i="13"/>
  <c r="N433" i="13"/>
  <c r="M433" i="13"/>
  <c r="L433" i="13"/>
  <c r="K433" i="13"/>
  <c r="J433" i="13"/>
  <c r="R432" i="13"/>
  <c r="Q432" i="13"/>
  <c r="P432" i="13"/>
  <c r="O432" i="13"/>
  <c r="N432" i="13"/>
  <c r="M432" i="13"/>
  <c r="L432" i="13"/>
  <c r="K432" i="13"/>
  <c r="J432" i="13"/>
  <c r="R431" i="13"/>
  <c r="Q431" i="13"/>
  <c r="P431" i="13"/>
  <c r="O431" i="13"/>
  <c r="N431" i="13"/>
  <c r="M431" i="13"/>
  <c r="L431" i="13"/>
  <c r="K431" i="13"/>
  <c r="J431" i="13"/>
  <c r="R430" i="13"/>
  <c r="Q430" i="13"/>
  <c r="P430" i="13"/>
  <c r="O430" i="13"/>
  <c r="N430" i="13"/>
  <c r="M430" i="13"/>
  <c r="L430" i="13"/>
  <c r="K430" i="13"/>
  <c r="J430" i="13"/>
  <c r="R429" i="13"/>
  <c r="Q429" i="13"/>
  <c r="P429" i="13"/>
  <c r="O429" i="13"/>
  <c r="N429" i="13"/>
  <c r="M429" i="13"/>
  <c r="L429" i="13"/>
  <c r="K429" i="13"/>
  <c r="J429" i="13"/>
  <c r="R428" i="13"/>
  <c r="Q428" i="13"/>
  <c r="P428" i="13"/>
  <c r="O428" i="13"/>
  <c r="N428" i="13"/>
  <c r="M428" i="13"/>
  <c r="L428" i="13"/>
  <c r="K428" i="13"/>
  <c r="J428" i="13"/>
  <c r="R427" i="13"/>
  <c r="Q427" i="13"/>
  <c r="P427" i="13"/>
  <c r="O427" i="13"/>
  <c r="N427" i="13"/>
  <c r="M427" i="13"/>
  <c r="L427" i="13"/>
  <c r="K427" i="13"/>
  <c r="J427" i="13"/>
  <c r="R426" i="13"/>
  <c r="Q426" i="13"/>
  <c r="P426" i="13"/>
  <c r="O426" i="13"/>
  <c r="N426" i="13"/>
  <c r="M426" i="13"/>
  <c r="L426" i="13"/>
  <c r="K426" i="13"/>
  <c r="J426" i="13"/>
  <c r="R425" i="13"/>
  <c r="Q425" i="13"/>
  <c r="P425" i="13"/>
  <c r="O425" i="13"/>
  <c r="N425" i="13"/>
  <c r="M425" i="13"/>
  <c r="L425" i="13"/>
  <c r="K425" i="13"/>
  <c r="J425" i="13"/>
  <c r="R424" i="13"/>
  <c r="Q424" i="13"/>
  <c r="P424" i="13"/>
  <c r="O424" i="13"/>
  <c r="N424" i="13"/>
  <c r="M424" i="13"/>
  <c r="L424" i="13"/>
  <c r="K424" i="13"/>
  <c r="J424" i="13"/>
  <c r="R423" i="13"/>
  <c r="Q423" i="13"/>
  <c r="P423" i="13"/>
  <c r="O423" i="13"/>
  <c r="N423" i="13"/>
  <c r="M423" i="13"/>
  <c r="L423" i="13"/>
  <c r="K423" i="13"/>
  <c r="J423" i="13"/>
  <c r="R422" i="13"/>
  <c r="Q422" i="13"/>
  <c r="P422" i="13"/>
  <c r="O422" i="13"/>
  <c r="N422" i="13"/>
  <c r="M422" i="13"/>
  <c r="L422" i="13"/>
  <c r="K422" i="13"/>
  <c r="J422" i="13"/>
  <c r="R421" i="13"/>
  <c r="Q421" i="13"/>
  <c r="P421" i="13"/>
  <c r="O421" i="13"/>
  <c r="N421" i="13"/>
  <c r="M421" i="13"/>
  <c r="L421" i="13"/>
  <c r="K421" i="13"/>
  <c r="J421" i="13"/>
  <c r="R420" i="13"/>
  <c r="Q420" i="13"/>
  <c r="P420" i="13"/>
  <c r="O420" i="13"/>
  <c r="N420" i="13"/>
  <c r="M420" i="13"/>
  <c r="L420" i="13"/>
  <c r="K420" i="13"/>
  <c r="J420" i="13"/>
  <c r="R419" i="13"/>
  <c r="Q419" i="13"/>
  <c r="P419" i="13"/>
  <c r="O419" i="13"/>
  <c r="N419" i="13"/>
  <c r="M419" i="13"/>
  <c r="L419" i="13"/>
  <c r="K419" i="13"/>
  <c r="J419" i="13"/>
  <c r="R418" i="13"/>
  <c r="Q418" i="13"/>
  <c r="P418" i="13"/>
  <c r="O418" i="13"/>
  <c r="N418" i="13"/>
  <c r="M418" i="13"/>
  <c r="L418" i="13"/>
  <c r="K418" i="13"/>
  <c r="J418" i="13"/>
  <c r="R417" i="13"/>
  <c r="Q417" i="13"/>
  <c r="P417" i="13"/>
  <c r="O417" i="13"/>
  <c r="N417" i="13"/>
  <c r="M417" i="13"/>
  <c r="L417" i="13"/>
  <c r="K417" i="13"/>
  <c r="J417" i="13"/>
  <c r="R416" i="13"/>
  <c r="Q416" i="13"/>
  <c r="P416" i="13"/>
  <c r="O416" i="13"/>
  <c r="N416" i="13"/>
  <c r="M416" i="13"/>
  <c r="L416" i="13"/>
  <c r="K416" i="13"/>
  <c r="J416" i="13"/>
  <c r="R415" i="13"/>
  <c r="Q415" i="13"/>
  <c r="P415" i="13"/>
  <c r="O415" i="13"/>
  <c r="N415" i="13"/>
  <c r="M415" i="13"/>
  <c r="L415" i="13"/>
  <c r="K415" i="13"/>
  <c r="J415" i="13"/>
  <c r="R414" i="13"/>
  <c r="Q414" i="13"/>
  <c r="P414" i="13"/>
  <c r="O414" i="13"/>
  <c r="N414" i="13"/>
  <c r="M414" i="13"/>
  <c r="L414" i="13"/>
  <c r="K414" i="13"/>
  <c r="J414" i="13"/>
  <c r="R413" i="13"/>
  <c r="Q413" i="13"/>
  <c r="P413" i="13"/>
  <c r="O413" i="13"/>
  <c r="N413" i="13"/>
  <c r="M413" i="13"/>
  <c r="L413" i="13"/>
  <c r="K413" i="13"/>
  <c r="J413" i="13"/>
  <c r="R412" i="13"/>
  <c r="Q412" i="13"/>
  <c r="P412" i="13"/>
  <c r="O412" i="13"/>
  <c r="N412" i="13"/>
  <c r="M412" i="13"/>
  <c r="L412" i="13"/>
  <c r="K412" i="13"/>
  <c r="J412" i="13"/>
  <c r="R411" i="13"/>
  <c r="Q411" i="13"/>
  <c r="P411" i="13"/>
  <c r="O411" i="13"/>
  <c r="N411" i="13"/>
  <c r="M411" i="13"/>
  <c r="L411" i="13"/>
  <c r="K411" i="13"/>
  <c r="J411" i="13"/>
  <c r="R410" i="13"/>
  <c r="Q410" i="13"/>
  <c r="P410" i="13"/>
  <c r="O410" i="13"/>
  <c r="N410" i="13"/>
  <c r="M410" i="13"/>
  <c r="L410" i="13"/>
  <c r="K410" i="13"/>
  <c r="J410" i="13"/>
  <c r="R409" i="13"/>
  <c r="Q409" i="13"/>
  <c r="P409" i="13"/>
  <c r="O409" i="13"/>
  <c r="N409" i="13"/>
  <c r="M409" i="13"/>
  <c r="L409" i="13"/>
  <c r="K409" i="13"/>
  <c r="J409" i="13"/>
  <c r="R408" i="13"/>
  <c r="Q408" i="13"/>
  <c r="P408" i="13"/>
  <c r="O408" i="13"/>
  <c r="N408" i="13"/>
  <c r="M408" i="13"/>
  <c r="L408" i="13"/>
  <c r="K408" i="13"/>
  <c r="J408" i="13"/>
  <c r="R407" i="13"/>
  <c r="Q407" i="13"/>
  <c r="P407" i="13"/>
  <c r="O407" i="13"/>
  <c r="N407" i="13"/>
  <c r="M407" i="13"/>
  <c r="L407" i="13"/>
  <c r="K407" i="13"/>
  <c r="J407" i="13"/>
  <c r="R406" i="13"/>
  <c r="Q406" i="13"/>
  <c r="P406" i="13"/>
  <c r="O406" i="13"/>
  <c r="N406" i="13"/>
  <c r="M406" i="13"/>
  <c r="L406" i="13"/>
  <c r="K406" i="13"/>
  <c r="J406" i="13"/>
  <c r="R405" i="13"/>
  <c r="Q405" i="13"/>
  <c r="P405" i="13"/>
  <c r="O405" i="13"/>
  <c r="N405" i="13"/>
  <c r="M405" i="13"/>
  <c r="L405" i="13"/>
  <c r="K405" i="13"/>
  <c r="J405" i="13"/>
  <c r="R404" i="13"/>
  <c r="Q404" i="13"/>
  <c r="P404" i="13"/>
  <c r="O404" i="13"/>
  <c r="N404" i="13"/>
  <c r="M404" i="13"/>
  <c r="L404" i="13"/>
  <c r="K404" i="13"/>
  <c r="J404" i="13"/>
  <c r="R403" i="13"/>
  <c r="Q403" i="13"/>
  <c r="P403" i="13"/>
  <c r="O403" i="13"/>
  <c r="N403" i="13"/>
  <c r="M403" i="13"/>
  <c r="L403" i="13"/>
  <c r="K403" i="13"/>
  <c r="J403" i="13"/>
  <c r="R402" i="13"/>
  <c r="Q402" i="13"/>
  <c r="P402" i="13"/>
  <c r="O402" i="13"/>
  <c r="N402" i="13"/>
  <c r="M402" i="13"/>
  <c r="L402" i="13"/>
  <c r="K402" i="13"/>
  <c r="J402" i="13"/>
  <c r="R401" i="13"/>
  <c r="Q401" i="13"/>
  <c r="P401" i="13"/>
  <c r="O401" i="13"/>
  <c r="N401" i="13"/>
  <c r="M401" i="13"/>
  <c r="L401" i="13"/>
  <c r="K401" i="13"/>
  <c r="J401" i="13"/>
  <c r="R400" i="13"/>
  <c r="Q400" i="13"/>
  <c r="P400" i="13"/>
  <c r="O400" i="13"/>
  <c r="N400" i="13"/>
  <c r="M400" i="13"/>
  <c r="L400" i="13"/>
  <c r="K400" i="13"/>
  <c r="J400" i="13"/>
  <c r="R399" i="13"/>
  <c r="Q399" i="13"/>
  <c r="P399" i="13"/>
  <c r="O399" i="13"/>
  <c r="N399" i="13"/>
  <c r="M399" i="13"/>
  <c r="L399" i="13"/>
  <c r="K399" i="13"/>
  <c r="J399" i="13"/>
  <c r="R398" i="13"/>
  <c r="Q398" i="13"/>
  <c r="P398" i="13"/>
  <c r="O398" i="13"/>
  <c r="N398" i="13"/>
  <c r="M398" i="13"/>
  <c r="L398" i="13"/>
  <c r="K398" i="13"/>
  <c r="J398" i="13"/>
  <c r="R397" i="13"/>
  <c r="Q397" i="13"/>
  <c r="P397" i="13"/>
  <c r="O397" i="13"/>
  <c r="N397" i="13"/>
  <c r="M397" i="13"/>
  <c r="L397" i="13"/>
  <c r="K397" i="13"/>
  <c r="J397" i="13"/>
  <c r="R396" i="13"/>
  <c r="Q396" i="13"/>
  <c r="P396" i="13"/>
  <c r="O396" i="13"/>
  <c r="N396" i="13"/>
  <c r="M396" i="13"/>
  <c r="L396" i="13"/>
  <c r="K396" i="13"/>
  <c r="J396" i="13"/>
  <c r="R395" i="13"/>
  <c r="Q395" i="13"/>
  <c r="P395" i="13"/>
  <c r="O395" i="13"/>
  <c r="N395" i="13"/>
  <c r="M395" i="13"/>
  <c r="L395" i="13"/>
  <c r="K395" i="13"/>
  <c r="J395" i="13"/>
  <c r="R394" i="13"/>
  <c r="Q394" i="13"/>
  <c r="P394" i="13"/>
  <c r="O394" i="13"/>
  <c r="N394" i="13"/>
  <c r="M394" i="13"/>
  <c r="L394" i="13"/>
  <c r="K394" i="13"/>
  <c r="J394" i="13"/>
  <c r="R393" i="13"/>
  <c r="Q393" i="13"/>
  <c r="P393" i="13"/>
  <c r="O393" i="13"/>
  <c r="N393" i="13"/>
  <c r="M393" i="13"/>
  <c r="L393" i="13"/>
  <c r="K393" i="13"/>
  <c r="J393" i="13"/>
  <c r="R392" i="13"/>
  <c r="Q392" i="13"/>
  <c r="P392" i="13"/>
  <c r="O392" i="13"/>
  <c r="N392" i="13"/>
  <c r="M392" i="13"/>
  <c r="L392" i="13"/>
  <c r="K392" i="13"/>
  <c r="J392" i="13"/>
  <c r="R391" i="13"/>
  <c r="Q391" i="13"/>
  <c r="P391" i="13"/>
  <c r="O391" i="13"/>
  <c r="N391" i="13"/>
  <c r="M391" i="13"/>
  <c r="L391" i="13"/>
  <c r="K391" i="13"/>
  <c r="J391" i="13"/>
  <c r="R390" i="13"/>
  <c r="Q390" i="13"/>
  <c r="P390" i="13"/>
  <c r="O390" i="13"/>
  <c r="N390" i="13"/>
  <c r="M390" i="13"/>
  <c r="L390" i="13"/>
  <c r="K390" i="13"/>
  <c r="J390" i="13"/>
  <c r="R389" i="13"/>
  <c r="Q389" i="13"/>
  <c r="P389" i="13"/>
  <c r="O389" i="13"/>
  <c r="N389" i="13"/>
  <c r="M389" i="13"/>
  <c r="L389" i="13"/>
  <c r="K389" i="13"/>
  <c r="J389" i="13"/>
  <c r="R388" i="13"/>
  <c r="Q388" i="13"/>
  <c r="P388" i="13"/>
  <c r="O388" i="13"/>
  <c r="N388" i="13"/>
  <c r="M388" i="13"/>
  <c r="L388" i="13"/>
  <c r="K388" i="13"/>
  <c r="J388" i="13"/>
  <c r="R387" i="13"/>
  <c r="Q387" i="13"/>
  <c r="P387" i="13"/>
  <c r="O387" i="13"/>
  <c r="N387" i="13"/>
  <c r="M387" i="13"/>
  <c r="L387" i="13"/>
  <c r="K387" i="13"/>
  <c r="J387" i="13"/>
  <c r="R386" i="13"/>
  <c r="Q386" i="13"/>
  <c r="P386" i="13"/>
  <c r="O386" i="13"/>
  <c r="N386" i="13"/>
  <c r="M386" i="13"/>
  <c r="L386" i="13"/>
  <c r="K386" i="13"/>
  <c r="J386" i="13"/>
  <c r="R385" i="13"/>
  <c r="Q385" i="13"/>
  <c r="P385" i="13"/>
  <c r="O385" i="13"/>
  <c r="N385" i="13"/>
  <c r="M385" i="13"/>
  <c r="L385" i="13"/>
  <c r="K385" i="13"/>
  <c r="J385" i="13"/>
  <c r="R384" i="13"/>
  <c r="Q384" i="13"/>
  <c r="P384" i="13"/>
  <c r="O384" i="13"/>
  <c r="N384" i="13"/>
  <c r="M384" i="13"/>
  <c r="L384" i="13"/>
  <c r="K384" i="13"/>
  <c r="J384" i="13"/>
  <c r="R383" i="13"/>
  <c r="Q383" i="13"/>
  <c r="P383" i="13"/>
  <c r="O383" i="13"/>
  <c r="N383" i="13"/>
  <c r="M383" i="13"/>
  <c r="L383" i="13"/>
  <c r="K383" i="13"/>
  <c r="J383" i="13"/>
  <c r="R382" i="13"/>
  <c r="Q382" i="13"/>
  <c r="P382" i="13"/>
  <c r="O382" i="13"/>
  <c r="N382" i="13"/>
  <c r="M382" i="13"/>
  <c r="L382" i="13"/>
  <c r="K382" i="13"/>
  <c r="J382" i="13"/>
  <c r="R381" i="13"/>
  <c r="Q381" i="13"/>
  <c r="P381" i="13"/>
  <c r="O381" i="13"/>
  <c r="N381" i="13"/>
  <c r="M381" i="13"/>
  <c r="L381" i="13"/>
  <c r="K381" i="13"/>
  <c r="J381" i="13"/>
  <c r="R380" i="13"/>
  <c r="Q380" i="13"/>
  <c r="P380" i="13"/>
  <c r="O380" i="13"/>
  <c r="N380" i="13"/>
  <c r="M380" i="13"/>
  <c r="L380" i="13"/>
  <c r="K380" i="13"/>
  <c r="J380" i="13"/>
  <c r="R379" i="13"/>
  <c r="Q379" i="13"/>
  <c r="P379" i="13"/>
  <c r="O379" i="13"/>
  <c r="N379" i="13"/>
  <c r="M379" i="13"/>
  <c r="L379" i="13"/>
  <c r="K379" i="13"/>
  <c r="J379" i="13"/>
  <c r="R378" i="13"/>
  <c r="Q378" i="13"/>
  <c r="P378" i="13"/>
  <c r="O378" i="13"/>
  <c r="N378" i="13"/>
  <c r="M378" i="13"/>
  <c r="L378" i="13"/>
  <c r="K378" i="13"/>
  <c r="J378" i="13"/>
  <c r="R377" i="13"/>
  <c r="Q377" i="13"/>
  <c r="P377" i="13"/>
  <c r="O377" i="13"/>
  <c r="N377" i="13"/>
  <c r="M377" i="13"/>
  <c r="L377" i="13"/>
  <c r="K377" i="13"/>
  <c r="J377" i="13"/>
  <c r="R376" i="13"/>
  <c r="Q376" i="13"/>
  <c r="P376" i="13"/>
  <c r="O376" i="13"/>
  <c r="N376" i="13"/>
  <c r="M376" i="13"/>
  <c r="L376" i="13"/>
  <c r="K376" i="13"/>
  <c r="J376" i="13"/>
  <c r="R375" i="13"/>
  <c r="Q375" i="13"/>
  <c r="P375" i="13"/>
  <c r="O375" i="13"/>
  <c r="N375" i="13"/>
  <c r="M375" i="13"/>
  <c r="L375" i="13"/>
  <c r="K375" i="13"/>
  <c r="J375" i="13"/>
  <c r="R374" i="13"/>
  <c r="Q374" i="13"/>
  <c r="P374" i="13"/>
  <c r="O374" i="13"/>
  <c r="N374" i="13"/>
  <c r="M374" i="13"/>
  <c r="L374" i="13"/>
  <c r="K374" i="13"/>
  <c r="J374" i="13"/>
  <c r="R373" i="13"/>
  <c r="Q373" i="13"/>
  <c r="P373" i="13"/>
  <c r="O373" i="13"/>
  <c r="N373" i="13"/>
  <c r="M373" i="13"/>
  <c r="L373" i="13"/>
  <c r="K373" i="13"/>
  <c r="J373" i="13"/>
  <c r="R372" i="13"/>
  <c r="Q372" i="13"/>
  <c r="P372" i="13"/>
  <c r="O372" i="13"/>
  <c r="N372" i="13"/>
  <c r="M372" i="13"/>
  <c r="L372" i="13"/>
  <c r="K372" i="13"/>
  <c r="J372" i="13"/>
  <c r="R371" i="13"/>
  <c r="Q371" i="13"/>
  <c r="P371" i="13"/>
  <c r="O371" i="13"/>
  <c r="N371" i="13"/>
  <c r="M371" i="13"/>
  <c r="L371" i="13"/>
  <c r="K371" i="13"/>
  <c r="J371" i="13"/>
  <c r="R370" i="13"/>
  <c r="Q370" i="13"/>
  <c r="P370" i="13"/>
  <c r="O370" i="13"/>
  <c r="N370" i="13"/>
  <c r="M370" i="13"/>
  <c r="L370" i="13"/>
  <c r="K370" i="13"/>
  <c r="J370" i="13"/>
  <c r="R369" i="13"/>
  <c r="Q369" i="13"/>
  <c r="P369" i="13"/>
  <c r="O369" i="13"/>
  <c r="N369" i="13"/>
  <c r="M369" i="13"/>
  <c r="L369" i="13"/>
  <c r="K369" i="13"/>
  <c r="J369" i="13"/>
  <c r="R368" i="13"/>
  <c r="Q368" i="13"/>
  <c r="P368" i="13"/>
  <c r="O368" i="13"/>
  <c r="N368" i="13"/>
  <c r="M368" i="13"/>
  <c r="L368" i="13"/>
  <c r="K368" i="13"/>
  <c r="J368" i="13"/>
  <c r="R367" i="13"/>
  <c r="Q367" i="13"/>
  <c r="P367" i="13"/>
  <c r="O367" i="13"/>
  <c r="N367" i="13"/>
  <c r="M367" i="13"/>
  <c r="L367" i="13"/>
  <c r="K367" i="13"/>
  <c r="J367" i="13"/>
  <c r="R366" i="13"/>
  <c r="Q366" i="13"/>
  <c r="P366" i="13"/>
  <c r="O366" i="13"/>
  <c r="N366" i="13"/>
  <c r="M366" i="13"/>
  <c r="L366" i="13"/>
  <c r="K366" i="13"/>
  <c r="J366" i="13"/>
  <c r="R365" i="13"/>
  <c r="Q365" i="13"/>
  <c r="P365" i="13"/>
  <c r="O365" i="13"/>
  <c r="N365" i="13"/>
  <c r="M365" i="13"/>
  <c r="L365" i="13"/>
  <c r="K365" i="13"/>
  <c r="J365" i="13"/>
  <c r="R364" i="13"/>
  <c r="Q364" i="13"/>
  <c r="P364" i="13"/>
  <c r="O364" i="13"/>
  <c r="N364" i="13"/>
  <c r="M364" i="13"/>
  <c r="L364" i="13"/>
  <c r="K364" i="13"/>
  <c r="J364" i="13"/>
  <c r="R363" i="13"/>
  <c r="Q363" i="13"/>
  <c r="P363" i="13"/>
  <c r="O363" i="13"/>
  <c r="N363" i="13"/>
  <c r="M363" i="13"/>
  <c r="L363" i="13"/>
  <c r="K363" i="13"/>
  <c r="J363" i="13"/>
  <c r="R362" i="13"/>
  <c r="Q362" i="13"/>
  <c r="P362" i="13"/>
  <c r="O362" i="13"/>
  <c r="N362" i="13"/>
  <c r="M362" i="13"/>
  <c r="L362" i="13"/>
  <c r="K362" i="13"/>
  <c r="J362" i="13"/>
  <c r="R361" i="13"/>
  <c r="Q361" i="13"/>
  <c r="P361" i="13"/>
  <c r="O361" i="13"/>
  <c r="N361" i="13"/>
  <c r="M361" i="13"/>
  <c r="L361" i="13"/>
  <c r="K361" i="13"/>
  <c r="J361" i="13"/>
  <c r="R360" i="13"/>
  <c r="Q360" i="13"/>
  <c r="P360" i="13"/>
  <c r="O360" i="13"/>
  <c r="N360" i="13"/>
  <c r="M360" i="13"/>
  <c r="L360" i="13"/>
  <c r="K360" i="13"/>
  <c r="J360" i="13"/>
  <c r="R359" i="13"/>
  <c r="Q359" i="13"/>
  <c r="P359" i="13"/>
  <c r="O359" i="13"/>
  <c r="N359" i="13"/>
  <c r="M359" i="13"/>
  <c r="L359" i="13"/>
  <c r="K359" i="13"/>
  <c r="J359" i="13"/>
  <c r="R358" i="13"/>
  <c r="Q358" i="13"/>
  <c r="P358" i="13"/>
  <c r="O358" i="13"/>
  <c r="N358" i="13"/>
  <c r="M358" i="13"/>
  <c r="L358" i="13"/>
  <c r="K358" i="13"/>
  <c r="J358" i="13"/>
  <c r="R357" i="13"/>
  <c r="Q357" i="13"/>
  <c r="P357" i="13"/>
  <c r="O357" i="13"/>
  <c r="N357" i="13"/>
  <c r="M357" i="13"/>
  <c r="L357" i="13"/>
  <c r="K357" i="13"/>
  <c r="J357" i="13"/>
  <c r="R356" i="13"/>
  <c r="Q356" i="13"/>
  <c r="P356" i="13"/>
  <c r="O356" i="13"/>
  <c r="N356" i="13"/>
  <c r="M356" i="13"/>
  <c r="L356" i="13"/>
  <c r="K356" i="13"/>
  <c r="J356" i="13"/>
  <c r="R355" i="13"/>
  <c r="Q355" i="13"/>
  <c r="P355" i="13"/>
  <c r="O355" i="13"/>
  <c r="N355" i="13"/>
  <c r="M355" i="13"/>
  <c r="L355" i="13"/>
  <c r="K355" i="13"/>
  <c r="J355" i="13"/>
  <c r="R354" i="13"/>
  <c r="Q354" i="13"/>
  <c r="P354" i="13"/>
  <c r="O354" i="13"/>
  <c r="N354" i="13"/>
  <c r="M354" i="13"/>
  <c r="L354" i="13"/>
  <c r="K354" i="13"/>
  <c r="J354" i="13"/>
  <c r="R353" i="13"/>
  <c r="Q353" i="13"/>
  <c r="P353" i="13"/>
  <c r="O353" i="13"/>
  <c r="N353" i="13"/>
  <c r="M353" i="13"/>
  <c r="L353" i="13"/>
  <c r="K353" i="13"/>
  <c r="J353" i="13"/>
  <c r="R352" i="13"/>
  <c r="Q352" i="13"/>
  <c r="P352" i="13"/>
  <c r="O352" i="13"/>
  <c r="N352" i="13"/>
  <c r="M352" i="13"/>
  <c r="L352" i="13"/>
  <c r="K352" i="13"/>
  <c r="J352" i="13"/>
  <c r="R351" i="13"/>
  <c r="Q351" i="13"/>
  <c r="P351" i="13"/>
  <c r="O351" i="13"/>
  <c r="N351" i="13"/>
  <c r="M351" i="13"/>
  <c r="L351" i="13"/>
  <c r="K351" i="13"/>
  <c r="J351" i="13"/>
  <c r="R350" i="13"/>
  <c r="Q350" i="13"/>
  <c r="P350" i="13"/>
  <c r="O350" i="13"/>
  <c r="N350" i="13"/>
  <c r="M350" i="13"/>
  <c r="L350" i="13"/>
  <c r="K350" i="13"/>
  <c r="J350" i="13"/>
  <c r="R349" i="13"/>
  <c r="Q349" i="13"/>
  <c r="P349" i="13"/>
  <c r="O349" i="13"/>
  <c r="N349" i="13"/>
  <c r="M349" i="13"/>
  <c r="L349" i="13"/>
  <c r="K349" i="13"/>
  <c r="J349" i="13"/>
  <c r="R348" i="13"/>
  <c r="Q348" i="13"/>
  <c r="P348" i="13"/>
  <c r="O348" i="13"/>
  <c r="N348" i="13"/>
  <c r="M348" i="13"/>
  <c r="L348" i="13"/>
  <c r="K348" i="13"/>
  <c r="J348" i="13"/>
  <c r="R347" i="13"/>
  <c r="Q347" i="13"/>
  <c r="P347" i="13"/>
  <c r="O347" i="13"/>
  <c r="N347" i="13"/>
  <c r="M347" i="13"/>
  <c r="L347" i="13"/>
  <c r="K347" i="13"/>
  <c r="J347" i="13"/>
  <c r="R346" i="13"/>
  <c r="Q346" i="13"/>
  <c r="P346" i="13"/>
  <c r="O346" i="13"/>
  <c r="N346" i="13"/>
  <c r="M346" i="13"/>
  <c r="L346" i="13"/>
  <c r="K346" i="13"/>
  <c r="J346" i="13"/>
  <c r="R345" i="13"/>
  <c r="Q345" i="13"/>
  <c r="P345" i="13"/>
  <c r="O345" i="13"/>
  <c r="N345" i="13"/>
  <c r="M345" i="13"/>
  <c r="L345" i="13"/>
  <c r="K345" i="13"/>
  <c r="J345" i="13"/>
  <c r="R344" i="13"/>
  <c r="Q344" i="13"/>
  <c r="P344" i="13"/>
  <c r="O344" i="13"/>
  <c r="N344" i="13"/>
  <c r="M344" i="13"/>
  <c r="L344" i="13"/>
  <c r="K344" i="13"/>
  <c r="J344" i="13"/>
  <c r="R343" i="13"/>
  <c r="Q343" i="13"/>
  <c r="P343" i="13"/>
  <c r="O343" i="13"/>
  <c r="N343" i="13"/>
  <c r="M343" i="13"/>
  <c r="L343" i="13"/>
  <c r="K343" i="13"/>
  <c r="J343" i="13"/>
  <c r="R342" i="13"/>
  <c r="Q342" i="13"/>
  <c r="P342" i="13"/>
  <c r="O342" i="13"/>
  <c r="N342" i="13"/>
  <c r="M342" i="13"/>
  <c r="L342" i="13"/>
  <c r="K342" i="13"/>
  <c r="J342" i="13"/>
  <c r="R341" i="13"/>
  <c r="Q341" i="13"/>
  <c r="P341" i="13"/>
  <c r="O341" i="13"/>
  <c r="N341" i="13"/>
  <c r="M341" i="13"/>
  <c r="L341" i="13"/>
  <c r="K341" i="13"/>
  <c r="J341" i="13"/>
  <c r="R340" i="13"/>
  <c r="Q340" i="13"/>
  <c r="P340" i="13"/>
  <c r="O340" i="13"/>
  <c r="N340" i="13"/>
  <c r="M340" i="13"/>
  <c r="L340" i="13"/>
  <c r="K340" i="13"/>
  <c r="J340" i="13"/>
  <c r="R339" i="13"/>
  <c r="Q339" i="13"/>
  <c r="P339" i="13"/>
  <c r="O339" i="13"/>
  <c r="N339" i="13"/>
  <c r="M339" i="13"/>
  <c r="L339" i="13"/>
  <c r="K339" i="13"/>
  <c r="J339" i="13"/>
  <c r="R338" i="13"/>
  <c r="Q338" i="13"/>
  <c r="P338" i="13"/>
  <c r="O338" i="13"/>
  <c r="N338" i="13"/>
  <c r="M338" i="13"/>
  <c r="L338" i="13"/>
  <c r="K338" i="13"/>
  <c r="J338" i="13"/>
  <c r="R337" i="13"/>
  <c r="Q337" i="13"/>
  <c r="P337" i="13"/>
  <c r="O337" i="13"/>
  <c r="N337" i="13"/>
  <c r="M337" i="13"/>
  <c r="L337" i="13"/>
  <c r="K337" i="13"/>
  <c r="J337" i="13"/>
  <c r="R336" i="13"/>
  <c r="Q336" i="13"/>
  <c r="P336" i="13"/>
  <c r="O336" i="13"/>
  <c r="N336" i="13"/>
  <c r="M336" i="13"/>
  <c r="L336" i="13"/>
  <c r="K336" i="13"/>
  <c r="J336" i="13"/>
  <c r="R335" i="13"/>
  <c r="Q335" i="13"/>
  <c r="P335" i="13"/>
  <c r="O335" i="13"/>
  <c r="N335" i="13"/>
  <c r="M335" i="13"/>
  <c r="L335" i="13"/>
  <c r="K335" i="13"/>
  <c r="J335" i="13"/>
  <c r="R334" i="13"/>
  <c r="Q334" i="13"/>
  <c r="P334" i="13"/>
  <c r="O334" i="13"/>
  <c r="N334" i="13"/>
  <c r="M334" i="13"/>
  <c r="L334" i="13"/>
  <c r="K334" i="13"/>
  <c r="J334" i="13"/>
  <c r="R333" i="13"/>
  <c r="Q333" i="13"/>
  <c r="P333" i="13"/>
  <c r="O333" i="13"/>
  <c r="N333" i="13"/>
  <c r="M333" i="13"/>
  <c r="L333" i="13"/>
  <c r="K333" i="13"/>
  <c r="J333" i="13"/>
  <c r="R332" i="13"/>
  <c r="Q332" i="13"/>
  <c r="P332" i="13"/>
  <c r="O332" i="13"/>
  <c r="N332" i="13"/>
  <c r="M332" i="13"/>
  <c r="L332" i="13"/>
  <c r="K332" i="13"/>
  <c r="J332" i="13"/>
  <c r="R331" i="13"/>
  <c r="Q331" i="13"/>
  <c r="P331" i="13"/>
  <c r="O331" i="13"/>
  <c r="N331" i="13"/>
  <c r="M331" i="13"/>
  <c r="L331" i="13"/>
  <c r="K331" i="13"/>
  <c r="J331" i="13"/>
  <c r="R330" i="13"/>
  <c r="Q330" i="13"/>
  <c r="P330" i="13"/>
  <c r="O330" i="13"/>
  <c r="N330" i="13"/>
  <c r="M330" i="13"/>
  <c r="L330" i="13"/>
  <c r="K330" i="13"/>
  <c r="J330" i="13"/>
  <c r="R329" i="13"/>
  <c r="Q329" i="13"/>
  <c r="P329" i="13"/>
  <c r="O329" i="13"/>
  <c r="N329" i="13"/>
  <c r="M329" i="13"/>
  <c r="L329" i="13"/>
  <c r="K329" i="13"/>
  <c r="J329" i="13"/>
  <c r="R328" i="13"/>
  <c r="Q328" i="13"/>
  <c r="P328" i="13"/>
  <c r="O328" i="13"/>
  <c r="N328" i="13"/>
  <c r="M328" i="13"/>
  <c r="L328" i="13"/>
  <c r="K328" i="13"/>
  <c r="J328" i="13"/>
  <c r="R327" i="13"/>
  <c r="Q327" i="13"/>
  <c r="P327" i="13"/>
  <c r="O327" i="13"/>
  <c r="N327" i="13"/>
  <c r="M327" i="13"/>
  <c r="L327" i="13"/>
  <c r="K327" i="13"/>
  <c r="J327" i="13"/>
  <c r="R326" i="13"/>
  <c r="Q326" i="13"/>
  <c r="P326" i="13"/>
  <c r="O326" i="13"/>
  <c r="N326" i="13"/>
  <c r="M326" i="13"/>
  <c r="L326" i="13"/>
  <c r="K326" i="13"/>
  <c r="J326" i="13"/>
  <c r="R325" i="13"/>
  <c r="Q325" i="13"/>
  <c r="P325" i="13"/>
  <c r="O325" i="13"/>
  <c r="N325" i="13"/>
  <c r="M325" i="13"/>
  <c r="L325" i="13"/>
  <c r="K325" i="13"/>
  <c r="J325" i="13"/>
  <c r="R324" i="13"/>
  <c r="Q324" i="13"/>
  <c r="P324" i="13"/>
  <c r="O324" i="13"/>
  <c r="N324" i="13"/>
  <c r="M324" i="13"/>
  <c r="L324" i="13"/>
  <c r="K324" i="13"/>
  <c r="J324" i="13"/>
  <c r="R323" i="13"/>
  <c r="Q323" i="13"/>
  <c r="P323" i="13"/>
  <c r="O323" i="13"/>
  <c r="N323" i="13"/>
  <c r="M323" i="13"/>
  <c r="L323" i="13"/>
  <c r="K323" i="13"/>
  <c r="J323" i="13"/>
  <c r="R322" i="13"/>
  <c r="Q322" i="13"/>
  <c r="P322" i="13"/>
  <c r="O322" i="13"/>
  <c r="N322" i="13"/>
  <c r="M322" i="13"/>
  <c r="L322" i="13"/>
  <c r="K322" i="13"/>
  <c r="J322" i="13"/>
  <c r="R321" i="13"/>
  <c r="Q321" i="13"/>
  <c r="P321" i="13"/>
  <c r="O321" i="13"/>
  <c r="N321" i="13"/>
  <c r="M321" i="13"/>
  <c r="L321" i="13"/>
  <c r="K321" i="13"/>
  <c r="J321" i="13"/>
  <c r="R320" i="13"/>
  <c r="Q320" i="13"/>
  <c r="P320" i="13"/>
  <c r="O320" i="13"/>
  <c r="N320" i="13"/>
  <c r="M320" i="13"/>
  <c r="L320" i="13"/>
  <c r="K320" i="13"/>
  <c r="J320" i="13"/>
  <c r="R319" i="13"/>
  <c r="Q319" i="13"/>
  <c r="P319" i="13"/>
  <c r="O319" i="13"/>
  <c r="N319" i="13"/>
  <c r="M319" i="13"/>
  <c r="L319" i="13"/>
  <c r="K319" i="13"/>
  <c r="J319" i="13"/>
  <c r="R318" i="13"/>
  <c r="Q318" i="13"/>
  <c r="P318" i="13"/>
  <c r="O318" i="13"/>
  <c r="N318" i="13"/>
  <c r="M318" i="13"/>
  <c r="L318" i="13"/>
  <c r="K318" i="13"/>
  <c r="J318" i="13"/>
  <c r="R317" i="13"/>
  <c r="Q317" i="13"/>
  <c r="P317" i="13"/>
  <c r="O317" i="13"/>
  <c r="N317" i="13"/>
  <c r="M317" i="13"/>
  <c r="L317" i="13"/>
  <c r="K317" i="13"/>
  <c r="J317" i="13"/>
  <c r="R316" i="13"/>
  <c r="Q316" i="13"/>
  <c r="P316" i="13"/>
  <c r="O316" i="13"/>
  <c r="N316" i="13"/>
  <c r="M316" i="13"/>
  <c r="L316" i="13"/>
  <c r="K316" i="13"/>
  <c r="J316" i="13"/>
  <c r="R315" i="13"/>
  <c r="Q315" i="13"/>
  <c r="P315" i="13"/>
  <c r="O315" i="13"/>
  <c r="N315" i="13"/>
  <c r="M315" i="13"/>
  <c r="L315" i="13"/>
  <c r="K315" i="13"/>
  <c r="J315" i="13"/>
  <c r="R314" i="13"/>
  <c r="Q314" i="13"/>
  <c r="P314" i="13"/>
  <c r="O314" i="13"/>
  <c r="N314" i="13"/>
  <c r="M314" i="13"/>
  <c r="L314" i="13"/>
  <c r="K314" i="13"/>
  <c r="J314" i="13"/>
  <c r="R313" i="13"/>
  <c r="Q313" i="13"/>
  <c r="P313" i="13"/>
  <c r="O313" i="13"/>
  <c r="N313" i="13"/>
  <c r="M313" i="13"/>
  <c r="L313" i="13"/>
  <c r="K313" i="13"/>
  <c r="J313" i="13"/>
  <c r="R312" i="13"/>
  <c r="Q312" i="13"/>
  <c r="P312" i="13"/>
  <c r="O312" i="13"/>
  <c r="N312" i="13"/>
  <c r="M312" i="13"/>
  <c r="L312" i="13"/>
  <c r="K312" i="13"/>
  <c r="J312" i="13"/>
  <c r="R311" i="13"/>
  <c r="Q311" i="13"/>
  <c r="P311" i="13"/>
  <c r="O311" i="13"/>
  <c r="N311" i="13"/>
  <c r="M311" i="13"/>
  <c r="L311" i="13"/>
  <c r="K311" i="13"/>
  <c r="J311" i="13"/>
  <c r="R310" i="13"/>
  <c r="Q310" i="13"/>
  <c r="P310" i="13"/>
  <c r="O310" i="13"/>
  <c r="N310" i="13"/>
  <c r="M310" i="13"/>
  <c r="L310" i="13"/>
  <c r="K310" i="13"/>
  <c r="J310" i="13"/>
  <c r="R309" i="13"/>
  <c r="Q309" i="13"/>
  <c r="P309" i="13"/>
  <c r="O309" i="13"/>
  <c r="N309" i="13"/>
  <c r="M309" i="13"/>
  <c r="L309" i="13"/>
  <c r="K309" i="13"/>
  <c r="J309" i="13"/>
  <c r="R308" i="13"/>
  <c r="Q308" i="13"/>
  <c r="P308" i="13"/>
  <c r="O308" i="13"/>
  <c r="N308" i="13"/>
  <c r="M308" i="13"/>
  <c r="L308" i="13"/>
  <c r="K308" i="13"/>
  <c r="J308" i="13"/>
  <c r="R307" i="13"/>
  <c r="Q307" i="13"/>
  <c r="P307" i="13"/>
  <c r="O307" i="13"/>
  <c r="N307" i="13"/>
  <c r="M307" i="13"/>
  <c r="L307" i="13"/>
  <c r="K307" i="13"/>
  <c r="J307" i="13"/>
  <c r="R306" i="13"/>
  <c r="Q306" i="13"/>
  <c r="P306" i="13"/>
  <c r="O306" i="13"/>
  <c r="N306" i="13"/>
  <c r="M306" i="13"/>
  <c r="L306" i="13"/>
  <c r="K306" i="13"/>
  <c r="J306" i="13"/>
  <c r="R305" i="13"/>
  <c r="Q305" i="13"/>
  <c r="P305" i="13"/>
  <c r="O305" i="13"/>
  <c r="N305" i="13"/>
  <c r="M305" i="13"/>
  <c r="L305" i="13"/>
  <c r="K305" i="13"/>
  <c r="J305" i="13"/>
  <c r="R304" i="13"/>
  <c r="Q304" i="13"/>
  <c r="P304" i="13"/>
  <c r="O304" i="13"/>
  <c r="N304" i="13"/>
  <c r="M304" i="13"/>
  <c r="L304" i="13"/>
  <c r="K304" i="13"/>
  <c r="J304" i="13"/>
  <c r="R303" i="13"/>
  <c r="Q303" i="13"/>
  <c r="P303" i="13"/>
  <c r="O303" i="13"/>
  <c r="N303" i="13"/>
  <c r="M303" i="13"/>
  <c r="L303" i="13"/>
  <c r="K303" i="13"/>
  <c r="J303" i="13"/>
  <c r="R302" i="13"/>
  <c r="Q302" i="13"/>
  <c r="P302" i="13"/>
  <c r="O302" i="13"/>
  <c r="N302" i="13"/>
  <c r="M302" i="13"/>
  <c r="L302" i="13"/>
  <c r="K302" i="13"/>
  <c r="J302" i="13"/>
  <c r="R301" i="13"/>
  <c r="Q301" i="13"/>
  <c r="P301" i="13"/>
  <c r="O301" i="13"/>
  <c r="N301" i="13"/>
  <c r="M301" i="13"/>
  <c r="L301" i="13"/>
  <c r="K301" i="13"/>
  <c r="J301" i="13"/>
  <c r="R300" i="13"/>
  <c r="Q300" i="13"/>
  <c r="P300" i="13"/>
  <c r="O300" i="13"/>
  <c r="N300" i="13"/>
  <c r="M300" i="13"/>
  <c r="L300" i="13"/>
  <c r="K300" i="13"/>
  <c r="J300" i="13"/>
  <c r="R299" i="13"/>
  <c r="Q299" i="13"/>
  <c r="P299" i="13"/>
  <c r="O299" i="13"/>
  <c r="N299" i="13"/>
  <c r="M299" i="13"/>
  <c r="L299" i="13"/>
  <c r="K299" i="13"/>
  <c r="J299" i="13"/>
  <c r="R298" i="13"/>
  <c r="Q298" i="13"/>
  <c r="P298" i="13"/>
  <c r="O298" i="13"/>
  <c r="N298" i="13"/>
  <c r="M298" i="13"/>
  <c r="L298" i="13"/>
  <c r="K298" i="13"/>
  <c r="J298" i="13"/>
  <c r="R297" i="13"/>
  <c r="Q297" i="13"/>
  <c r="P297" i="13"/>
  <c r="O297" i="13"/>
  <c r="N297" i="13"/>
  <c r="M297" i="13"/>
  <c r="L297" i="13"/>
  <c r="K297" i="13"/>
  <c r="J297" i="13"/>
  <c r="R296" i="13"/>
  <c r="Q296" i="13"/>
  <c r="P296" i="13"/>
  <c r="O296" i="13"/>
  <c r="N296" i="13"/>
  <c r="M296" i="13"/>
  <c r="L296" i="13"/>
  <c r="K296" i="13"/>
  <c r="J296" i="13"/>
  <c r="R295" i="13"/>
  <c r="Q295" i="13"/>
  <c r="P295" i="13"/>
  <c r="O295" i="13"/>
  <c r="N295" i="13"/>
  <c r="M295" i="13"/>
  <c r="L295" i="13"/>
  <c r="K295" i="13"/>
  <c r="J295" i="13"/>
  <c r="R294" i="13"/>
  <c r="Q294" i="13"/>
  <c r="P294" i="13"/>
  <c r="O294" i="13"/>
  <c r="N294" i="13"/>
  <c r="M294" i="13"/>
  <c r="L294" i="13"/>
  <c r="K294" i="13"/>
  <c r="J294" i="13"/>
  <c r="R293" i="13"/>
  <c r="Q293" i="13"/>
  <c r="P293" i="13"/>
  <c r="O293" i="13"/>
  <c r="N293" i="13"/>
  <c r="M293" i="13"/>
  <c r="L293" i="13"/>
  <c r="K293" i="13"/>
  <c r="J293" i="13"/>
  <c r="R292" i="13"/>
  <c r="Q292" i="13"/>
  <c r="P292" i="13"/>
  <c r="O292" i="13"/>
  <c r="N292" i="13"/>
  <c r="M292" i="13"/>
  <c r="L292" i="13"/>
  <c r="K292" i="13"/>
  <c r="J292" i="13"/>
  <c r="R291" i="13"/>
  <c r="Q291" i="13"/>
  <c r="P291" i="13"/>
  <c r="O291" i="13"/>
  <c r="N291" i="13"/>
  <c r="M291" i="13"/>
  <c r="L291" i="13"/>
  <c r="K291" i="13"/>
  <c r="J291" i="13"/>
  <c r="R290" i="13"/>
  <c r="Q290" i="13"/>
  <c r="P290" i="13"/>
  <c r="O290" i="13"/>
  <c r="N290" i="13"/>
  <c r="M290" i="13"/>
  <c r="L290" i="13"/>
  <c r="K290" i="13"/>
  <c r="J290" i="13"/>
  <c r="R289" i="13"/>
  <c r="Q289" i="13"/>
  <c r="P289" i="13"/>
  <c r="O289" i="13"/>
  <c r="N289" i="13"/>
  <c r="M289" i="13"/>
  <c r="L289" i="13"/>
  <c r="K289" i="13"/>
  <c r="J289" i="13"/>
  <c r="R288" i="13"/>
  <c r="Q288" i="13"/>
  <c r="P288" i="13"/>
  <c r="O288" i="13"/>
  <c r="N288" i="13"/>
  <c r="M288" i="13"/>
  <c r="L288" i="13"/>
  <c r="K288" i="13"/>
  <c r="J288" i="13"/>
  <c r="R287" i="13"/>
  <c r="Q287" i="13"/>
  <c r="P287" i="13"/>
  <c r="O287" i="13"/>
  <c r="N287" i="13"/>
  <c r="M287" i="13"/>
  <c r="L287" i="13"/>
  <c r="K287" i="13"/>
  <c r="J287" i="13"/>
  <c r="R286" i="13"/>
  <c r="Q286" i="13"/>
  <c r="P286" i="13"/>
  <c r="O286" i="13"/>
  <c r="N286" i="13"/>
  <c r="M286" i="13"/>
  <c r="L286" i="13"/>
  <c r="K286" i="13"/>
  <c r="J286" i="13"/>
  <c r="R285" i="13"/>
  <c r="Q285" i="13"/>
  <c r="P285" i="13"/>
  <c r="O285" i="13"/>
  <c r="N285" i="13"/>
  <c r="M285" i="13"/>
  <c r="L285" i="13"/>
  <c r="K285" i="13"/>
  <c r="J285" i="13"/>
  <c r="R284" i="13"/>
  <c r="Q284" i="13"/>
  <c r="P284" i="13"/>
  <c r="O284" i="13"/>
  <c r="N284" i="13"/>
  <c r="M284" i="13"/>
  <c r="L284" i="13"/>
  <c r="K284" i="13"/>
  <c r="J284" i="13"/>
  <c r="R283" i="13"/>
  <c r="Q283" i="13"/>
  <c r="P283" i="13"/>
  <c r="O283" i="13"/>
  <c r="N283" i="13"/>
  <c r="M283" i="13"/>
  <c r="L283" i="13"/>
  <c r="K283" i="13"/>
  <c r="J283" i="13"/>
  <c r="R282" i="13"/>
  <c r="Q282" i="13"/>
  <c r="P282" i="13"/>
  <c r="O282" i="13"/>
  <c r="N282" i="13"/>
  <c r="M282" i="13"/>
  <c r="L282" i="13"/>
  <c r="K282" i="13"/>
  <c r="J282" i="13"/>
  <c r="R281" i="13"/>
  <c r="Q281" i="13"/>
  <c r="P281" i="13"/>
  <c r="O281" i="13"/>
  <c r="N281" i="13"/>
  <c r="M281" i="13"/>
  <c r="L281" i="13"/>
  <c r="K281" i="13"/>
  <c r="J281" i="13"/>
  <c r="R280" i="13"/>
  <c r="Q280" i="13"/>
  <c r="P280" i="13"/>
  <c r="O280" i="13"/>
  <c r="N280" i="13"/>
  <c r="M280" i="13"/>
  <c r="L280" i="13"/>
  <c r="K280" i="13"/>
  <c r="J280" i="13"/>
  <c r="R279" i="13"/>
  <c r="Q279" i="13"/>
  <c r="P279" i="13"/>
  <c r="O279" i="13"/>
  <c r="N279" i="13"/>
  <c r="M279" i="13"/>
  <c r="L279" i="13"/>
  <c r="K279" i="13"/>
  <c r="J279" i="13"/>
  <c r="R278" i="13"/>
  <c r="Q278" i="13"/>
  <c r="P278" i="13"/>
  <c r="O278" i="13"/>
  <c r="N278" i="13"/>
  <c r="M278" i="13"/>
  <c r="L278" i="13"/>
  <c r="K278" i="13"/>
  <c r="J278" i="13"/>
  <c r="R277" i="13"/>
  <c r="Q277" i="13"/>
  <c r="P277" i="13"/>
  <c r="O277" i="13"/>
  <c r="N277" i="13"/>
  <c r="M277" i="13"/>
  <c r="L277" i="13"/>
  <c r="K277" i="13"/>
  <c r="J277" i="13"/>
  <c r="R276" i="13"/>
  <c r="Q276" i="13"/>
  <c r="P276" i="13"/>
  <c r="O276" i="13"/>
  <c r="N276" i="13"/>
  <c r="M276" i="13"/>
  <c r="L276" i="13"/>
  <c r="K276" i="13"/>
  <c r="J276" i="13"/>
  <c r="R275" i="13"/>
  <c r="Q275" i="13"/>
  <c r="P275" i="13"/>
  <c r="O275" i="13"/>
  <c r="N275" i="13"/>
  <c r="M275" i="13"/>
  <c r="L275" i="13"/>
  <c r="K275" i="13"/>
  <c r="J275" i="13"/>
  <c r="R274" i="13"/>
  <c r="Q274" i="13"/>
  <c r="P274" i="13"/>
  <c r="O274" i="13"/>
  <c r="N274" i="13"/>
  <c r="M274" i="13"/>
  <c r="L274" i="13"/>
  <c r="K274" i="13"/>
  <c r="J274" i="13"/>
  <c r="R273" i="13"/>
  <c r="Q273" i="13"/>
  <c r="P273" i="13"/>
  <c r="O273" i="13"/>
  <c r="N273" i="13"/>
  <c r="M273" i="13"/>
  <c r="L273" i="13"/>
  <c r="K273" i="13"/>
  <c r="J273" i="13"/>
  <c r="R272" i="13"/>
  <c r="Q272" i="13"/>
  <c r="P272" i="13"/>
  <c r="O272" i="13"/>
  <c r="N272" i="13"/>
  <c r="M272" i="13"/>
  <c r="L272" i="13"/>
  <c r="K272" i="13"/>
  <c r="J272" i="13"/>
  <c r="R271" i="13"/>
  <c r="Q271" i="13"/>
  <c r="P271" i="13"/>
  <c r="O271" i="13"/>
  <c r="N271" i="13"/>
  <c r="M271" i="13"/>
  <c r="L271" i="13"/>
  <c r="K271" i="13"/>
  <c r="J271" i="13"/>
  <c r="R270" i="13"/>
  <c r="Q270" i="13"/>
  <c r="P270" i="13"/>
  <c r="O270" i="13"/>
  <c r="N270" i="13"/>
  <c r="M270" i="13"/>
  <c r="L270" i="13"/>
  <c r="K270" i="13"/>
  <c r="J270" i="13"/>
  <c r="R269" i="13"/>
  <c r="Q269" i="13"/>
  <c r="P269" i="13"/>
  <c r="O269" i="13"/>
  <c r="N269" i="13"/>
  <c r="M269" i="13"/>
  <c r="L269" i="13"/>
  <c r="K269" i="13"/>
  <c r="J269" i="13"/>
  <c r="R268" i="13"/>
  <c r="Q268" i="13"/>
  <c r="P268" i="13"/>
  <c r="O268" i="13"/>
  <c r="N268" i="13"/>
  <c r="M268" i="13"/>
  <c r="L268" i="13"/>
  <c r="K268" i="13"/>
  <c r="J268" i="13"/>
  <c r="R267" i="13"/>
  <c r="Q267" i="13"/>
  <c r="P267" i="13"/>
  <c r="O267" i="13"/>
  <c r="N267" i="13"/>
  <c r="M267" i="13"/>
  <c r="L267" i="13"/>
  <c r="K267" i="13"/>
  <c r="J267" i="13"/>
  <c r="R266" i="13"/>
  <c r="Q266" i="13"/>
  <c r="P266" i="13"/>
  <c r="O266" i="13"/>
  <c r="N266" i="13"/>
  <c r="M266" i="13"/>
  <c r="L266" i="13"/>
  <c r="K266" i="13"/>
  <c r="J266" i="13"/>
  <c r="R265" i="13"/>
  <c r="Q265" i="13"/>
  <c r="P265" i="13"/>
  <c r="O265" i="13"/>
  <c r="N265" i="13"/>
  <c r="M265" i="13"/>
  <c r="L265" i="13"/>
  <c r="K265" i="13"/>
  <c r="J265" i="13"/>
  <c r="R264" i="13"/>
  <c r="Q264" i="13"/>
  <c r="P264" i="13"/>
  <c r="O264" i="13"/>
  <c r="N264" i="13"/>
  <c r="M264" i="13"/>
  <c r="L264" i="13"/>
  <c r="K264" i="13"/>
  <c r="J264" i="13"/>
  <c r="R263" i="13"/>
  <c r="Q263" i="13"/>
  <c r="P263" i="13"/>
  <c r="O263" i="13"/>
  <c r="N263" i="13"/>
  <c r="M263" i="13"/>
  <c r="L263" i="13"/>
  <c r="K263" i="13"/>
  <c r="J263" i="13"/>
  <c r="R262" i="13"/>
  <c r="Q262" i="13"/>
  <c r="P262" i="13"/>
  <c r="O262" i="13"/>
  <c r="N262" i="13"/>
  <c r="M262" i="13"/>
  <c r="L262" i="13"/>
  <c r="K262" i="13"/>
  <c r="J262" i="13"/>
  <c r="R261" i="13"/>
  <c r="Q261" i="13"/>
  <c r="P261" i="13"/>
  <c r="O261" i="13"/>
  <c r="N261" i="13"/>
  <c r="M261" i="13"/>
  <c r="L261" i="13"/>
  <c r="K261" i="13"/>
  <c r="J261" i="13"/>
  <c r="R260" i="13"/>
  <c r="Q260" i="13"/>
  <c r="P260" i="13"/>
  <c r="O260" i="13"/>
  <c r="N260" i="13"/>
  <c r="M260" i="13"/>
  <c r="L260" i="13"/>
  <c r="K260" i="13"/>
  <c r="J260" i="13"/>
  <c r="R259" i="13"/>
  <c r="Q259" i="13"/>
  <c r="P259" i="13"/>
  <c r="O259" i="13"/>
  <c r="N259" i="13"/>
  <c r="M259" i="13"/>
  <c r="L259" i="13"/>
  <c r="K259" i="13"/>
  <c r="J259" i="13"/>
  <c r="R258" i="13"/>
  <c r="Q258" i="13"/>
  <c r="P258" i="13"/>
  <c r="O258" i="13"/>
  <c r="N258" i="13"/>
  <c r="M258" i="13"/>
  <c r="L258" i="13"/>
  <c r="K258" i="13"/>
  <c r="J258" i="13"/>
  <c r="R257" i="13"/>
  <c r="Q257" i="13"/>
  <c r="P257" i="13"/>
  <c r="O257" i="13"/>
  <c r="N257" i="13"/>
  <c r="M257" i="13"/>
  <c r="L257" i="13"/>
  <c r="K257" i="13"/>
  <c r="J257" i="13"/>
  <c r="R256" i="13"/>
  <c r="Q256" i="13"/>
  <c r="P256" i="13"/>
  <c r="O256" i="13"/>
  <c r="N256" i="13"/>
  <c r="M256" i="13"/>
  <c r="L256" i="13"/>
  <c r="K256" i="13"/>
  <c r="J256" i="13"/>
  <c r="R255" i="13"/>
  <c r="Q255" i="13"/>
  <c r="P255" i="13"/>
  <c r="O255" i="13"/>
  <c r="N255" i="13"/>
  <c r="M255" i="13"/>
  <c r="L255" i="13"/>
  <c r="K255" i="13"/>
  <c r="J255" i="13"/>
  <c r="R254" i="13"/>
  <c r="Q254" i="13"/>
  <c r="P254" i="13"/>
  <c r="O254" i="13"/>
  <c r="N254" i="13"/>
  <c r="M254" i="13"/>
  <c r="L254" i="13"/>
  <c r="K254" i="13"/>
  <c r="J254" i="13"/>
  <c r="R253" i="13"/>
  <c r="Q253" i="13"/>
  <c r="P253" i="13"/>
  <c r="O253" i="13"/>
  <c r="N253" i="13"/>
  <c r="M253" i="13"/>
  <c r="L253" i="13"/>
  <c r="K253" i="13"/>
  <c r="J253" i="13"/>
  <c r="R252" i="13"/>
  <c r="Q252" i="13"/>
  <c r="P252" i="13"/>
  <c r="O252" i="13"/>
  <c r="N252" i="13"/>
  <c r="M252" i="13"/>
  <c r="L252" i="13"/>
  <c r="K252" i="13"/>
  <c r="J252" i="13"/>
  <c r="R251" i="13"/>
  <c r="Q251" i="13"/>
  <c r="P251" i="13"/>
  <c r="O251" i="13"/>
  <c r="N251" i="13"/>
  <c r="M251" i="13"/>
  <c r="L251" i="13"/>
  <c r="K251" i="13"/>
  <c r="J251" i="13"/>
  <c r="R250" i="13"/>
  <c r="Q250" i="13"/>
  <c r="P250" i="13"/>
  <c r="O250" i="13"/>
  <c r="N250" i="13"/>
  <c r="M250" i="13"/>
  <c r="L250" i="13"/>
  <c r="K250" i="13"/>
  <c r="J250" i="13"/>
  <c r="R249" i="13"/>
  <c r="Q249" i="13"/>
  <c r="P249" i="13"/>
  <c r="O249" i="13"/>
  <c r="N249" i="13"/>
  <c r="M249" i="13"/>
  <c r="L249" i="13"/>
  <c r="K249" i="13"/>
  <c r="J249" i="13"/>
  <c r="R248" i="13"/>
  <c r="Q248" i="13"/>
  <c r="P248" i="13"/>
  <c r="O248" i="13"/>
  <c r="N248" i="13"/>
  <c r="M248" i="13"/>
  <c r="L248" i="13"/>
  <c r="K248" i="13"/>
  <c r="J248" i="13"/>
  <c r="R247" i="13"/>
  <c r="Q247" i="13"/>
  <c r="P247" i="13"/>
  <c r="O247" i="13"/>
  <c r="N247" i="13"/>
  <c r="M247" i="13"/>
  <c r="L247" i="13"/>
  <c r="K247" i="13"/>
  <c r="J247" i="13"/>
  <c r="R246" i="13"/>
  <c r="Q246" i="13"/>
  <c r="P246" i="13"/>
  <c r="O246" i="13"/>
  <c r="N246" i="13"/>
  <c r="M246" i="13"/>
  <c r="L246" i="13"/>
  <c r="K246" i="13"/>
  <c r="J246" i="13"/>
  <c r="R245" i="13"/>
  <c r="Q245" i="13"/>
  <c r="P245" i="13"/>
  <c r="O245" i="13"/>
  <c r="N245" i="13"/>
  <c r="M245" i="13"/>
  <c r="L245" i="13"/>
  <c r="K245" i="13"/>
  <c r="J245" i="13"/>
  <c r="R244" i="13"/>
  <c r="Q244" i="13"/>
  <c r="P244" i="13"/>
  <c r="O244" i="13"/>
  <c r="N244" i="13"/>
  <c r="M244" i="13"/>
  <c r="L244" i="13"/>
  <c r="K244" i="13"/>
  <c r="J244" i="13"/>
  <c r="R243" i="13"/>
  <c r="Q243" i="13"/>
  <c r="P243" i="13"/>
  <c r="O243" i="13"/>
  <c r="N243" i="13"/>
  <c r="M243" i="13"/>
  <c r="L243" i="13"/>
  <c r="K243" i="13"/>
  <c r="J243" i="13"/>
  <c r="R242" i="13"/>
  <c r="Q242" i="13"/>
  <c r="P242" i="13"/>
  <c r="O242" i="13"/>
  <c r="N242" i="13"/>
  <c r="M242" i="13"/>
  <c r="L242" i="13"/>
  <c r="K242" i="13"/>
  <c r="J242" i="13"/>
  <c r="R241" i="13"/>
  <c r="Q241" i="13"/>
  <c r="P241" i="13"/>
  <c r="O241" i="13"/>
  <c r="N241" i="13"/>
  <c r="M241" i="13"/>
  <c r="L241" i="13"/>
  <c r="K241" i="13"/>
  <c r="J241" i="13"/>
  <c r="R240" i="13"/>
  <c r="Q240" i="13"/>
  <c r="P240" i="13"/>
  <c r="O240" i="13"/>
  <c r="N240" i="13"/>
  <c r="M240" i="13"/>
  <c r="L240" i="13"/>
  <c r="K240" i="13"/>
  <c r="J240" i="13"/>
  <c r="R239" i="13"/>
  <c r="Q239" i="13"/>
  <c r="P239" i="13"/>
  <c r="O239" i="13"/>
  <c r="N239" i="13"/>
  <c r="M239" i="13"/>
  <c r="L239" i="13"/>
  <c r="K239" i="13"/>
  <c r="J239" i="13"/>
  <c r="R238" i="13"/>
  <c r="Q238" i="13"/>
  <c r="P238" i="13"/>
  <c r="O238" i="13"/>
  <c r="N238" i="13"/>
  <c r="M238" i="13"/>
  <c r="L238" i="13"/>
  <c r="K238" i="13"/>
  <c r="J238" i="13"/>
  <c r="R237" i="13"/>
  <c r="Q237" i="13"/>
  <c r="P237" i="13"/>
  <c r="O237" i="13"/>
  <c r="N237" i="13"/>
  <c r="M237" i="13"/>
  <c r="L237" i="13"/>
  <c r="K237" i="13"/>
  <c r="J237" i="13"/>
  <c r="R236" i="13"/>
  <c r="Q236" i="13"/>
  <c r="P236" i="13"/>
  <c r="O236" i="13"/>
  <c r="N236" i="13"/>
  <c r="M236" i="13"/>
  <c r="L236" i="13"/>
  <c r="K236" i="13"/>
  <c r="J236" i="13"/>
  <c r="R235" i="13"/>
  <c r="Q235" i="13"/>
  <c r="P235" i="13"/>
  <c r="O235" i="13"/>
  <c r="N235" i="13"/>
  <c r="M235" i="13"/>
  <c r="L235" i="13"/>
  <c r="K235" i="13"/>
  <c r="J235" i="13"/>
  <c r="R234" i="13"/>
  <c r="Q234" i="13"/>
  <c r="P234" i="13"/>
  <c r="O234" i="13"/>
  <c r="N234" i="13"/>
  <c r="M234" i="13"/>
  <c r="L234" i="13"/>
  <c r="K234" i="13"/>
  <c r="J234" i="13"/>
  <c r="R233" i="13"/>
  <c r="Q233" i="13"/>
  <c r="P233" i="13"/>
  <c r="O233" i="13"/>
  <c r="N233" i="13"/>
  <c r="M233" i="13"/>
  <c r="L233" i="13"/>
  <c r="K233" i="13"/>
  <c r="J233" i="13"/>
  <c r="R232" i="13"/>
  <c r="Q232" i="13"/>
  <c r="P232" i="13"/>
  <c r="O232" i="13"/>
  <c r="N232" i="13"/>
  <c r="M232" i="13"/>
  <c r="L232" i="13"/>
  <c r="K232" i="13"/>
  <c r="J232" i="13"/>
  <c r="R231" i="13"/>
  <c r="Q231" i="13"/>
  <c r="P231" i="13"/>
  <c r="O231" i="13"/>
  <c r="N231" i="13"/>
  <c r="M231" i="13"/>
  <c r="L231" i="13"/>
  <c r="K231" i="13"/>
  <c r="J231" i="13"/>
  <c r="R230" i="13"/>
  <c r="Q230" i="13"/>
  <c r="P230" i="13"/>
  <c r="O230" i="13"/>
  <c r="N230" i="13"/>
  <c r="M230" i="13"/>
  <c r="L230" i="13"/>
  <c r="K230" i="13"/>
  <c r="J230" i="13"/>
  <c r="R229" i="13"/>
  <c r="Q229" i="13"/>
  <c r="P229" i="13"/>
  <c r="O229" i="13"/>
  <c r="N229" i="13"/>
  <c r="M229" i="13"/>
  <c r="L229" i="13"/>
  <c r="K229" i="13"/>
  <c r="J229" i="13"/>
  <c r="R228" i="13"/>
  <c r="Q228" i="13"/>
  <c r="P228" i="13"/>
  <c r="O228" i="13"/>
  <c r="N228" i="13"/>
  <c r="M228" i="13"/>
  <c r="L228" i="13"/>
  <c r="K228" i="13"/>
  <c r="J228" i="13"/>
  <c r="R227" i="13"/>
  <c r="Q227" i="13"/>
  <c r="P227" i="13"/>
  <c r="O227" i="13"/>
  <c r="N227" i="13"/>
  <c r="M227" i="13"/>
  <c r="L227" i="13"/>
  <c r="K227" i="13"/>
  <c r="J227" i="13"/>
  <c r="R226" i="13"/>
  <c r="Q226" i="13"/>
  <c r="P226" i="13"/>
  <c r="O226" i="13"/>
  <c r="N226" i="13"/>
  <c r="M226" i="13"/>
  <c r="L226" i="13"/>
  <c r="K226" i="13"/>
  <c r="J226" i="13"/>
  <c r="R225" i="13"/>
  <c r="Q225" i="13"/>
  <c r="P225" i="13"/>
  <c r="O225" i="13"/>
  <c r="N225" i="13"/>
  <c r="M225" i="13"/>
  <c r="L225" i="13"/>
  <c r="K225" i="13"/>
  <c r="J225" i="13"/>
  <c r="R224" i="13"/>
  <c r="Q224" i="13"/>
  <c r="P224" i="13"/>
  <c r="O224" i="13"/>
  <c r="N224" i="13"/>
  <c r="M224" i="13"/>
  <c r="L224" i="13"/>
  <c r="K224" i="13"/>
  <c r="J224" i="13"/>
  <c r="R223" i="13"/>
  <c r="Q223" i="13"/>
  <c r="P223" i="13"/>
  <c r="O223" i="13"/>
  <c r="N223" i="13"/>
  <c r="M223" i="13"/>
  <c r="L223" i="13"/>
  <c r="K223" i="13"/>
  <c r="J223" i="13"/>
  <c r="R222" i="13"/>
  <c r="Q222" i="13"/>
  <c r="P222" i="13"/>
  <c r="O222" i="13"/>
  <c r="N222" i="13"/>
  <c r="M222" i="13"/>
  <c r="L222" i="13"/>
  <c r="K222" i="13"/>
  <c r="J222" i="13"/>
  <c r="R221" i="13"/>
  <c r="Q221" i="13"/>
  <c r="P221" i="13"/>
  <c r="O221" i="13"/>
  <c r="N221" i="13"/>
  <c r="M221" i="13"/>
  <c r="L221" i="13"/>
  <c r="K221" i="13"/>
  <c r="J221" i="13"/>
  <c r="R220" i="13"/>
  <c r="Q220" i="13"/>
  <c r="P220" i="13"/>
  <c r="O220" i="13"/>
  <c r="N220" i="13"/>
  <c r="M220" i="13"/>
  <c r="L220" i="13"/>
  <c r="K220" i="13"/>
  <c r="J220" i="13"/>
  <c r="R219" i="13"/>
  <c r="Q219" i="13"/>
  <c r="P219" i="13"/>
  <c r="O219" i="13"/>
  <c r="N219" i="13"/>
  <c r="M219" i="13"/>
  <c r="L219" i="13"/>
  <c r="K219" i="13"/>
  <c r="J219" i="13"/>
  <c r="R218" i="13"/>
  <c r="Q218" i="13"/>
  <c r="P218" i="13"/>
  <c r="O218" i="13"/>
  <c r="N218" i="13"/>
  <c r="M218" i="13"/>
  <c r="L218" i="13"/>
  <c r="K218" i="13"/>
  <c r="J218" i="13"/>
  <c r="R217" i="13"/>
  <c r="Q217" i="13"/>
  <c r="P217" i="13"/>
  <c r="O217" i="13"/>
  <c r="N217" i="13"/>
  <c r="M217" i="13"/>
  <c r="L217" i="13"/>
  <c r="K217" i="13"/>
  <c r="J217" i="13"/>
  <c r="R216" i="13"/>
  <c r="Q216" i="13"/>
  <c r="P216" i="13"/>
  <c r="O216" i="13"/>
  <c r="N216" i="13"/>
  <c r="M216" i="13"/>
  <c r="L216" i="13"/>
  <c r="K216" i="13"/>
  <c r="J216" i="13"/>
  <c r="R215" i="13"/>
  <c r="Q215" i="13"/>
  <c r="P215" i="13"/>
  <c r="O215" i="13"/>
  <c r="N215" i="13"/>
  <c r="M215" i="13"/>
  <c r="L215" i="13"/>
  <c r="K215" i="13"/>
  <c r="J215" i="13"/>
  <c r="R214" i="13"/>
  <c r="Q214" i="13"/>
  <c r="P214" i="13"/>
  <c r="O214" i="13"/>
  <c r="N214" i="13"/>
  <c r="M214" i="13"/>
  <c r="L214" i="13"/>
  <c r="K214" i="13"/>
  <c r="J214" i="13"/>
  <c r="R213" i="13"/>
  <c r="Q213" i="13"/>
  <c r="P213" i="13"/>
  <c r="O213" i="13"/>
  <c r="N213" i="13"/>
  <c r="M213" i="13"/>
  <c r="L213" i="13"/>
  <c r="K213" i="13"/>
  <c r="J213" i="13"/>
  <c r="R212" i="13"/>
  <c r="Q212" i="13"/>
  <c r="P212" i="13"/>
  <c r="O212" i="13"/>
  <c r="N212" i="13"/>
  <c r="M212" i="13"/>
  <c r="L212" i="13"/>
  <c r="K212" i="13"/>
  <c r="J212" i="13"/>
  <c r="R211" i="13"/>
  <c r="Q211" i="13"/>
  <c r="P211" i="13"/>
  <c r="O211" i="13"/>
  <c r="N211" i="13"/>
  <c r="M211" i="13"/>
  <c r="L211" i="13"/>
  <c r="K211" i="13"/>
  <c r="J211" i="13"/>
  <c r="R210" i="13"/>
  <c r="Q210" i="13"/>
  <c r="P210" i="13"/>
  <c r="O210" i="13"/>
  <c r="N210" i="13"/>
  <c r="M210" i="13"/>
  <c r="L210" i="13"/>
  <c r="K210" i="13"/>
  <c r="J210" i="13"/>
  <c r="R209" i="13"/>
  <c r="Q209" i="13"/>
  <c r="P209" i="13"/>
  <c r="O209" i="13"/>
  <c r="N209" i="13"/>
  <c r="M209" i="13"/>
  <c r="L209" i="13"/>
  <c r="K209" i="13"/>
  <c r="J209" i="13"/>
  <c r="R208" i="13"/>
  <c r="Q208" i="13"/>
  <c r="P208" i="13"/>
  <c r="O208" i="13"/>
  <c r="N208" i="13"/>
  <c r="M208" i="13"/>
  <c r="L208" i="13"/>
  <c r="K208" i="13"/>
  <c r="J208" i="13"/>
  <c r="R207" i="13"/>
  <c r="Q207" i="13"/>
  <c r="P207" i="13"/>
  <c r="O207" i="13"/>
  <c r="N207" i="13"/>
  <c r="M207" i="13"/>
  <c r="L207" i="13"/>
  <c r="K207" i="13"/>
  <c r="J207" i="13"/>
  <c r="R206" i="13"/>
  <c r="Q206" i="13"/>
  <c r="P206" i="13"/>
  <c r="O206" i="13"/>
  <c r="N206" i="13"/>
  <c r="M206" i="13"/>
  <c r="L206" i="13"/>
  <c r="K206" i="13"/>
  <c r="J206" i="13"/>
  <c r="R205" i="13"/>
  <c r="Q205" i="13"/>
  <c r="P205" i="13"/>
  <c r="O205" i="13"/>
  <c r="N205" i="13"/>
  <c r="M205" i="13"/>
  <c r="L205" i="13"/>
  <c r="K205" i="13"/>
  <c r="J205" i="13"/>
  <c r="R204" i="13"/>
  <c r="Q204" i="13"/>
  <c r="P204" i="13"/>
  <c r="O204" i="13"/>
  <c r="N204" i="13"/>
  <c r="M204" i="13"/>
  <c r="L204" i="13"/>
  <c r="K204" i="13"/>
  <c r="J204" i="13"/>
  <c r="R203" i="13"/>
  <c r="Q203" i="13"/>
  <c r="P203" i="13"/>
  <c r="O203" i="13"/>
  <c r="N203" i="13"/>
  <c r="M203" i="13"/>
  <c r="L203" i="13"/>
  <c r="K203" i="13"/>
  <c r="J203" i="13"/>
  <c r="R202" i="13"/>
  <c r="Q202" i="13"/>
  <c r="P202" i="13"/>
  <c r="O202" i="13"/>
  <c r="N202" i="13"/>
  <c r="M202" i="13"/>
  <c r="L202" i="13"/>
  <c r="K202" i="13"/>
  <c r="J202" i="13"/>
  <c r="R201" i="13"/>
  <c r="Q201" i="13"/>
  <c r="P201" i="13"/>
  <c r="O201" i="13"/>
  <c r="N201" i="13"/>
  <c r="M201" i="13"/>
  <c r="L201" i="13"/>
  <c r="K201" i="13"/>
  <c r="J201" i="13"/>
  <c r="R200" i="13"/>
  <c r="Q200" i="13"/>
  <c r="P200" i="13"/>
  <c r="O200" i="13"/>
  <c r="N200" i="13"/>
  <c r="M200" i="13"/>
  <c r="L200" i="13"/>
  <c r="K200" i="13"/>
  <c r="J200" i="13"/>
  <c r="R199" i="13"/>
  <c r="Q199" i="13"/>
  <c r="P199" i="13"/>
  <c r="O199" i="13"/>
  <c r="N199" i="13"/>
  <c r="M199" i="13"/>
  <c r="L199" i="13"/>
  <c r="K199" i="13"/>
  <c r="J199" i="13"/>
  <c r="R198" i="13"/>
  <c r="Q198" i="13"/>
  <c r="P198" i="13"/>
  <c r="O198" i="13"/>
  <c r="N198" i="13"/>
  <c r="M198" i="13"/>
  <c r="L198" i="13"/>
  <c r="K198" i="13"/>
  <c r="J198" i="13"/>
  <c r="R197" i="13"/>
  <c r="Q197" i="13"/>
  <c r="P197" i="13"/>
  <c r="O197" i="13"/>
  <c r="N197" i="13"/>
  <c r="M197" i="13"/>
  <c r="L197" i="13"/>
  <c r="K197" i="13"/>
  <c r="J197" i="13"/>
  <c r="R196" i="13"/>
  <c r="Q196" i="13"/>
  <c r="P196" i="13"/>
  <c r="O196" i="13"/>
  <c r="N196" i="13"/>
  <c r="M196" i="13"/>
  <c r="L196" i="13"/>
  <c r="K196" i="13"/>
  <c r="J196" i="13"/>
  <c r="R195" i="13"/>
  <c r="Q195" i="13"/>
  <c r="P195" i="13"/>
  <c r="O195" i="13"/>
  <c r="N195" i="13"/>
  <c r="M195" i="13"/>
  <c r="L195" i="13"/>
  <c r="K195" i="13"/>
  <c r="J195" i="13"/>
  <c r="R194" i="13"/>
  <c r="Q194" i="13"/>
  <c r="P194" i="13"/>
  <c r="O194" i="13"/>
  <c r="N194" i="13"/>
  <c r="M194" i="13"/>
  <c r="L194" i="13"/>
  <c r="K194" i="13"/>
  <c r="J194" i="13"/>
  <c r="R193" i="13"/>
  <c r="Q193" i="13"/>
  <c r="P193" i="13"/>
  <c r="O193" i="13"/>
  <c r="N193" i="13"/>
  <c r="M193" i="13"/>
  <c r="L193" i="13"/>
  <c r="K193" i="13"/>
  <c r="J193" i="13"/>
  <c r="R192" i="13"/>
  <c r="Q192" i="13"/>
  <c r="P192" i="13"/>
  <c r="O192" i="13"/>
  <c r="N192" i="13"/>
  <c r="M192" i="13"/>
  <c r="L192" i="13"/>
  <c r="K192" i="13"/>
  <c r="J192" i="13"/>
  <c r="R191" i="13"/>
  <c r="Q191" i="13"/>
  <c r="P191" i="13"/>
  <c r="O191" i="13"/>
  <c r="N191" i="13"/>
  <c r="M191" i="13"/>
  <c r="L191" i="13"/>
  <c r="K191" i="13"/>
  <c r="J191" i="13"/>
  <c r="R190" i="13"/>
  <c r="Q190" i="13"/>
  <c r="P190" i="13"/>
  <c r="O190" i="13"/>
  <c r="N190" i="13"/>
  <c r="M190" i="13"/>
  <c r="L190" i="13"/>
  <c r="K190" i="13"/>
  <c r="J190" i="13"/>
  <c r="R189" i="13"/>
  <c r="Q189" i="13"/>
  <c r="P189" i="13"/>
  <c r="O189" i="13"/>
  <c r="N189" i="13"/>
  <c r="M189" i="13"/>
  <c r="L189" i="13"/>
  <c r="K189" i="13"/>
  <c r="J189" i="13"/>
  <c r="R188" i="13"/>
  <c r="Q188" i="13"/>
  <c r="P188" i="13"/>
  <c r="O188" i="13"/>
  <c r="N188" i="13"/>
  <c r="M188" i="13"/>
  <c r="L188" i="13"/>
  <c r="K188" i="13"/>
  <c r="J188" i="13"/>
  <c r="R187" i="13"/>
  <c r="Q187" i="13"/>
  <c r="P187" i="13"/>
  <c r="O187" i="13"/>
  <c r="N187" i="13"/>
  <c r="M187" i="13"/>
  <c r="L187" i="13"/>
  <c r="K187" i="13"/>
  <c r="J187" i="13"/>
  <c r="R186" i="13"/>
  <c r="Q186" i="13"/>
  <c r="P186" i="13"/>
  <c r="O186" i="13"/>
  <c r="N186" i="13"/>
  <c r="M186" i="13"/>
  <c r="L186" i="13"/>
  <c r="K186" i="13"/>
  <c r="J186" i="13"/>
  <c r="R185" i="13"/>
  <c r="Q185" i="13"/>
  <c r="P185" i="13"/>
  <c r="O185" i="13"/>
  <c r="N185" i="13"/>
  <c r="M185" i="13"/>
  <c r="L185" i="13"/>
  <c r="K185" i="13"/>
  <c r="J185" i="13"/>
  <c r="R184" i="13"/>
  <c r="Q184" i="13"/>
  <c r="P184" i="13"/>
  <c r="O184" i="13"/>
  <c r="N184" i="13"/>
  <c r="M184" i="13"/>
  <c r="L184" i="13"/>
  <c r="K184" i="13"/>
  <c r="J184" i="13"/>
  <c r="R183" i="13"/>
  <c r="Q183" i="13"/>
  <c r="P183" i="13"/>
  <c r="O183" i="13"/>
  <c r="N183" i="13"/>
  <c r="M183" i="13"/>
  <c r="L183" i="13"/>
  <c r="K183" i="13"/>
  <c r="J183" i="13"/>
  <c r="R182" i="13"/>
  <c r="Q182" i="13"/>
  <c r="P182" i="13"/>
  <c r="O182" i="13"/>
  <c r="N182" i="13"/>
  <c r="M182" i="13"/>
  <c r="L182" i="13"/>
  <c r="K182" i="13"/>
  <c r="J182" i="13"/>
  <c r="R181" i="13"/>
  <c r="Q181" i="13"/>
  <c r="P181" i="13"/>
  <c r="O181" i="13"/>
  <c r="N181" i="13"/>
  <c r="M181" i="13"/>
  <c r="L181" i="13"/>
  <c r="K181" i="13"/>
  <c r="J181" i="13"/>
  <c r="R180" i="13"/>
  <c r="Q180" i="13"/>
  <c r="P180" i="13"/>
  <c r="O180" i="13"/>
  <c r="N180" i="13"/>
  <c r="M180" i="13"/>
  <c r="L180" i="13"/>
  <c r="K180" i="13"/>
  <c r="J180" i="13"/>
  <c r="R179" i="13"/>
  <c r="Q179" i="13"/>
  <c r="P179" i="13"/>
  <c r="O179" i="13"/>
  <c r="N179" i="13"/>
  <c r="M179" i="13"/>
  <c r="L179" i="13"/>
  <c r="K179" i="13"/>
  <c r="J179" i="13"/>
  <c r="R178" i="13"/>
  <c r="Q178" i="13"/>
  <c r="P178" i="13"/>
  <c r="O178" i="13"/>
  <c r="N178" i="13"/>
  <c r="M178" i="13"/>
  <c r="L178" i="13"/>
  <c r="K178" i="13"/>
  <c r="J178" i="13"/>
  <c r="R177" i="13"/>
  <c r="Q177" i="13"/>
  <c r="P177" i="13"/>
  <c r="O177" i="13"/>
  <c r="N177" i="13"/>
  <c r="M177" i="13"/>
  <c r="L177" i="13"/>
  <c r="K177" i="13"/>
  <c r="J177" i="13"/>
  <c r="R176" i="13"/>
  <c r="Q176" i="13"/>
  <c r="P176" i="13"/>
  <c r="O176" i="13"/>
  <c r="N176" i="13"/>
  <c r="M176" i="13"/>
  <c r="L176" i="13"/>
  <c r="K176" i="13"/>
  <c r="J176" i="13"/>
  <c r="R175" i="13"/>
  <c r="Q175" i="13"/>
  <c r="P175" i="13"/>
  <c r="O175" i="13"/>
  <c r="N175" i="13"/>
  <c r="M175" i="13"/>
  <c r="L175" i="13"/>
  <c r="K175" i="13"/>
  <c r="J175" i="13"/>
  <c r="R174" i="13"/>
  <c r="Q174" i="13"/>
  <c r="P174" i="13"/>
  <c r="O174" i="13"/>
  <c r="N174" i="13"/>
  <c r="M174" i="13"/>
  <c r="L174" i="13"/>
  <c r="K174" i="13"/>
  <c r="J174" i="13"/>
  <c r="R173" i="13"/>
  <c r="Q173" i="13"/>
  <c r="P173" i="13"/>
  <c r="O173" i="13"/>
  <c r="N173" i="13"/>
  <c r="M173" i="13"/>
  <c r="L173" i="13"/>
  <c r="K173" i="13"/>
  <c r="J173" i="13"/>
  <c r="R172" i="13"/>
  <c r="Q172" i="13"/>
  <c r="P172" i="13"/>
  <c r="O172" i="13"/>
  <c r="N172" i="13"/>
  <c r="M172" i="13"/>
  <c r="L172" i="13"/>
  <c r="K172" i="13"/>
  <c r="J172" i="13"/>
  <c r="R171" i="13"/>
  <c r="Q171" i="13"/>
  <c r="P171" i="13"/>
  <c r="O171" i="13"/>
  <c r="N171" i="13"/>
  <c r="M171" i="13"/>
  <c r="L171" i="13"/>
  <c r="K171" i="13"/>
  <c r="J171" i="13"/>
  <c r="R170" i="13"/>
  <c r="Q170" i="13"/>
  <c r="P170" i="13"/>
  <c r="O170" i="13"/>
  <c r="N170" i="13"/>
  <c r="M170" i="13"/>
  <c r="L170" i="13"/>
  <c r="K170" i="13"/>
  <c r="J170" i="13"/>
  <c r="R169" i="13"/>
  <c r="Q169" i="13"/>
  <c r="P169" i="13"/>
  <c r="O169" i="13"/>
  <c r="N169" i="13"/>
  <c r="M169" i="13"/>
  <c r="L169" i="13"/>
  <c r="K169" i="13"/>
  <c r="J169" i="13"/>
  <c r="R168" i="13"/>
  <c r="Q168" i="13"/>
  <c r="P168" i="13"/>
  <c r="O168" i="13"/>
  <c r="N168" i="13"/>
  <c r="M168" i="13"/>
  <c r="L168" i="13"/>
  <c r="K168" i="13"/>
  <c r="J168" i="13"/>
  <c r="R167" i="13"/>
  <c r="Q167" i="13"/>
  <c r="P167" i="13"/>
  <c r="O167" i="13"/>
  <c r="N167" i="13"/>
  <c r="M167" i="13"/>
  <c r="L167" i="13"/>
  <c r="K167" i="13"/>
  <c r="J167" i="13"/>
  <c r="R166" i="13"/>
  <c r="Q166" i="13"/>
  <c r="P166" i="13"/>
  <c r="O166" i="13"/>
  <c r="N166" i="13"/>
  <c r="M166" i="13"/>
  <c r="L166" i="13"/>
  <c r="K166" i="13"/>
  <c r="J166" i="13"/>
  <c r="R165" i="13"/>
  <c r="Q165" i="13"/>
  <c r="P165" i="13"/>
  <c r="O165" i="13"/>
  <c r="N165" i="13"/>
  <c r="M165" i="13"/>
  <c r="L165" i="13"/>
  <c r="K165" i="13"/>
  <c r="J165" i="13"/>
  <c r="R164" i="13"/>
  <c r="Q164" i="13"/>
  <c r="P164" i="13"/>
  <c r="O164" i="13"/>
  <c r="N164" i="13"/>
  <c r="M164" i="13"/>
  <c r="L164" i="13"/>
  <c r="K164" i="13"/>
  <c r="J164" i="13"/>
  <c r="R163" i="13"/>
  <c r="Q163" i="13"/>
  <c r="P163" i="13"/>
  <c r="O163" i="13"/>
  <c r="N163" i="13"/>
  <c r="M163" i="13"/>
  <c r="L163" i="13"/>
  <c r="K163" i="13"/>
  <c r="J163" i="13"/>
  <c r="R162" i="13"/>
  <c r="Q162" i="13"/>
  <c r="P162" i="13"/>
  <c r="O162" i="13"/>
  <c r="N162" i="13"/>
  <c r="M162" i="13"/>
  <c r="L162" i="13"/>
  <c r="K162" i="13"/>
  <c r="J162" i="13"/>
  <c r="R161" i="13"/>
  <c r="Q161" i="13"/>
  <c r="P161" i="13"/>
  <c r="O161" i="13"/>
  <c r="N161" i="13"/>
  <c r="M161" i="13"/>
  <c r="L161" i="13"/>
  <c r="K161" i="13"/>
  <c r="J161" i="13"/>
  <c r="R160" i="13"/>
  <c r="Q160" i="13"/>
  <c r="P160" i="13"/>
  <c r="O160" i="13"/>
  <c r="N160" i="13"/>
  <c r="M160" i="13"/>
  <c r="L160" i="13"/>
  <c r="K160" i="13"/>
  <c r="J160" i="13"/>
  <c r="R159" i="13"/>
  <c r="Q159" i="13"/>
  <c r="P159" i="13"/>
  <c r="O159" i="13"/>
  <c r="N159" i="13"/>
  <c r="M159" i="13"/>
  <c r="L159" i="13"/>
  <c r="K159" i="13"/>
  <c r="J159" i="13"/>
  <c r="R158" i="13"/>
  <c r="Q158" i="13"/>
  <c r="P158" i="13"/>
  <c r="O158" i="13"/>
  <c r="N158" i="13"/>
  <c r="M158" i="13"/>
  <c r="L158" i="13"/>
  <c r="K158" i="13"/>
  <c r="J158" i="13"/>
  <c r="R157" i="13"/>
  <c r="Q157" i="13"/>
  <c r="P157" i="13"/>
  <c r="O157" i="13"/>
  <c r="N157" i="13"/>
  <c r="M157" i="13"/>
  <c r="L157" i="13"/>
  <c r="K157" i="13"/>
  <c r="J157" i="13"/>
  <c r="R156" i="13"/>
  <c r="Q156" i="13"/>
  <c r="P156" i="13"/>
  <c r="O156" i="13"/>
  <c r="N156" i="13"/>
  <c r="M156" i="13"/>
  <c r="L156" i="13"/>
  <c r="K156" i="13"/>
  <c r="J156" i="13"/>
  <c r="R155" i="13"/>
  <c r="Q155" i="13"/>
  <c r="P155" i="13"/>
  <c r="O155" i="13"/>
  <c r="N155" i="13"/>
  <c r="M155" i="13"/>
  <c r="L155" i="13"/>
  <c r="K155" i="13"/>
  <c r="J155" i="13"/>
  <c r="R154" i="13"/>
  <c r="Q154" i="13"/>
  <c r="P154" i="13"/>
  <c r="O154" i="13"/>
  <c r="N154" i="13"/>
  <c r="M154" i="13"/>
  <c r="L154" i="13"/>
  <c r="K154" i="13"/>
  <c r="J154" i="13"/>
  <c r="R153" i="13"/>
  <c r="Q153" i="13"/>
  <c r="P153" i="13"/>
  <c r="O153" i="13"/>
  <c r="N153" i="13"/>
  <c r="M153" i="13"/>
  <c r="L153" i="13"/>
  <c r="K153" i="13"/>
  <c r="J153" i="13"/>
  <c r="R152" i="13"/>
  <c r="Q152" i="13"/>
  <c r="P152" i="13"/>
  <c r="O152" i="13"/>
  <c r="N152" i="13"/>
  <c r="M152" i="13"/>
  <c r="L152" i="13"/>
  <c r="K152" i="13"/>
  <c r="J152" i="13"/>
  <c r="R151" i="13"/>
  <c r="Q151" i="13"/>
  <c r="P151" i="13"/>
  <c r="O151" i="13"/>
  <c r="N151" i="13"/>
  <c r="M151" i="13"/>
  <c r="L151" i="13"/>
  <c r="K151" i="13"/>
  <c r="J151" i="13"/>
  <c r="R150" i="13"/>
  <c r="Q150" i="13"/>
  <c r="P150" i="13"/>
  <c r="O150" i="13"/>
  <c r="N150" i="13"/>
  <c r="M150" i="13"/>
  <c r="L150" i="13"/>
  <c r="K150" i="13"/>
  <c r="J150" i="13"/>
  <c r="R149" i="13"/>
  <c r="Q149" i="13"/>
  <c r="P149" i="13"/>
  <c r="O149" i="13"/>
  <c r="N149" i="13"/>
  <c r="M149" i="13"/>
  <c r="L149" i="13"/>
  <c r="K149" i="13"/>
  <c r="J149" i="13"/>
  <c r="R148" i="13"/>
  <c r="Q148" i="13"/>
  <c r="P148" i="13"/>
  <c r="O148" i="13"/>
  <c r="N148" i="13"/>
  <c r="M148" i="13"/>
  <c r="L148" i="13"/>
  <c r="K148" i="13"/>
  <c r="J148" i="13"/>
  <c r="R147" i="13"/>
  <c r="Q147" i="13"/>
  <c r="P147" i="13"/>
  <c r="O147" i="13"/>
  <c r="N147" i="13"/>
  <c r="M147" i="13"/>
  <c r="L147" i="13"/>
  <c r="K147" i="13"/>
  <c r="J147" i="13"/>
  <c r="R146" i="13"/>
  <c r="Q146" i="13"/>
  <c r="P146" i="13"/>
  <c r="O146" i="13"/>
  <c r="N146" i="13"/>
  <c r="M146" i="13"/>
  <c r="L146" i="13"/>
  <c r="K146" i="13"/>
  <c r="J146" i="13"/>
  <c r="R145" i="13"/>
  <c r="Q145" i="13"/>
  <c r="P145" i="13"/>
  <c r="O145" i="13"/>
  <c r="N145" i="13"/>
  <c r="M145" i="13"/>
  <c r="L145" i="13"/>
  <c r="K145" i="13"/>
  <c r="J145" i="13"/>
  <c r="R144" i="13"/>
  <c r="Q144" i="13"/>
  <c r="P144" i="13"/>
  <c r="O144" i="13"/>
  <c r="N144" i="13"/>
  <c r="M144" i="13"/>
  <c r="L144" i="13"/>
  <c r="K144" i="13"/>
  <c r="J144" i="13"/>
  <c r="R143" i="13"/>
  <c r="Q143" i="13"/>
  <c r="P143" i="13"/>
  <c r="O143" i="13"/>
  <c r="N143" i="13"/>
  <c r="M143" i="13"/>
  <c r="L143" i="13"/>
  <c r="K143" i="13"/>
  <c r="J143" i="13"/>
  <c r="R142" i="13"/>
  <c r="Q142" i="13"/>
  <c r="P142" i="13"/>
  <c r="O142" i="13"/>
  <c r="N142" i="13"/>
  <c r="M142" i="13"/>
  <c r="L142" i="13"/>
  <c r="K142" i="13"/>
  <c r="J142" i="13"/>
  <c r="R141" i="13"/>
  <c r="Q141" i="13"/>
  <c r="P141" i="13"/>
  <c r="O141" i="13"/>
  <c r="N141" i="13"/>
  <c r="M141" i="13"/>
  <c r="L141" i="13"/>
  <c r="K141" i="13"/>
  <c r="J141" i="13"/>
  <c r="R140" i="13"/>
  <c r="Q140" i="13"/>
  <c r="P140" i="13"/>
  <c r="O140" i="13"/>
  <c r="N140" i="13"/>
  <c r="M140" i="13"/>
  <c r="L140" i="13"/>
  <c r="K140" i="13"/>
  <c r="J140" i="13"/>
  <c r="R139" i="13"/>
  <c r="Q139" i="13"/>
  <c r="P139" i="13"/>
  <c r="O139" i="13"/>
  <c r="N139" i="13"/>
  <c r="M139" i="13"/>
  <c r="L139" i="13"/>
  <c r="K139" i="13"/>
  <c r="J139" i="13"/>
  <c r="R138" i="13"/>
  <c r="Q138" i="13"/>
  <c r="P138" i="13"/>
  <c r="O138" i="13"/>
  <c r="N138" i="13"/>
  <c r="M138" i="13"/>
  <c r="L138" i="13"/>
  <c r="K138" i="13"/>
  <c r="J138" i="13"/>
  <c r="R137" i="13"/>
  <c r="Q137" i="13"/>
  <c r="P137" i="13"/>
  <c r="O137" i="13"/>
  <c r="N137" i="13"/>
  <c r="M137" i="13"/>
  <c r="L137" i="13"/>
  <c r="K137" i="13"/>
  <c r="J137" i="13"/>
  <c r="R136" i="13"/>
  <c r="Q136" i="13"/>
  <c r="P136" i="13"/>
  <c r="O136" i="13"/>
  <c r="N136" i="13"/>
  <c r="M136" i="13"/>
  <c r="L136" i="13"/>
  <c r="K136" i="13"/>
  <c r="J136" i="13"/>
  <c r="R135" i="13"/>
  <c r="Q135" i="13"/>
  <c r="P135" i="13"/>
  <c r="O135" i="13"/>
  <c r="N135" i="13"/>
  <c r="M135" i="13"/>
  <c r="L135" i="13"/>
  <c r="K135" i="13"/>
  <c r="J135" i="13"/>
  <c r="R134" i="13"/>
  <c r="Q134" i="13"/>
  <c r="P134" i="13"/>
  <c r="O134" i="13"/>
  <c r="N134" i="13"/>
  <c r="M134" i="13"/>
  <c r="L134" i="13"/>
  <c r="K134" i="13"/>
  <c r="J134" i="13"/>
  <c r="R133" i="13"/>
  <c r="Q133" i="13"/>
  <c r="P133" i="13"/>
  <c r="O133" i="13"/>
  <c r="N133" i="13"/>
  <c r="M133" i="13"/>
  <c r="L133" i="13"/>
  <c r="K133" i="13"/>
  <c r="J133" i="13"/>
  <c r="R132" i="13"/>
  <c r="Q132" i="13"/>
  <c r="P132" i="13"/>
  <c r="O132" i="13"/>
  <c r="N132" i="13"/>
  <c r="M132" i="13"/>
  <c r="L132" i="13"/>
  <c r="K132" i="13"/>
  <c r="J132" i="13"/>
  <c r="R131" i="13"/>
  <c r="Q131" i="13"/>
  <c r="P131" i="13"/>
  <c r="O131" i="13"/>
  <c r="N131" i="13"/>
  <c r="M131" i="13"/>
  <c r="L131" i="13"/>
  <c r="K131" i="13"/>
  <c r="J131" i="13"/>
  <c r="R130" i="13"/>
  <c r="Q130" i="13"/>
  <c r="P130" i="13"/>
  <c r="O130" i="13"/>
  <c r="N130" i="13"/>
  <c r="M130" i="13"/>
  <c r="L130" i="13"/>
  <c r="K130" i="13"/>
  <c r="J130" i="13"/>
  <c r="R129" i="13"/>
  <c r="Q129" i="13"/>
  <c r="P129" i="13"/>
  <c r="O129" i="13"/>
  <c r="N129" i="13"/>
  <c r="M129" i="13"/>
  <c r="L129" i="13"/>
  <c r="K129" i="13"/>
  <c r="J129" i="13"/>
  <c r="R128" i="13"/>
  <c r="Q128" i="13"/>
  <c r="P128" i="13"/>
  <c r="O128" i="13"/>
  <c r="N128" i="13"/>
  <c r="M128" i="13"/>
  <c r="L128" i="13"/>
  <c r="K128" i="13"/>
  <c r="J128" i="13"/>
  <c r="R127" i="13"/>
  <c r="Q127" i="13"/>
  <c r="P127" i="13"/>
  <c r="O127" i="13"/>
  <c r="N127" i="13"/>
  <c r="M127" i="13"/>
  <c r="L127" i="13"/>
  <c r="K127" i="13"/>
  <c r="J127" i="13"/>
  <c r="R126" i="13"/>
  <c r="Q126" i="13"/>
  <c r="P126" i="13"/>
  <c r="O126" i="13"/>
  <c r="N126" i="13"/>
  <c r="M126" i="13"/>
  <c r="L126" i="13"/>
  <c r="K126" i="13"/>
  <c r="J126" i="13"/>
  <c r="R125" i="13"/>
  <c r="Q125" i="13"/>
  <c r="P125" i="13"/>
  <c r="O125" i="13"/>
  <c r="N125" i="13"/>
  <c r="M125" i="13"/>
  <c r="L125" i="13"/>
  <c r="K125" i="13"/>
  <c r="J125" i="13"/>
  <c r="R124" i="13"/>
  <c r="Q124" i="13"/>
  <c r="P124" i="13"/>
  <c r="O124" i="13"/>
  <c r="N124" i="13"/>
  <c r="M124" i="13"/>
  <c r="L124" i="13"/>
  <c r="K124" i="13"/>
  <c r="J124" i="13"/>
  <c r="R123" i="13"/>
  <c r="Q123" i="13"/>
  <c r="P123" i="13"/>
  <c r="O123" i="13"/>
  <c r="N123" i="13"/>
  <c r="M123" i="13"/>
  <c r="L123" i="13"/>
  <c r="K123" i="13"/>
  <c r="J123" i="13"/>
  <c r="R122" i="13"/>
  <c r="Q122" i="13"/>
  <c r="P122" i="13"/>
  <c r="O122" i="13"/>
  <c r="N122" i="13"/>
  <c r="M122" i="13"/>
  <c r="L122" i="13"/>
  <c r="K122" i="13"/>
  <c r="J122" i="13"/>
  <c r="R121" i="13"/>
  <c r="Q121" i="13"/>
  <c r="P121" i="13"/>
  <c r="O121" i="13"/>
  <c r="N121" i="13"/>
  <c r="M121" i="13"/>
  <c r="L121" i="13"/>
  <c r="K121" i="13"/>
  <c r="J121" i="13"/>
  <c r="R120" i="13"/>
  <c r="Q120" i="13"/>
  <c r="P120" i="13"/>
  <c r="O120" i="13"/>
  <c r="N120" i="13"/>
  <c r="M120" i="13"/>
  <c r="L120" i="13"/>
  <c r="K120" i="13"/>
  <c r="J120" i="13"/>
  <c r="R119" i="13"/>
  <c r="Q119" i="13"/>
  <c r="P119" i="13"/>
  <c r="O119" i="13"/>
  <c r="N119" i="13"/>
  <c r="M119" i="13"/>
  <c r="L119" i="13"/>
  <c r="K119" i="13"/>
  <c r="J119" i="13"/>
  <c r="R118" i="13"/>
  <c r="Q118" i="13"/>
  <c r="P118" i="13"/>
  <c r="O118" i="13"/>
  <c r="N118" i="13"/>
  <c r="M118" i="13"/>
  <c r="L118" i="13"/>
  <c r="K118" i="13"/>
  <c r="J118" i="13"/>
  <c r="R117" i="13"/>
  <c r="Q117" i="13"/>
  <c r="P117" i="13"/>
  <c r="O117" i="13"/>
  <c r="N117" i="13"/>
  <c r="M117" i="13"/>
  <c r="L117" i="13"/>
  <c r="K117" i="13"/>
  <c r="J117" i="13"/>
  <c r="R116" i="13"/>
  <c r="Q116" i="13"/>
  <c r="P116" i="13"/>
  <c r="O116" i="13"/>
  <c r="N116" i="13"/>
  <c r="M116" i="13"/>
  <c r="L116" i="13"/>
  <c r="K116" i="13"/>
  <c r="J116" i="13"/>
  <c r="R115" i="13"/>
  <c r="Q115" i="13"/>
  <c r="P115" i="13"/>
  <c r="O115" i="13"/>
  <c r="N115" i="13"/>
  <c r="M115" i="13"/>
  <c r="L115" i="13"/>
  <c r="K115" i="13"/>
  <c r="J115" i="13"/>
  <c r="R114" i="13"/>
  <c r="Q114" i="13"/>
  <c r="P114" i="13"/>
  <c r="O114" i="13"/>
  <c r="N114" i="13"/>
  <c r="M114" i="13"/>
  <c r="L114" i="13"/>
  <c r="K114" i="13"/>
  <c r="J114" i="13"/>
  <c r="R113" i="13"/>
  <c r="Q113" i="13"/>
  <c r="P113" i="13"/>
  <c r="O113" i="13"/>
  <c r="N113" i="13"/>
  <c r="M113" i="13"/>
  <c r="L113" i="13"/>
  <c r="K113" i="13"/>
  <c r="J113" i="13"/>
  <c r="R112" i="13"/>
  <c r="Q112" i="13"/>
  <c r="P112" i="13"/>
  <c r="O112" i="13"/>
  <c r="N112" i="13"/>
  <c r="M112" i="13"/>
  <c r="L112" i="13"/>
  <c r="K112" i="13"/>
  <c r="J112" i="13"/>
  <c r="R111" i="13"/>
  <c r="Q111" i="13"/>
  <c r="P111" i="13"/>
  <c r="O111" i="13"/>
  <c r="N111" i="13"/>
  <c r="M111" i="13"/>
  <c r="L111" i="13"/>
  <c r="K111" i="13"/>
  <c r="J111" i="13"/>
  <c r="R110" i="13"/>
  <c r="Q110" i="13"/>
  <c r="P110" i="13"/>
  <c r="O110" i="13"/>
  <c r="N110" i="13"/>
  <c r="M110" i="13"/>
  <c r="L110" i="13"/>
  <c r="K110" i="13"/>
  <c r="J110" i="13"/>
  <c r="R109" i="13"/>
  <c r="Q109" i="13"/>
  <c r="P109" i="13"/>
  <c r="O109" i="13"/>
  <c r="N109" i="13"/>
  <c r="M109" i="13"/>
  <c r="L109" i="13"/>
  <c r="K109" i="13"/>
  <c r="J109" i="13"/>
  <c r="R108" i="13"/>
  <c r="Q108" i="13"/>
  <c r="P108" i="13"/>
  <c r="O108" i="13"/>
  <c r="N108" i="13"/>
  <c r="M108" i="13"/>
  <c r="L108" i="13"/>
  <c r="K108" i="13"/>
  <c r="J108" i="13"/>
  <c r="R107" i="13"/>
  <c r="Q107" i="13"/>
  <c r="P107" i="13"/>
  <c r="O107" i="13"/>
  <c r="N107" i="13"/>
  <c r="M107" i="13"/>
  <c r="L107" i="13"/>
  <c r="K107" i="13"/>
  <c r="J107" i="13"/>
  <c r="R106" i="13"/>
  <c r="Q106" i="13"/>
  <c r="P106" i="13"/>
  <c r="O106" i="13"/>
  <c r="N106" i="13"/>
  <c r="M106" i="13"/>
  <c r="L106" i="13"/>
  <c r="K106" i="13"/>
  <c r="J106" i="13"/>
  <c r="R105" i="13"/>
  <c r="Q105" i="13"/>
  <c r="P105" i="13"/>
  <c r="O105" i="13"/>
  <c r="N105" i="13"/>
  <c r="M105" i="13"/>
  <c r="L105" i="13"/>
  <c r="K105" i="13"/>
  <c r="J105" i="13"/>
  <c r="R104" i="13"/>
  <c r="Q104" i="13"/>
  <c r="P104" i="13"/>
  <c r="O104" i="13"/>
  <c r="N104" i="13"/>
  <c r="M104" i="13"/>
  <c r="L104" i="13"/>
  <c r="K104" i="13"/>
  <c r="J104" i="13"/>
  <c r="R103" i="13"/>
  <c r="Q103" i="13"/>
  <c r="P103" i="13"/>
  <c r="O103" i="13"/>
  <c r="N103" i="13"/>
  <c r="M103" i="13"/>
  <c r="L103" i="13"/>
  <c r="K103" i="13"/>
  <c r="J103" i="13"/>
  <c r="R102" i="13"/>
  <c r="Q102" i="13"/>
  <c r="P102" i="13"/>
  <c r="O102" i="13"/>
  <c r="N102" i="13"/>
  <c r="M102" i="13"/>
  <c r="L102" i="13"/>
  <c r="K102" i="13"/>
  <c r="J102" i="13"/>
  <c r="R101" i="13"/>
  <c r="Q101" i="13"/>
  <c r="P101" i="13"/>
  <c r="O101" i="13"/>
  <c r="N101" i="13"/>
  <c r="M101" i="13"/>
  <c r="L101" i="13"/>
  <c r="K101" i="13"/>
  <c r="J101" i="13"/>
  <c r="R100" i="13"/>
  <c r="Q100" i="13"/>
  <c r="P100" i="13"/>
  <c r="O100" i="13"/>
  <c r="N100" i="13"/>
  <c r="M100" i="13"/>
  <c r="L100" i="13"/>
  <c r="K100" i="13"/>
  <c r="J100" i="13"/>
  <c r="R99" i="13"/>
  <c r="Q99" i="13"/>
  <c r="P99" i="13"/>
  <c r="O99" i="13"/>
  <c r="N99" i="13"/>
  <c r="M99" i="13"/>
  <c r="L99" i="13"/>
  <c r="K99" i="13"/>
  <c r="J99" i="13"/>
  <c r="R98" i="13"/>
  <c r="Q98" i="13"/>
  <c r="P98" i="13"/>
  <c r="O98" i="13"/>
  <c r="N98" i="13"/>
  <c r="M98" i="13"/>
  <c r="L98" i="13"/>
  <c r="K98" i="13"/>
  <c r="J98" i="13"/>
  <c r="R97" i="13"/>
  <c r="Q97" i="13"/>
  <c r="P97" i="13"/>
  <c r="O97" i="13"/>
  <c r="N97" i="13"/>
  <c r="M97" i="13"/>
  <c r="L97" i="13"/>
  <c r="K97" i="13"/>
  <c r="J97" i="13"/>
  <c r="R96" i="13"/>
  <c r="Q96" i="13"/>
  <c r="P96" i="13"/>
  <c r="O96" i="13"/>
  <c r="N96" i="13"/>
  <c r="M96" i="13"/>
  <c r="L96" i="13"/>
  <c r="K96" i="13"/>
  <c r="J96" i="13"/>
  <c r="R95" i="13"/>
  <c r="Q95" i="13"/>
  <c r="P95" i="13"/>
  <c r="O95" i="13"/>
  <c r="N95" i="13"/>
  <c r="M95" i="13"/>
  <c r="L95" i="13"/>
  <c r="K95" i="13"/>
  <c r="J95" i="13"/>
  <c r="R94" i="13"/>
  <c r="Q94" i="13"/>
  <c r="P94" i="13"/>
  <c r="O94" i="13"/>
  <c r="N94" i="13"/>
  <c r="M94" i="13"/>
  <c r="L94" i="13"/>
  <c r="K94" i="13"/>
  <c r="J94" i="13"/>
  <c r="R93" i="13"/>
  <c r="Q93" i="13"/>
  <c r="P93" i="13"/>
  <c r="O93" i="13"/>
  <c r="N93" i="13"/>
  <c r="M93" i="13"/>
  <c r="L93" i="13"/>
  <c r="K93" i="13"/>
  <c r="J93" i="13"/>
  <c r="R92" i="13"/>
  <c r="Q92" i="13"/>
  <c r="P92" i="13"/>
  <c r="O92" i="13"/>
  <c r="N92" i="13"/>
  <c r="M92" i="13"/>
  <c r="L92" i="13"/>
  <c r="K92" i="13"/>
  <c r="J92" i="13"/>
  <c r="R91" i="13"/>
  <c r="Q91" i="13"/>
  <c r="P91" i="13"/>
  <c r="O91" i="13"/>
  <c r="N91" i="13"/>
  <c r="M91" i="13"/>
  <c r="L91" i="13"/>
  <c r="K91" i="13"/>
  <c r="J91" i="13"/>
  <c r="R90" i="13"/>
  <c r="Q90" i="13"/>
  <c r="P90" i="13"/>
  <c r="O90" i="13"/>
  <c r="N90" i="13"/>
  <c r="M90" i="13"/>
  <c r="L90" i="13"/>
  <c r="K90" i="13"/>
  <c r="J90" i="13"/>
  <c r="R89" i="13"/>
  <c r="Q89" i="13"/>
  <c r="P89" i="13"/>
  <c r="O89" i="13"/>
  <c r="N89" i="13"/>
  <c r="M89" i="13"/>
  <c r="L89" i="13"/>
  <c r="K89" i="13"/>
  <c r="J89" i="13"/>
  <c r="R88" i="13"/>
  <c r="Q88" i="13"/>
  <c r="P88" i="13"/>
  <c r="O88" i="13"/>
  <c r="N88" i="13"/>
  <c r="M88" i="13"/>
  <c r="L88" i="13"/>
  <c r="K88" i="13"/>
  <c r="J88" i="13"/>
  <c r="R87" i="13"/>
  <c r="Q87" i="13"/>
  <c r="P87" i="13"/>
  <c r="O87" i="13"/>
  <c r="N87" i="13"/>
  <c r="M87" i="13"/>
  <c r="L87" i="13"/>
  <c r="K87" i="13"/>
  <c r="J87" i="13"/>
  <c r="R86" i="13"/>
  <c r="Q86" i="13"/>
  <c r="P86" i="13"/>
  <c r="O86" i="13"/>
  <c r="N86" i="13"/>
  <c r="M86" i="13"/>
  <c r="L86" i="13"/>
  <c r="K86" i="13"/>
  <c r="J86" i="13"/>
  <c r="R85" i="13"/>
  <c r="Q85" i="13"/>
  <c r="P85" i="13"/>
  <c r="O85" i="13"/>
  <c r="N85" i="13"/>
  <c r="M85" i="13"/>
  <c r="L85" i="13"/>
  <c r="K85" i="13"/>
  <c r="J85" i="13"/>
  <c r="R84" i="13"/>
  <c r="Q84" i="13"/>
  <c r="P84" i="13"/>
  <c r="O84" i="13"/>
  <c r="N84" i="13"/>
  <c r="M84" i="13"/>
  <c r="L84" i="13"/>
  <c r="K84" i="13"/>
  <c r="J84" i="13"/>
  <c r="R83" i="13"/>
  <c r="Q83" i="13"/>
  <c r="P83" i="13"/>
  <c r="O83" i="13"/>
  <c r="N83" i="13"/>
  <c r="M83" i="13"/>
  <c r="L83" i="13"/>
  <c r="K83" i="13"/>
  <c r="J83" i="13"/>
  <c r="R82" i="13"/>
  <c r="Q82" i="13"/>
  <c r="P82" i="13"/>
  <c r="O82" i="13"/>
  <c r="N82" i="13"/>
  <c r="M82" i="13"/>
  <c r="L82" i="13"/>
  <c r="K82" i="13"/>
  <c r="J82" i="13"/>
  <c r="R81" i="13"/>
  <c r="Q81" i="13"/>
  <c r="P81" i="13"/>
  <c r="O81" i="13"/>
  <c r="N81" i="13"/>
  <c r="M81" i="13"/>
  <c r="L81" i="13"/>
  <c r="K81" i="13"/>
  <c r="J81" i="13"/>
  <c r="R80" i="13"/>
  <c r="Q80" i="13"/>
  <c r="P80" i="13"/>
  <c r="O80" i="13"/>
  <c r="N80" i="13"/>
  <c r="M80" i="13"/>
  <c r="L80" i="13"/>
  <c r="K80" i="13"/>
  <c r="J80" i="13"/>
  <c r="R79" i="13"/>
  <c r="Q79" i="13"/>
  <c r="P79" i="13"/>
  <c r="O79" i="13"/>
  <c r="N79" i="13"/>
  <c r="M79" i="13"/>
  <c r="L79" i="13"/>
  <c r="K79" i="13"/>
  <c r="J79" i="13"/>
  <c r="R78" i="13"/>
  <c r="Q78" i="13"/>
  <c r="P78" i="13"/>
  <c r="O78" i="13"/>
  <c r="N78" i="13"/>
  <c r="M78" i="13"/>
  <c r="L78" i="13"/>
  <c r="K78" i="13"/>
  <c r="J78" i="13"/>
  <c r="R77" i="13"/>
  <c r="Q77" i="13"/>
  <c r="P77" i="13"/>
  <c r="O77" i="13"/>
  <c r="N77" i="13"/>
  <c r="M77" i="13"/>
  <c r="L77" i="13"/>
  <c r="K77" i="13"/>
  <c r="J77" i="13"/>
  <c r="R76" i="13"/>
  <c r="Q76" i="13"/>
  <c r="P76" i="13"/>
  <c r="O76" i="13"/>
  <c r="N76" i="13"/>
  <c r="M76" i="13"/>
  <c r="L76" i="13"/>
  <c r="K76" i="13"/>
  <c r="J76" i="13"/>
  <c r="R75" i="13"/>
  <c r="Q75" i="13"/>
  <c r="P75" i="13"/>
  <c r="O75" i="13"/>
  <c r="N75" i="13"/>
  <c r="M75" i="13"/>
  <c r="L75" i="13"/>
  <c r="K75" i="13"/>
  <c r="J75" i="13"/>
  <c r="R74" i="13"/>
  <c r="Q74" i="13"/>
  <c r="P74" i="13"/>
  <c r="O74" i="13"/>
  <c r="N74" i="13"/>
  <c r="M74" i="13"/>
  <c r="L74" i="13"/>
  <c r="K74" i="13"/>
  <c r="J74" i="13"/>
  <c r="R73" i="13"/>
  <c r="Q73" i="13"/>
  <c r="P73" i="13"/>
  <c r="O73" i="13"/>
  <c r="N73" i="13"/>
  <c r="M73" i="13"/>
  <c r="L73" i="13"/>
  <c r="K73" i="13"/>
  <c r="J73" i="13"/>
  <c r="R72" i="13"/>
  <c r="Q72" i="13"/>
  <c r="P72" i="13"/>
  <c r="O72" i="13"/>
  <c r="N72" i="13"/>
  <c r="M72" i="13"/>
  <c r="L72" i="13"/>
  <c r="K72" i="13"/>
  <c r="J72" i="13"/>
  <c r="R71" i="13"/>
  <c r="Q71" i="13"/>
  <c r="P71" i="13"/>
  <c r="O71" i="13"/>
  <c r="N71" i="13"/>
  <c r="M71" i="13"/>
  <c r="L71" i="13"/>
  <c r="K71" i="13"/>
  <c r="J71" i="13"/>
  <c r="R70" i="13"/>
  <c r="Q70" i="13"/>
  <c r="P70" i="13"/>
  <c r="O70" i="13"/>
  <c r="N70" i="13"/>
  <c r="M70" i="13"/>
  <c r="L70" i="13"/>
  <c r="K70" i="13"/>
  <c r="J70" i="13"/>
  <c r="R69" i="13"/>
  <c r="Q69" i="13"/>
  <c r="P69" i="13"/>
  <c r="O69" i="13"/>
  <c r="N69" i="13"/>
  <c r="M69" i="13"/>
  <c r="L69" i="13"/>
  <c r="K69" i="13"/>
  <c r="J69" i="13"/>
  <c r="R68" i="13"/>
  <c r="Q68" i="13"/>
  <c r="P68" i="13"/>
  <c r="O68" i="13"/>
  <c r="N68" i="13"/>
  <c r="M68" i="13"/>
  <c r="L68" i="13"/>
  <c r="K68" i="13"/>
  <c r="J68" i="13"/>
  <c r="R67" i="13"/>
  <c r="Q67" i="13"/>
  <c r="P67" i="13"/>
  <c r="O67" i="13"/>
  <c r="N67" i="13"/>
  <c r="M67" i="13"/>
  <c r="L67" i="13"/>
  <c r="K67" i="13"/>
  <c r="J67" i="13"/>
  <c r="R66" i="13"/>
  <c r="Q66" i="13"/>
  <c r="P66" i="13"/>
  <c r="O66" i="13"/>
  <c r="N66" i="13"/>
  <c r="M66" i="13"/>
  <c r="L66" i="13"/>
  <c r="K66" i="13"/>
  <c r="J66" i="13"/>
  <c r="R65" i="13"/>
  <c r="Q65" i="13"/>
  <c r="P65" i="13"/>
  <c r="O65" i="13"/>
  <c r="N65" i="13"/>
  <c r="M65" i="13"/>
  <c r="L65" i="13"/>
  <c r="K65" i="13"/>
  <c r="J65" i="13"/>
  <c r="R64" i="13"/>
  <c r="Q64" i="13"/>
  <c r="P64" i="13"/>
  <c r="O64" i="13"/>
  <c r="N64" i="13"/>
  <c r="M64" i="13"/>
  <c r="L64" i="13"/>
  <c r="K64" i="13"/>
  <c r="J64" i="13"/>
  <c r="R63" i="13"/>
  <c r="Q63" i="13"/>
  <c r="P63" i="13"/>
  <c r="O63" i="13"/>
  <c r="N63" i="13"/>
  <c r="M63" i="13"/>
  <c r="L63" i="13"/>
  <c r="K63" i="13"/>
  <c r="J63" i="13"/>
  <c r="R62" i="13"/>
  <c r="Q62" i="13"/>
  <c r="P62" i="13"/>
  <c r="O62" i="13"/>
  <c r="N62" i="13"/>
  <c r="M62" i="13"/>
  <c r="L62" i="13"/>
  <c r="K62" i="13"/>
  <c r="J62" i="13"/>
  <c r="R61" i="13"/>
  <c r="Q61" i="13"/>
  <c r="P61" i="13"/>
  <c r="O61" i="13"/>
  <c r="N61" i="13"/>
  <c r="M61" i="13"/>
  <c r="L61" i="13"/>
  <c r="K61" i="13"/>
  <c r="J61" i="13"/>
  <c r="R60" i="13"/>
  <c r="Q60" i="13"/>
  <c r="P60" i="13"/>
  <c r="O60" i="13"/>
  <c r="N60" i="13"/>
  <c r="M60" i="13"/>
  <c r="L60" i="13"/>
  <c r="K60" i="13"/>
  <c r="J60" i="13"/>
  <c r="R59" i="13"/>
  <c r="Q59" i="13"/>
  <c r="P59" i="13"/>
  <c r="O59" i="13"/>
  <c r="N59" i="13"/>
  <c r="M59" i="13"/>
  <c r="L59" i="13"/>
  <c r="K59" i="13"/>
  <c r="J59" i="13"/>
  <c r="R58" i="13"/>
  <c r="Q58" i="13"/>
  <c r="P58" i="13"/>
  <c r="O58" i="13"/>
  <c r="N58" i="13"/>
  <c r="M58" i="13"/>
  <c r="L58" i="13"/>
  <c r="K58" i="13"/>
  <c r="J58" i="13"/>
  <c r="R57" i="13"/>
  <c r="Q57" i="13"/>
  <c r="P57" i="13"/>
  <c r="O57" i="13"/>
  <c r="N57" i="13"/>
  <c r="M57" i="13"/>
  <c r="L57" i="13"/>
  <c r="K57" i="13"/>
  <c r="J57" i="13"/>
  <c r="R56" i="13"/>
  <c r="Q56" i="13"/>
  <c r="P56" i="13"/>
  <c r="O56" i="13"/>
  <c r="N56" i="13"/>
  <c r="M56" i="13"/>
  <c r="L56" i="13"/>
  <c r="K56" i="13"/>
  <c r="J56" i="13"/>
  <c r="R55" i="13"/>
  <c r="Q55" i="13"/>
  <c r="P55" i="13"/>
  <c r="O55" i="13"/>
  <c r="N55" i="13"/>
  <c r="M55" i="13"/>
  <c r="L55" i="13"/>
  <c r="K55" i="13"/>
  <c r="J55" i="13"/>
  <c r="R54" i="13"/>
  <c r="Q54" i="13"/>
  <c r="P54" i="13"/>
  <c r="O54" i="13"/>
  <c r="N54" i="13"/>
  <c r="M54" i="13"/>
  <c r="L54" i="13"/>
  <c r="K54" i="13"/>
  <c r="J54" i="13"/>
  <c r="R53" i="13"/>
  <c r="Q53" i="13"/>
  <c r="P53" i="13"/>
  <c r="O53" i="13"/>
  <c r="N53" i="13"/>
  <c r="M53" i="13"/>
  <c r="L53" i="13"/>
  <c r="K53" i="13"/>
  <c r="J53" i="13"/>
  <c r="R52" i="13"/>
  <c r="Q52" i="13"/>
  <c r="P52" i="13"/>
  <c r="O52" i="13"/>
  <c r="N52" i="13"/>
  <c r="M52" i="13"/>
  <c r="L52" i="13"/>
  <c r="K52" i="13"/>
  <c r="J52" i="13"/>
  <c r="R51" i="13"/>
  <c r="Q51" i="13"/>
  <c r="P51" i="13"/>
  <c r="O51" i="13"/>
  <c r="N51" i="13"/>
  <c r="M51" i="13"/>
  <c r="L51" i="13"/>
  <c r="K51" i="13"/>
  <c r="J51" i="13"/>
  <c r="R50" i="13"/>
  <c r="Q50" i="13"/>
  <c r="P50" i="13"/>
  <c r="O50" i="13"/>
  <c r="N50" i="13"/>
  <c r="M50" i="13"/>
  <c r="L50" i="13"/>
  <c r="K50" i="13"/>
  <c r="J50" i="13"/>
  <c r="R49" i="13"/>
  <c r="Q49" i="13"/>
  <c r="P49" i="13"/>
  <c r="O49" i="13"/>
  <c r="N49" i="13"/>
  <c r="M49" i="13"/>
  <c r="L49" i="13"/>
  <c r="K49" i="13"/>
  <c r="J49" i="13"/>
  <c r="R48" i="13"/>
  <c r="Q48" i="13"/>
  <c r="P48" i="13"/>
  <c r="O48" i="13"/>
  <c r="N48" i="13"/>
  <c r="M48" i="13"/>
  <c r="L48" i="13"/>
  <c r="K48" i="13"/>
  <c r="J48" i="13"/>
  <c r="R47" i="13"/>
  <c r="Q47" i="13"/>
  <c r="P47" i="13"/>
  <c r="O47" i="13"/>
  <c r="N47" i="13"/>
  <c r="M47" i="13"/>
  <c r="L47" i="13"/>
  <c r="K47" i="13"/>
  <c r="J47" i="13"/>
  <c r="R46" i="13"/>
  <c r="Q46" i="13"/>
  <c r="P46" i="13"/>
  <c r="O46" i="13"/>
  <c r="N46" i="13"/>
  <c r="M46" i="13"/>
  <c r="L46" i="13"/>
  <c r="K46" i="13"/>
  <c r="J46" i="13"/>
  <c r="R45" i="13"/>
  <c r="Q45" i="13"/>
  <c r="P45" i="13"/>
  <c r="O45" i="13"/>
  <c r="N45" i="13"/>
  <c r="M45" i="13"/>
  <c r="L45" i="13"/>
  <c r="K45" i="13"/>
  <c r="J45" i="13"/>
  <c r="R44" i="13"/>
  <c r="Q44" i="13"/>
  <c r="P44" i="13"/>
  <c r="O44" i="13"/>
  <c r="N44" i="13"/>
  <c r="M44" i="13"/>
  <c r="L44" i="13"/>
  <c r="K44" i="13"/>
  <c r="J44" i="13"/>
  <c r="R43" i="13"/>
  <c r="Q43" i="13"/>
  <c r="P43" i="13"/>
  <c r="O43" i="13"/>
  <c r="N43" i="13"/>
  <c r="M43" i="13"/>
  <c r="L43" i="13"/>
  <c r="K43" i="13"/>
  <c r="J43" i="13"/>
  <c r="R42" i="13"/>
  <c r="Q42" i="13"/>
  <c r="P42" i="13"/>
  <c r="O42" i="13"/>
  <c r="N42" i="13"/>
  <c r="M42" i="13"/>
  <c r="L42" i="13"/>
  <c r="K42" i="13"/>
  <c r="J42" i="13"/>
  <c r="R41" i="13"/>
  <c r="Q41" i="13"/>
  <c r="P41" i="13"/>
  <c r="O41" i="13"/>
  <c r="N41" i="13"/>
  <c r="M41" i="13"/>
  <c r="L41" i="13"/>
  <c r="K41" i="13"/>
  <c r="J41" i="13"/>
  <c r="R40" i="13"/>
  <c r="Q40" i="13"/>
  <c r="P40" i="13"/>
  <c r="O40" i="13"/>
  <c r="N40" i="13"/>
  <c r="M40" i="13"/>
  <c r="L40" i="13"/>
  <c r="K40" i="13"/>
  <c r="J40" i="13"/>
  <c r="R39" i="13"/>
  <c r="Q39" i="13"/>
  <c r="P39" i="13"/>
  <c r="O39" i="13"/>
  <c r="N39" i="13"/>
  <c r="M39" i="13"/>
  <c r="L39" i="13"/>
  <c r="K39" i="13"/>
  <c r="J39" i="13"/>
  <c r="R38" i="13"/>
  <c r="Q38" i="13"/>
  <c r="P38" i="13"/>
  <c r="O38" i="13"/>
  <c r="N38" i="13"/>
  <c r="M38" i="13"/>
  <c r="L38" i="13"/>
  <c r="K38" i="13"/>
  <c r="J38" i="13"/>
  <c r="R37" i="13"/>
  <c r="Q37" i="13"/>
  <c r="P37" i="13"/>
  <c r="O37" i="13"/>
  <c r="N37" i="13"/>
  <c r="M37" i="13"/>
  <c r="L37" i="13"/>
  <c r="K37" i="13"/>
  <c r="J37" i="13"/>
  <c r="R36" i="13"/>
  <c r="Q36" i="13"/>
  <c r="P36" i="13"/>
  <c r="O36" i="13"/>
  <c r="N36" i="13"/>
  <c r="M36" i="13"/>
  <c r="L36" i="13"/>
  <c r="K36" i="13"/>
  <c r="J36" i="13"/>
  <c r="R35" i="13"/>
  <c r="Q35" i="13"/>
  <c r="P35" i="13"/>
  <c r="O35" i="13"/>
  <c r="N35" i="13"/>
  <c r="M35" i="13"/>
  <c r="L35" i="13"/>
  <c r="K35" i="13"/>
  <c r="J35" i="13"/>
  <c r="R34" i="13"/>
  <c r="Q34" i="13"/>
  <c r="P34" i="13"/>
  <c r="O34" i="13"/>
  <c r="N34" i="13"/>
  <c r="M34" i="13"/>
  <c r="L34" i="13"/>
  <c r="K34" i="13"/>
  <c r="J34" i="13"/>
  <c r="R33" i="13"/>
  <c r="Q33" i="13"/>
  <c r="P33" i="13"/>
  <c r="O33" i="13"/>
  <c r="N33" i="13"/>
  <c r="M33" i="13"/>
  <c r="L33" i="13"/>
  <c r="K33" i="13"/>
  <c r="J33" i="13"/>
  <c r="R32" i="13"/>
  <c r="Q32" i="13"/>
  <c r="P32" i="13"/>
  <c r="O32" i="13"/>
  <c r="N32" i="13"/>
  <c r="M32" i="13"/>
  <c r="L32" i="13"/>
  <c r="K32" i="13"/>
  <c r="J32" i="13"/>
  <c r="R31" i="13"/>
  <c r="Q31" i="13"/>
  <c r="P31" i="13"/>
  <c r="O31" i="13"/>
  <c r="N31" i="13"/>
  <c r="M31" i="13"/>
  <c r="L31" i="13"/>
  <c r="K31" i="13"/>
  <c r="J31" i="13"/>
  <c r="R30" i="13"/>
  <c r="Q30" i="13"/>
  <c r="P30" i="13"/>
  <c r="O30" i="13"/>
  <c r="N30" i="13"/>
  <c r="M30" i="13"/>
  <c r="L30" i="13"/>
  <c r="K30" i="13"/>
  <c r="J30" i="13"/>
  <c r="R29" i="13"/>
  <c r="Q29" i="13"/>
  <c r="P29" i="13"/>
  <c r="O29" i="13"/>
  <c r="N29" i="13"/>
  <c r="M29" i="13"/>
  <c r="L29" i="13"/>
  <c r="K29" i="13"/>
  <c r="J29" i="13"/>
  <c r="R28" i="13"/>
  <c r="Q28" i="13"/>
  <c r="P28" i="13"/>
  <c r="O28" i="13"/>
  <c r="N28" i="13"/>
  <c r="M28" i="13"/>
  <c r="L28" i="13"/>
  <c r="K28" i="13"/>
  <c r="J28" i="13"/>
  <c r="R27" i="13"/>
  <c r="Q27" i="13"/>
  <c r="P27" i="13"/>
  <c r="O27" i="13"/>
  <c r="N27" i="13"/>
  <c r="M27" i="13"/>
  <c r="L27" i="13"/>
  <c r="K27" i="13"/>
  <c r="J27" i="13"/>
  <c r="R26" i="13"/>
  <c r="Q26" i="13"/>
  <c r="P26" i="13"/>
  <c r="O26" i="13"/>
  <c r="N26" i="13"/>
  <c r="M26" i="13"/>
  <c r="L26" i="13"/>
  <c r="K26" i="13"/>
  <c r="J26" i="13"/>
  <c r="R25" i="13"/>
  <c r="Q25" i="13"/>
  <c r="P25" i="13"/>
  <c r="O25" i="13"/>
  <c r="N25" i="13"/>
  <c r="M25" i="13"/>
  <c r="L25" i="13"/>
  <c r="K25" i="13"/>
  <c r="J25" i="13"/>
  <c r="R24" i="13"/>
  <c r="Q24" i="13"/>
  <c r="P24" i="13"/>
  <c r="O24" i="13"/>
  <c r="N24" i="13"/>
  <c r="M24" i="13"/>
  <c r="L24" i="13"/>
  <c r="K24" i="13"/>
  <c r="J24" i="13"/>
  <c r="R23" i="13"/>
  <c r="Q23" i="13"/>
  <c r="P23" i="13"/>
  <c r="O23" i="13"/>
  <c r="N23" i="13"/>
  <c r="M23" i="13"/>
  <c r="L23" i="13"/>
  <c r="K23" i="13"/>
  <c r="J23" i="13"/>
  <c r="R22" i="13"/>
  <c r="Q22" i="13"/>
  <c r="P22" i="13"/>
  <c r="O22" i="13"/>
  <c r="N22" i="13"/>
  <c r="M22" i="13"/>
  <c r="L22" i="13"/>
  <c r="K22" i="13"/>
  <c r="J22" i="13"/>
  <c r="R21" i="13"/>
  <c r="Q21" i="13"/>
  <c r="P21" i="13"/>
  <c r="O21" i="13"/>
  <c r="N21" i="13"/>
  <c r="M21" i="13"/>
  <c r="L21" i="13"/>
  <c r="K21" i="13"/>
  <c r="J21" i="13"/>
  <c r="R20" i="13"/>
  <c r="Q20" i="13"/>
  <c r="P20" i="13"/>
  <c r="O20" i="13"/>
  <c r="N20" i="13"/>
  <c r="M20" i="13"/>
  <c r="L20" i="13"/>
  <c r="K20" i="13"/>
  <c r="J20" i="13"/>
  <c r="R19" i="13"/>
  <c r="Q19" i="13"/>
  <c r="P19" i="13"/>
  <c r="O19" i="13"/>
  <c r="N19" i="13"/>
  <c r="M19" i="13"/>
  <c r="L19" i="13"/>
  <c r="K19" i="13"/>
  <c r="J19" i="13"/>
  <c r="I476" i="13"/>
  <c r="H476" i="13"/>
  <c r="G476" i="13"/>
  <c r="F476" i="13"/>
  <c r="E476" i="13"/>
  <c r="D476" i="13"/>
  <c r="C476" i="13"/>
  <c r="B476" i="13"/>
  <c r="A476" i="13"/>
  <c r="I475" i="13"/>
  <c r="H475" i="13"/>
  <c r="G475" i="13"/>
  <c r="F475" i="13"/>
  <c r="E475" i="13"/>
  <c r="D475" i="13"/>
  <c r="C475" i="13"/>
  <c r="B475" i="13"/>
  <c r="A475" i="13"/>
  <c r="I474" i="13"/>
  <c r="H474" i="13"/>
  <c r="G474" i="13"/>
  <c r="F474" i="13"/>
  <c r="E474" i="13"/>
  <c r="D474" i="13"/>
  <c r="C474" i="13"/>
  <c r="B474" i="13"/>
  <c r="A474" i="13"/>
  <c r="I473" i="13"/>
  <c r="H473" i="13"/>
  <c r="G473" i="13"/>
  <c r="F473" i="13"/>
  <c r="E473" i="13"/>
  <c r="D473" i="13"/>
  <c r="C473" i="13"/>
  <c r="B473" i="13"/>
  <c r="A473" i="13"/>
  <c r="I472" i="13"/>
  <c r="H472" i="13"/>
  <c r="G472" i="13"/>
  <c r="F472" i="13"/>
  <c r="E472" i="13"/>
  <c r="D472" i="13"/>
  <c r="C472" i="13"/>
  <c r="B472" i="13"/>
  <c r="A472" i="13"/>
  <c r="I471" i="13"/>
  <c r="H471" i="13"/>
  <c r="G471" i="13"/>
  <c r="F471" i="13"/>
  <c r="E471" i="13"/>
  <c r="D471" i="13"/>
  <c r="C471" i="13"/>
  <c r="B471" i="13"/>
  <c r="A471" i="13"/>
  <c r="I470" i="13"/>
  <c r="H470" i="13"/>
  <c r="G470" i="13"/>
  <c r="F470" i="13"/>
  <c r="E470" i="13"/>
  <c r="D470" i="13"/>
  <c r="C470" i="13"/>
  <c r="B470" i="13"/>
  <c r="A470" i="13"/>
  <c r="I469" i="13"/>
  <c r="H469" i="13"/>
  <c r="G469" i="13"/>
  <c r="F469" i="13"/>
  <c r="E469" i="13"/>
  <c r="D469" i="13"/>
  <c r="C469" i="13"/>
  <c r="B469" i="13"/>
  <c r="A469" i="13"/>
  <c r="I468" i="13"/>
  <c r="H468" i="13"/>
  <c r="G468" i="13"/>
  <c r="F468" i="13"/>
  <c r="E468" i="13"/>
  <c r="D468" i="13"/>
  <c r="C468" i="13"/>
  <c r="B468" i="13"/>
  <c r="A468" i="13"/>
  <c r="I467" i="13"/>
  <c r="H467" i="13"/>
  <c r="G467" i="13"/>
  <c r="F467" i="13"/>
  <c r="E467" i="13"/>
  <c r="D467" i="13"/>
  <c r="C467" i="13"/>
  <c r="B467" i="13"/>
  <c r="A467" i="13"/>
  <c r="I466" i="13"/>
  <c r="H466" i="13"/>
  <c r="G466" i="13"/>
  <c r="F466" i="13"/>
  <c r="E466" i="13"/>
  <c r="D466" i="13"/>
  <c r="C466" i="13"/>
  <c r="B466" i="13"/>
  <c r="A466" i="13"/>
  <c r="I465" i="13"/>
  <c r="H465" i="13"/>
  <c r="G465" i="13"/>
  <c r="F465" i="13"/>
  <c r="E465" i="13"/>
  <c r="D465" i="13"/>
  <c r="C465" i="13"/>
  <c r="B465" i="13"/>
  <c r="A465" i="13"/>
  <c r="I464" i="13"/>
  <c r="H464" i="13"/>
  <c r="G464" i="13"/>
  <c r="F464" i="13"/>
  <c r="E464" i="13"/>
  <c r="D464" i="13"/>
  <c r="C464" i="13"/>
  <c r="B464" i="13"/>
  <c r="A464" i="13"/>
  <c r="I463" i="13"/>
  <c r="H463" i="13"/>
  <c r="G463" i="13"/>
  <c r="F463" i="13"/>
  <c r="E463" i="13"/>
  <c r="D463" i="13"/>
  <c r="C463" i="13"/>
  <c r="B463" i="13"/>
  <c r="A463" i="13"/>
  <c r="I462" i="13"/>
  <c r="H462" i="13"/>
  <c r="G462" i="13"/>
  <c r="F462" i="13"/>
  <c r="E462" i="13"/>
  <c r="D462" i="13"/>
  <c r="C462" i="13"/>
  <c r="B462" i="13"/>
  <c r="A462" i="13"/>
  <c r="I461" i="13"/>
  <c r="H461" i="13"/>
  <c r="G461" i="13"/>
  <c r="F461" i="13"/>
  <c r="E461" i="13"/>
  <c r="D461" i="13"/>
  <c r="C461" i="13"/>
  <c r="B461" i="13"/>
  <c r="A461" i="13"/>
  <c r="I460" i="13"/>
  <c r="H460" i="13"/>
  <c r="G460" i="13"/>
  <c r="F460" i="13"/>
  <c r="E460" i="13"/>
  <c r="D460" i="13"/>
  <c r="C460" i="13"/>
  <c r="B460" i="13"/>
  <c r="A460" i="13"/>
  <c r="I459" i="13"/>
  <c r="H459" i="13"/>
  <c r="G459" i="13"/>
  <c r="F459" i="13"/>
  <c r="E459" i="13"/>
  <c r="D459" i="13"/>
  <c r="C459" i="13"/>
  <c r="B459" i="13"/>
  <c r="A459" i="13"/>
  <c r="I458" i="13"/>
  <c r="H458" i="13"/>
  <c r="G458" i="13"/>
  <c r="F458" i="13"/>
  <c r="E458" i="13"/>
  <c r="D458" i="13"/>
  <c r="C458" i="13"/>
  <c r="B458" i="13"/>
  <c r="A458" i="13"/>
  <c r="I457" i="13"/>
  <c r="H457" i="13"/>
  <c r="G457" i="13"/>
  <c r="F457" i="13"/>
  <c r="E457" i="13"/>
  <c r="D457" i="13"/>
  <c r="C457" i="13"/>
  <c r="B457" i="13"/>
  <c r="A457" i="13"/>
  <c r="I456" i="13"/>
  <c r="H456" i="13"/>
  <c r="G456" i="13"/>
  <c r="F456" i="13"/>
  <c r="E456" i="13"/>
  <c r="D456" i="13"/>
  <c r="C456" i="13"/>
  <c r="B456" i="13"/>
  <c r="A456" i="13"/>
  <c r="I455" i="13"/>
  <c r="H455" i="13"/>
  <c r="G455" i="13"/>
  <c r="F455" i="13"/>
  <c r="E455" i="13"/>
  <c r="D455" i="13"/>
  <c r="C455" i="13"/>
  <c r="B455" i="13"/>
  <c r="A455" i="13"/>
  <c r="I454" i="13"/>
  <c r="H454" i="13"/>
  <c r="G454" i="13"/>
  <c r="F454" i="13"/>
  <c r="E454" i="13"/>
  <c r="D454" i="13"/>
  <c r="C454" i="13"/>
  <c r="B454" i="13"/>
  <c r="A454" i="13"/>
  <c r="I453" i="13"/>
  <c r="H453" i="13"/>
  <c r="G453" i="13"/>
  <c r="F453" i="13"/>
  <c r="E453" i="13"/>
  <c r="D453" i="13"/>
  <c r="C453" i="13"/>
  <c r="B453" i="13"/>
  <c r="A453" i="13"/>
  <c r="I452" i="13"/>
  <c r="H452" i="13"/>
  <c r="G452" i="13"/>
  <c r="F452" i="13"/>
  <c r="E452" i="13"/>
  <c r="D452" i="13"/>
  <c r="C452" i="13"/>
  <c r="B452" i="13"/>
  <c r="A452" i="13"/>
  <c r="I451" i="13"/>
  <c r="H451" i="13"/>
  <c r="G451" i="13"/>
  <c r="F451" i="13"/>
  <c r="E451" i="13"/>
  <c r="D451" i="13"/>
  <c r="C451" i="13"/>
  <c r="B451" i="13"/>
  <c r="A451" i="13"/>
  <c r="I450" i="13"/>
  <c r="H450" i="13"/>
  <c r="G450" i="13"/>
  <c r="F450" i="13"/>
  <c r="E450" i="13"/>
  <c r="D450" i="13"/>
  <c r="C450" i="13"/>
  <c r="B450" i="13"/>
  <c r="A450" i="13"/>
  <c r="I449" i="13"/>
  <c r="H449" i="13"/>
  <c r="G449" i="13"/>
  <c r="F449" i="13"/>
  <c r="E449" i="13"/>
  <c r="D449" i="13"/>
  <c r="C449" i="13"/>
  <c r="B449" i="13"/>
  <c r="A449" i="13"/>
  <c r="I448" i="13"/>
  <c r="H448" i="13"/>
  <c r="G448" i="13"/>
  <c r="F448" i="13"/>
  <c r="E448" i="13"/>
  <c r="D448" i="13"/>
  <c r="C448" i="13"/>
  <c r="B448" i="13"/>
  <c r="A448" i="13"/>
  <c r="I447" i="13"/>
  <c r="H447" i="13"/>
  <c r="G447" i="13"/>
  <c r="F447" i="13"/>
  <c r="E447" i="13"/>
  <c r="D447" i="13"/>
  <c r="C447" i="13"/>
  <c r="B447" i="13"/>
  <c r="A447" i="13"/>
  <c r="I446" i="13"/>
  <c r="H446" i="13"/>
  <c r="G446" i="13"/>
  <c r="F446" i="13"/>
  <c r="E446" i="13"/>
  <c r="D446" i="13"/>
  <c r="C446" i="13"/>
  <c r="B446" i="13"/>
  <c r="A446" i="13"/>
  <c r="I445" i="13"/>
  <c r="H445" i="13"/>
  <c r="G445" i="13"/>
  <c r="F445" i="13"/>
  <c r="E445" i="13"/>
  <c r="D445" i="13"/>
  <c r="C445" i="13"/>
  <c r="B445" i="13"/>
  <c r="A445" i="13"/>
  <c r="I444" i="13"/>
  <c r="H444" i="13"/>
  <c r="G444" i="13"/>
  <c r="F444" i="13"/>
  <c r="E444" i="13"/>
  <c r="D444" i="13"/>
  <c r="C444" i="13"/>
  <c r="B444" i="13"/>
  <c r="A444" i="13"/>
  <c r="I443" i="13"/>
  <c r="H443" i="13"/>
  <c r="G443" i="13"/>
  <c r="F443" i="13"/>
  <c r="E443" i="13"/>
  <c r="D443" i="13"/>
  <c r="C443" i="13"/>
  <c r="B443" i="13"/>
  <c r="A443" i="13"/>
  <c r="I442" i="13"/>
  <c r="H442" i="13"/>
  <c r="G442" i="13"/>
  <c r="F442" i="13"/>
  <c r="E442" i="13"/>
  <c r="D442" i="13"/>
  <c r="C442" i="13"/>
  <c r="B442" i="13"/>
  <c r="A442" i="13"/>
  <c r="I441" i="13"/>
  <c r="H441" i="13"/>
  <c r="G441" i="13"/>
  <c r="F441" i="13"/>
  <c r="E441" i="13"/>
  <c r="D441" i="13"/>
  <c r="C441" i="13"/>
  <c r="B441" i="13"/>
  <c r="A441" i="13"/>
  <c r="I440" i="13"/>
  <c r="H440" i="13"/>
  <c r="G440" i="13"/>
  <c r="F440" i="13"/>
  <c r="E440" i="13"/>
  <c r="D440" i="13"/>
  <c r="C440" i="13"/>
  <c r="B440" i="13"/>
  <c r="A440" i="13"/>
  <c r="I439" i="13"/>
  <c r="H439" i="13"/>
  <c r="G439" i="13"/>
  <c r="F439" i="13"/>
  <c r="E439" i="13"/>
  <c r="D439" i="13"/>
  <c r="C439" i="13"/>
  <c r="B439" i="13"/>
  <c r="A439" i="13"/>
  <c r="I438" i="13"/>
  <c r="H438" i="13"/>
  <c r="G438" i="13"/>
  <c r="F438" i="13"/>
  <c r="E438" i="13"/>
  <c r="D438" i="13"/>
  <c r="C438" i="13"/>
  <c r="B438" i="13"/>
  <c r="A438" i="13"/>
  <c r="I437" i="13"/>
  <c r="H437" i="13"/>
  <c r="G437" i="13"/>
  <c r="F437" i="13"/>
  <c r="E437" i="13"/>
  <c r="D437" i="13"/>
  <c r="C437" i="13"/>
  <c r="B437" i="13"/>
  <c r="A437" i="13"/>
  <c r="I436" i="13"/>
  <c r="H436" i="13"/>
  <c r="G436" i="13"/>
  <c r="F436" i="13"/>
  <c r="E436" i="13"/>
  <c r="D436" i="13"/>
  <c r="C436" i="13"/>
  <c r="B436" i="13"/>
  <c r="A436" i="13"/>
  <c r="I435" i="13"/>
  <c r="H435" i="13"/>
  <c r="G435" i="13"/>
  <c r="F435" i="13"/>
  <c r="E435" i="13"/>
  <c r="D435" i="13"/>
  <c r="C435" i="13"/>
  <c r="B435" i="13"/>
  <c r="A435" i="13"/>
  <c r="I434" i="13"/>
  <c r="H434" i="13"/>
  <c r="G434" i="13"/>
  <c r="F434" i="13"/>
  <c r="E434" i="13"/>
  <c r="D434" i="13"/>
  <c r="C434" i="13"/>
  <c r="B434" i="13"/>
  <c r="A434" i="13"/>
  <c r="I433" i="13"/>
  <c r="H433" i="13"/>
  <c r="G433" i="13"/>
  <c r="F433" i="13"/>
  <c r="E433" i="13"/>
  <c r="D433" i="13"/>
  <c r="C433" i="13"/>
  <c r="B433" i="13"/>
  <c r="A433" i="13"/>
  <c r="I432" i="13"/>
  <c r="H432" i="13"/>
  <c r="G432" i="13"/>
  <c r="F432" i="13"/>
  <c r="E432" i="13"/>
  <c r="D432" i="13"/>
  <c r="C432" i="13"/>
  <c r="B432" i="13"/>
  <c r="A432" i="13"/>
  <c r="I431" i="13"/>
  <c r="H431" i="13"/>
  <c r="G431" i="13"/>
  <c r="F431" i="13"/>
  <c r="E431" i="13"/>
  <c r="D431" i="13"/>
  <c r="C431" i="13"/>
  <c r="B431" i="13"/>
  <c r="A431" i="13"/>
  <c r="I430" i="13"/>
  <c r="H430" i="13"/>
  <c r="G430" i="13"/>
  <c r="F430" i="13"/>
  <c r="E430" i="13"/>
  <c r="D430" i="13"/>
  <c r="C430" i="13"/>
  <c r="B430" i="13"/>
  <c r="A430" i="13"/>
  <c r="I429" i="13"/>
  <c r="H429" i="13"/>
  <c r="G429" i="13"/>
  <c r="F429" i="13"/>
  <c r="E429" i="13"/>
  <c r="D429" i="13"/>
  <c r="C429" i="13"/>
  <c r="B429" i="13"/>
  <c r="A429" i="13"/>
  <c r="I428" i="13"/>
  <c r="H428" i="13"/>
  <c r="G428" i="13"/>
  <c r="F428" i="13"/>
  <c r="E428" i="13"/>
  <c r="D428" i="13"/>
  <c r="C428" i="13"/>
  <c r="B428" i="13"/>
  <c r="A428" i="13"/>
  <c r="I427" i="13"/>
  <c r="H427" i="13"/>
  <c r="G427" i="13"/>
  <c r="F427" i="13"/>
  <c r="E427" i="13"/>
  <c r="D427" i="13"/>
  <c r="C427" i="13"/>
  <c r="B427" i="13"/>
  <c r="A427" i="13"/>
  <c r="I426" i="13"/>
  <c r="H426" i="13"/>
  <c r="G426" i="13"/>
  <c r="F426" i="13"/>
  <c r="E426" i="13"/>
  <c r="D426" i="13"/>
  <c r="C426" i="13"/>
  <c r="B426" i="13"/>
  <c r="A426" i="13"/>
  <c r="I425" i="13"/>
  <c r="H425" i="13"/>
  <c r="G425" i="13"/>
  <c r="F425" i="13"/>
  <c r="E425" i="13"/>
  <c r="D425" i="13"/>
  <c r="C425" i="13"/>
  <c r="B425" i="13"/>
  <c r="A425" i="13"/>
  <c r="I424" i="13"/>
  <c r="H424" i="13"/>
  <c r="G424" i="13"/>
  <c r="F424" i="13"/>
  <c r="E424" i="13"/>
  <c r="D424" i="13"/>
  <c r="C424" i="13"/>
  <c r="B424" i="13"/>
  <c r="A424" i="13"/>
  <c r="I423" i="13"/>
  <c r="H423" i="13"/>
  <c r="G423" i="13"/>
  <c r="F423" i="13"/>
  <c r="E423" i="13"/>
  <c r="D423" i="13"/>
  <c r="C423" i="13"/>
  <c r="B423" i="13"/>
  <c r="A423" i="13"/>
  <c r="I422" i="13"/>
  <c r="H422" i="13"/>
  <c r="G422" i="13"/>
  <c r="F422" i="13"/>
  <c r="E422" i="13"/>
  <c r="D422" i="13"/>
  <c r="C422" i="13"/>
  <c r="B422" i="13"/>
  <c r="A422" i="13"/>
  <c r="I421" i="13"/>
  <c r="H421" i="13"/>
  <c r="G421" i="13"/>
  <c r="F421" i="13"/>
  <c r="E421" i="13"/>
  <c r="D421" i="13"/>
  <c r="C421" i="13"/>
  <c r="B421" i="13"/>
  <c r="A421" i="13"/>
  <c r="I420" i="13"/>
  <c r="H420" i="13"/>
  <c r="G420" i="13"/>
  <c r="F420" i="13"/>
  <c r="E420" i="13"/>
  <c r="D420" i="13"/>
  <c r="C420" i="13"/>
  <c r="B420" i="13"/>
  <c r="A420" i="13"/>
  <c r="I419" i="13"/>
  <c r="H419" i="13"/>
  <c r="G419" i="13"/>
  <c r="F419" i="13"/>
  <c r="E419" i="13"/>
  <c r="D419" i="13"/>
  <c r="C419" i="13"/>
  <c r="B419" i="13"/>
  <c r="A419" i="13"/>
  <c r="I418" i="13"/>
  <c r="H418" i="13"/>
  <c r="G418" i="13"/>
  <c r="F418" i="13"/>
  <c r="E418" i="13"/>
  <c r="D418" i="13"/>
  <c r="C418" i="13"/>
  <c r="B418" i="13"/>
  <c r="A418" i="13"/>
  <c r="I417" i="13"/>
  <c r="H417" i="13"/>
  <c r="G417" i="13"/>
  <c r="F417" i="13"/>
  <c r="E417" i="13"/>
  <c r="D417" i="13"/>
  <c r="C417" i="13"/>
  <c r="B417" i="13"/>
  <c r="A417" i="13"/>
  <c r="I416" i="13"/>
  <c r="H416" i="13"/>
  <c r="G416" i="13"/>
  <c r="F416" i="13"/>
  <c r="E416" i="13"/>
  <c r="D416" i="13"/>
  <c r="C416" i="13"/>
  <c r="B416" i="13"/>
  <c r="A416" i="13"/>
  <c r="I415" i="13"/>
  <c r="H415" i="13"/>
  <c r="G415" i="13"/>
  <c r="F415" i="13"/>
  <c r="E415" i="13"/>
  <c r="D415" i="13"/>
  <c r="C415" i="13"/>
  <c r="B415" i="13"/>
  <c r="A415" i="13"/>
  <c r="I414" i="13"/>
  <c r="H414" i="13"/>
  <c r="G414" i="13"/>
  <c r="F414" i="13"/>
  <c r="E414" i="13"/>
  <c r="D414" i="13"/>
  <c r="C414" i="13"/>
  <c r="B414" i="13"/>
  <c r="A414" i="13"/>
  <c r="I413" i="13"/>
  <c r="H413" i="13"/>
  <c r="G413" i="13"/>
  <c r="F413" i="13"/>
  <c r="E413" i="13"/>
  <c r="D413" i="13"/>
  <c r="C413" i="13"/>
  <c r="B413" i="13"/>
  <c r="A413" i="13"/>
  <c r="I412" i="13"/>
  <c r="H412" i="13"/>
  <c r="G412" i="13"/>
  <c r="F412" i="13"/>
  <c r="E412" i="13"/>
  <c r="D412" i="13"/>
  <c r="C412" i="13"/>
  <c r="B412" i="13"/>
  <c r="A412" i="13"/>
  <c r="I411" i="13"/>
  <c r="H411" i="13"/>
  <c r="G411" i="13"/>
  <c r="F411" i="13"/>
  <c r="E411" i="13"/>
  <c r="D411" i="13"/>
  <c r="C411" i="13"/>
  <c r="B411" i="13"/>
  <c r="A411" i="13"/>
  <c r="I410" i="13"/>
  <c r="H410" i="13"/>
  <c r="G410" i="13"/>
  <c r="F410" i="13"/>
  <c r="E410" i="13"/>
  <c r="D410" i="13"/>
  <c r="C410" i="13"/>
  <c r="B410" i="13"/>
  <c r="A410" i="13"/>
  <c r="I409" i="13"/>
  <c r="H409" i="13"/>
  <c r="G409" i="13"/>
  <c r="F409" i="13"/>
  <c r="E409" i="13"/>
  <c r="D409" i="13"/>
  <c r="C409" i="13"/>
  <c r="B409" i="13"/>
  <c r="A409" i="13"/>
  <c r="I408" i="13"/>
  <c r="H408" i="13"/>
  <c r="G408" i="13"/>
  <c r="F408" i="13"/>
  <c r="E408" i="13"/>
  <c r="D408" i="13"/>
  <c r="C408" i="13"/>
  <c r="B408" i="13"/>
  <c r="A408" i="13"/>
  <c r="I407" i="13"/>
  <c r="H407" i="13"/>
  <c r="G407" i="13"/>
  <c r="F407" i="13"/>
  <c r="E407" i="13"/>
  <c r="D407" i="13"/>
  <c r="C407" i="13"/>
  <c r="B407" i="13"/>
  <c r="A407" i="13"/>
  <c r="I406" i="13"/>
  <c r="H406" i="13"/>
  <c r="G406" i="13"/>
  <c r="F406" i="13"/>
  <c r="E406" i="13"/>
  <c r="D406" i="13"/>
  <c r="C406" i="13"/>
  <c r="B406" i="13"/>
  <c r="A406" i="13"/>
  <c r="I405" i="13"/>
  <c r="H405" i="13"/>
  <c r="G405" i="13"/>
  <c r="F405" i="13"/>
  <c r="E405" i="13"/>
  <c r="D405" i="13"/>
  <c r="C405" i="13"/>
  <c r="B405" i="13"/>
  <c r="A405" i="13"/>
  <c r="I404" i="13"/>
  <c r="H404" i="13"/>
  <c r="G404" i="13"/>
  <c r="F404" i="13"/>
  <c r="E404" i="13"/>
  <c r="D404" i="13"/>
  <c r="C404" i="13"/>
  <c r="B404" i="13"/>
  <c r="A404" i="13"/>
  <c r="I403" i="13"/>
  <c r="H403" i="13"/>
  <c r="G403" i="13"/>
  <c r="F403" i="13"/>
  <c r="E403" i="13"/>
  <c r="D403" i="13"/>
  <c r="C403" i="13"/>
  <c r="B403" i="13"/>
  <c r="A403" i="13"/>
  <c r="I402" i="13"/>
  <c r="H402" i="13"/>
  <c r="G402" i="13"/>
  <c r="F402" i="13"/>
  <c r="E402" i="13"/>
  <c r="D402" i="13"/>
  <c r="C402" i="13"/>
  <c r="B402" i="13"/>
  <c r="A402" i="13"/>
  <c r="I401" i="13"/>
  <c r="H401" i="13"/>
  <c r="G401" i="13"/>
  <c r="F401" i="13"/>
  <c r="E401" i="13"/>
  <c r="D401" i="13"/>
  <c r="C401" i="13"/>
  <c r="B401" i="13"/>
  <c r="A401" i="13"/>
  <c r="I400" i="13"/>
  <c r="H400" i="13"/>
  <c r="G400" i="13"/>
  <c r="F400" i="13"/>
  <c r="E400" i="13"/>
  <c r="D400" i="13"/>
  <c r="C400" i="13"/>
  <c r="B400" i="13"/>
  <c r="A400" i="13"/>
  <c r="I399" i="13"/>
  <c r="H399" i="13"/>
  <c r="G399" i="13"/>
  <c r="F399" i="13"/>
  <c r="E399" i="13"/>
  <c r="D399" i="13"/>
  <c r="C399" i="13"/>
  <c r="B399" i="13"/>
  <c r="A399" i="13"/>
  <c r="I398" i="13"/>
  <c r="H398" i="13"/>
  <c r="G398" i="13"/>
  <c r="F398" i="13"/>
  <c r="E398" i="13"/>
  <c r="D398" i="13"/>
  <c r="C398" i="13"/>
  <c r="B398" i="13"/>
  <c r="A398" i="13"/>
  <c r="I397" i="13"/>
  <c r="H397" i="13"/>
  <c r="G397" i="13"/>
  <c r="F397" i="13"/>
  <c r="E397" i="13"/>
  <c r="D397" i="13"/>
  <c r="C397" i="13"/>
  <c r="B397" i="13"/>
  <c r="A397" i="13"/>
  <c r="I396" i="13"/>
  <c r="H396" i="13"/>
  <c r="G396" i="13"/>
  <c r="F396" i="13"/>
  <c r="E396" i="13"/>
  <c r="D396" i="13"/>
  <c r="C396" i="13"/>
  <c r="B396" i="13"/>
  <c r="A396" i="13"/>
  <c r="I395" i="13"/>
  <c r="H395" i="13"/>
  <c r="G395" i="13"/>
  <c r="F395" i="13"/>
  <c r="E395" i="13"/>
  <c r="D395" i="13"/>
  <c r="C395" i="13"/>
  <c r="B395" i="13"/>
  <c r="A395" i="13"/>
  <c r="I394" i="13"/>
  <c r="H394" i="13"/>
  <c r="G394" i="13"/>
  <c r="F394" i="13"/>
  <c r="E394" i="13"/>
  <c r="D394" i="13"/>
  <c r="C394" i="13"/>
  <c r="B394" i="13"/>
  <c r="A394" i="13"/>
  <c r="I393" i="13"/>
  <c r="H393" i="13"/>
  <c r="G393" i="13"/>
  <c r="F393" i="13"/>
  <c r="E393" i="13"/>
  <c r="D393" i="13"/>
  <c r="C393" i="13"/>
  <c r="B393" i="13"/>
  <c r="A393" i="13"/>
  <c r="I392" i="13"/>
  <c r="H392" i="13"/>
  <c r="G392" i="13"/>
  <c r="F392" i="13"/>
  <c r="E392" i="13"/>
  <c r="D392" i="13"/>
  <c r="C392" i="13"/>
  <c r="B392" i="13"/>
  <c r="A392" i="13"/>
  <c r="I391" i="13"/>
  <c r="H391" i="13"/>
  <c r="G391" i="13"/>
  <c r="F391" i="13"/>
  <c r="E391" i="13"/>
  <c r="D391" i="13"/>
  <c r="C391" i="13"/>
  <c r="B391" i="13"/>
  <c r="A391" i="13"/>
  <c r="I390" i="13"/>
  <c r="H390" i="13"/>
  <c r="G390" i="13"/>
  <c r="F390" i="13"/>
  <c r="E390" i="13"/>
  <c r="D390" i="13"/>
  <c r="C390" i="13"/>
  <c r="B390" i="13"/>
  <c r="A390" i="13"/>
  <c r="I389" i="13"/>
  <c r="H389" i="13"/>
  <c r="G389" i="13"/>
  <c r="F389" i="13"/>
  <c r="E389" i="13"/>
  <c r="D389" i="13"/>
  <c r="C389" i="13"/>
  <c r="B389" i="13"/>
  <c r="A389" i="13"/>
  <c r="I388" i="13"/>
  <c r="H388" i="13"/>
  <c r="G388" i="13"/>
  <c r="F388" i="13"/>
  <c r="E388" i="13"/>
  <c r="D388" i="13"/>
  <c r="C388" i="13"/>
  <c r="B388" i="13"/>
  <c r="A388" i="13"/>
  <c r="I387" i="13"/>
  <c r="H387" i="13"/>
  <c r="G387" i="13"/>
  <c r="F387" i="13"/>
  <c r="E387" i="13"/>
  <c r="D387" i="13"/>
  <c r="C387" i="13"/>
  <c r="B387" i="13"/>
  <c r="A387" i="13"/>
  <c r="I386" i="13"/>
  <c r="H386" i="13"/>
  <c r="G386" i="13"/>
  <c r="F386" i="13"/>
  <c r="E386" i="13"/>
  <c r="D386" i="13"/>
  <c r="C386" i="13"/>
  <c r="B386" i="13"/>
  <c r="A386" i="13"/>
  <c r="I385" i="13"/>
  <c r="H385" i="13"/>
  <c r="G385" i="13"/>
  <c r="F385" i="13"/>
  <c r="E385" i="13"/>
  <c r="D385" i="13"/>
  <c r="C385" i="13"/>
  <c r="B385" i="13"/>
  <c r="A385" i="13"/>
  <c r="I384" i="13"/>
  <c r="H384" i="13"/>
  <c r="G384" i="13"/>
  <c r="F384" i="13"/>
  <c r="E384" i="13"/>
  <c r="D384" i="13"/>
  <c r="C384" i="13"/>
  <c r="B384" i="13"/>
  <c r="A384" i="13"/>
  <c r="I383" i="13"/>
  <c r="H383" i="13"/>
  <c r="G383" i="13"/>
  <c r="F383" i="13"/>
  <c r="E383" i="13"/>
  <c r="D383" i="13"/>
  <c r="C383" i="13"/>
  <c r="B383" i="13"/>
  <c r="A383" i="13"/>
  <c r="I382" i="13"/>
  <c r="H382" i="13"/>
  <c r="G382" i="13"/>
  <c r="F382" i="13"/>
  <c r="E382" i="13"/>
  <c r="D382" i="13"/>
  <c r="C382" i="13"/>
  <c r="B382" i="13"/>
  <c r="A382" i="13"/>
  <c r="I381" i="13"/>
  <c r="H381" i="13"/>
  <c r="G381" i="13"/>
  <c r="F381" i="13"/>
  <c r="E381" i="13"/>
  <c r="D381" i="13"/>
  <c r="C381" i="13"/>
  <c r="B381" i="13"/>
  <c r="A381" i="13"/>
  <c r="I380" i="13"/>
  <c r="H380" i="13"/>
  <c r="G380" i="13"/>
  <c r="F380" i="13"/>
  <c r="E380" i="13"/>
  <c r="D380" i="13"/>
  <c r="C380" i="13"/>
  <c r="B380" i="13"/>
  <c r="A380" i="13"/>
  <c r="I379" i="13"/>
  <c r="H379" i="13"/>
  <c r="G379" i="13"/>
  <c r="F379" i="13"/>
  <c r="E379" i="13"/>
  <c r="D379" i="13"/>
  <c r="C379" i="13"/>
  <c r="B379" i="13"/>
  <c r="A379" i="13"/>
  <c r="I378" i="13"/>
  <c r="H378" i="13"/>
  <c r="G378" i="13"/>
  <c r="F378" i="13"/>
  <c r="E378" i="13"/>
  <c r="D378" i="13"/>
  <c r="C378" i="13"/>
  <c r="B378" i="13"/>
  <c r="A378" i="13"/>
  <c r="I377" i="13"/>
  <c r="H377" i="13"/>
  <c r="G377" i="13"/>
  <c r="F377" i="13"/>
  <c r="E377" i="13"/>
  <c r="D377" i="13"/>
  <c r="C377" i="13"/>
  <c r="B377" i="13"/>
  <c r="A377" i="13"/>
  <c r="I376" i="13"/>
  <c r="H376" i="13"/>
  <c r="G376" i="13"/>
  <c r="F376" i="13"/>
  <c r="E376" i="13"/>
  <c r="D376" i="13"/>
  <c r="C376" i="13"/>
  <c r="B376" i="13"/>
  <c r="A376" i="13"/>
  <c r="I375" i="13"/>
  <c r="H375" i="13"/>
  <c r="G375" i="13"/>
  <c r="F375" i="13"/>
  <c r="E375" i="13"/>
  <c r="D375" i="13"/>
  <c r="C375" i="13"/>
  <c r="B375" i="13"/>
  <c r="A375" i="13"/>
  <c r="I374" i="13"/>
  <c r="H374" i="13"/>
  <c r="G374" i="13"/>
  <c r="F374" i="13"/>
  <c r="E374" i="13"/>
  <c r="D374" i="13"/>
  <c r="C374" i="13"/>
  <c r="B374" i="13"/>
  <c r="A374" i="13"/>
  <c r="I373" i="13"/>
  <c r="H373" i="13"/>
  <c r="G373" i="13"/>
  <c r="F373" i="13"/>
  <c r="E373" i="13"/>
  <c r="D373" i="13"/>
  <c r="C373" i="13"/>
  <c r="B373" i="13"/>
  <c r="A373" i="13"/>
  <c r="I372" i="13"/>
  <c r="H372" i="13"/>
  <c r="G372" i="13"/>
  <c r="F372" i="13"/>
  <c r="E372" i="13"/>
  <c r="D372" i="13"/>
  <c r="C372" i="13"/>
  <c r="B372" i="13"/>
  <c r="A372" i="13"/>
  <c r="I371" i="13"/>
  <c r="H371" i="13"/>
  <c r="G371" i="13"/>
  <c r="F371" i="13"/>
  <c r="E371" i="13"/>
  <c r="D371" i="13"/>
  <c r="C371" i="13"/>
  <c r="B371" i="13"/>
  <c r="A371" i="13"/>
  <c r="I370" i="13"/>
  <c r="H370" i="13"/>
  <c r="G370" i="13"/>
  <c r="F370" i="13"/>
  <c r="E370" i="13"/>
  <c r="D370" i="13"/>
  <c r="C370" i="13"/>
  <c r="B370" i="13"/>
  <c r="A370" i="13"/>
  <c r="I369" i="13"/>
  <c r="H369" i="13"/>
  <c r="G369" i="13"/>
  <c r="F369" i="13"/>
  <c r="E369" i="13"/>
  <c r="D369" i="13"/>
  <c r="C369" i="13"/>
  <c r="B369" i="13"/>
  <c r="A369" i="13"/>
  <c r="I368" i="13"/>
  <c r="H368" i="13"/>
  <c r="G368" i="13"/>
  <c r="F368" i="13"/>
  <c r="E368" i="13"/>
  <c r="D368" i="13"/>
  <c r="C368" i="13"/>
  <c r="B368" i="13"/>
  <c r="A368" i="13"/>
  <c r="I367" i="13"/>
  <c r="H367" i="13"/>
  <c r="G367" i="13"/>
  <c r="F367" i="13"/>
  <c r="E367" i="13"/>
  <c r="D367" i="13"/>
  <c r="C367" i="13"/>
  <c r="B367" i="13"/>
  <c r="A367" i="13"/>
  <c r="I366" i="13"/>
  <c r="H366" i="13"/>
  <c r="G366" i="13"/>
  <c r="F366" i="13"/>
  <c r="E366" i="13"/>
  <c r="D366" i="13"/>
  <c r="C366" i="13"/>
  <c r="B366" i="13"/>
  <c r="A366" i="13"/>
  <c r="I365" i="13"/>
  <c r="H365" i="13"/>
  <c r="G365" i="13"/>
  <c r="F365" i="13"/>
  <c r="E365" i="13"/>
  <c r="D365" i="13"/>
  <c r="C365" i="13"/>
  <c r="B365" i="13"/>
  <c r="A365" i="13"/>
  <c r="I364" i="13"/>
  <c r="H364" i="13"/>
  <c r="G364" i="13"/>
  <c r="F364" i="13"/>
  <c r="E364" i="13"/>
  <c r="D364" i="13"/>
  <c r="C364" i="13"/>
  <c r="B364" i="13"/>
  <c r="A364" i="13"/>
  <c r="I363" i="13"/>
  <c r="H363" i="13"/>
  <c r="G363" i="13"/>
  <c r="F363" i="13"/>
  <c r="E363" i="13"/>
  <c r="D363" i="13"/>
  <c r="C363" i="13"/>
  <c r="B363" i="13"/>
  <c r="A363" i="13"/>
  <c r="I362" i="13"/>
  <c r="H362" i="13"/>
  <c r="G362" i="13"/>
  <c r="F362" i="13"/>
  <c r="E362" i="13"/>
  <c r="D362" i="13"/>
  <c r="C362" i="13"/>
  <c r="B362" i="13"/>
  <c r="A362" i="13"/>
  <c r="I361" i="13"/>
  <c r="H361" i="13"/>
  <c r="G361" i="13"/>
  <c r="F361" i="13"/>
  <c r="E361" i="13"/>
  <c r="D361" i="13"/>
  <c r="C361" i="13"/>
  <c r="B361" i="13"/>
  <c r="A361" i="13"/>
  <c r="I360" i="13"/>
  <c r="H360" i="13"/>
  <c r="G360" i="13"/>
  <c r="F360" i="13"/>
  <c r="E360" i="13"/>
  <c r="D360" i="13"/>
  <c r="C360" i="13"/>
  <c r="B360" i="13"/>
  <c r="A360" i="13"/>
  <c r="I359" i="13"/>
  <c r="H359" i="13"/>
  <c r="G359" i="13"/>
  <c r="F359" i="13"/>
  <c r="E359" i="13"/>
  <c r="D359" i="13"/>
  <c r="C359" i="13"/>
  <c r="B359" i="13"/>
  <c r="A359" i="13"/>
  <c r="I358" i="13"/>
  <c r="H358" i="13"/>
  <c r="G358" i="13"/>
  <c r="F358" i="13"/>
  <c r="E358" i="13"/>
  <c r="D358" i="13"/>
  <c r="C358" i="13"/>
  <c r="B358" i="13"/>
  <c r="A358" i="13"/>
  <c r="I357" i="13"/>
  <c r="H357" i="13"/>
  <c r="G357" i="13"/>
  <c r="F357" i="13"/>
  <c r="E357" i="13"/>
  <c r="D357" i="13"/>
  <c r="C357" i="13"/>
  <c r="B357" i="13"/>
  <c r="A357" i="13"/>
  <c r="I356" i="13"/>
  <c r="H356" i="13"/>
  <c r="G356" i="13"/>
  <c r="F356" i="13"/>
  <c r="E356" i="13"/>
  <c r="D356" i="13"/>
  <c r="C356" i="13"/>
  <c r="B356" i="13"/>
  <c r="A356" i="13"/>
  <c r="I355" i="13"/>
  <c r="H355" i="13"/>
  <c r="G355" i="13"/>
  <c r="F355" i="13"/>
  <c r="E355" i="13"/>
  <c r="D355" i="13"/>
  <c r="C355" i="13"/>
  <c r="B355" i="13"/>
  <c r="A355" i="13"/>
  <c r="I354" i="13"/>
  <c r="H354" i="13"/>
  <c r="G354" i="13"/>
  <c r="F354" i="13"/>
  <c r="E354" i="13"/>
  <c r="D354" i="13"/>
  <c r="C354" i="13"/>
  <c r="B354" i="13"/>
  <c r="A354" i="13"/>
  <c r="I353" i="13"/>
  <c r="H353" i="13"/>
  <c r="G353" i="13"/>
  <c r="F353" i="13"/>
  <c r="E353" i="13"/>
  <c r="D353" i="13"/>
  <c r="C353" i="13"/>
  <c r="B353" i="13"/>
  <c r="A353" i="13"/>
  <c r="I352" i="13"/>
  <c r="H352" i="13"/>
  <c r="G352" i="13"/>
  <c r="F352" i="13"/>
  <c r="E352" i="13"/>
  <c r="D352" i="13"/>
  <c r="C352" i="13"/>
  <c r="B352" i="13"/>
  <c r="A352" i="13"/>
  <c r="I351" i="13"/>
  <c r="H351" i="13"/>
  <c r="G351" i="13"/>
  <c r="F351" i="13"/>
  <c r="E351" i="13"/>
  <c r="D351" i="13"/>
  <c r="C351" i="13"/>
  <c r="B351" i="13"/>
  <c r="A351" i="13"/>
  <c r="I350" i="13"/>
  <c r="H350" i="13"/>
  <c r="G350" i="13"/>
  <c r="F350" i="13"/>
  <c r="E350" i="13"/>
  <c r="D350" i="13"/>
  <c r="C350" i="13"/>
  <c r="B350" i="13"/>
  <c r="A350" i="13"/>
  <c r="I349" i="13"/>
  <c r="H349" i="13"/>
  <c r="G349" i="13"/>
  <c r="F349" i="13"/>
  <c r="E349" i="13"/>
  <c r="D349" i="13"/>
  <c r="C349" i="13"/>
  <c r="B349" i="13"/>
  <c r="A349" i="13"/>
  <c r="I348" i="13"/>
  <c r="H348" i="13"/>
  <c r="G348" i="13"/>
  <c r="F348" i="13"/>
  <c r="E348" i="13"/>
  <c r="D348" i="13"/>
  <c r="C348" i="13"/>
  <c r="B348" i="13"/>
  <c r="A348" i="13"/>
  <c r="I347" i="13"/>
  <c r="H347" i="13"/>
  <c r="G347" i="13"/>
  <c r="F347" i="13"/>
  <c r="E347" i="13"/>
  <c r="D347" i="13"/>
  <c r="C347" i="13"/>
  <c r="B347" i="13"/>
  <c r="A347" i="13"/>
  <c r="I346" i="13"/>
  <c r="H346" i="13"/>
  <c r="G346" i="13"/>
  <c r="F346" i="13"/>
  <c r="E346" i="13"/>
  <c r="D346" i="13"/>
  <c r="C346" i="13"/>
  <c r="B346" i="13"/>
  <c r="A346" i="13"/>
  <c r="I345" i="13"/>
  <c r="H345" i="13"/>
  <c r="G345" i="13"/>
  <c r="F345" i="13"/>
  <c r="E345" i="13"/>
  <c r="D345" i="13"/>
  <c r="C345" i="13"/>
  <c r="B345" i="13"/>
  <c r="A345" i="13"/>
  <c r="I344" i="13"/>
  <c r="H344" i="13"/>
  <c r="G344" i="13"/>
  <c r="F344" i="13"/>
  <c r="E344" i="13"/>
  <c r="D344" i="13"/>
  <c r="C344" i="13"/>
  <c r="B344" i="13"/>
  <c r="A344" i="13"/>
  <c r="I343" i="13"/>
  <c r="H343" i="13"/>
  <c r="G343" i="13"/>
  <c r="F343" i="13"/>
  <c r="E343" i="13"/>
  <c r="D343" i="13"/>
  <c r="C343" i="13"/>
  <c r="B343" i="13"/>
  <c r="A343" i="13"/>
  <c r="I342" i="13"/>
  <c r="H342" i="13"/>
  <c r="G342" i="13"/>
  <c r="F342" i="13"/>
  <c r="E342" i="13"/>
  <c r="D342" i="13"/>
  <c r="C342" i="13"/>
  <c r="B342" i="13"/>
  <c r="A342" i="13"/>
  <c r="I341" i="13"/>
  <c r="H341" i="13"/>
  <c r="G341" i="13"/>
  <c r="F341" i="13"/>
  <c r="E341" i="13"/>
  <c r="D341" i="13"/>
  <c r="C341" i="13"/>
  <c r="B341" i="13"/>
  <c r="A341" i="13"/>
  <c r="I340" i="13"/>
  <c r="H340" i="13"/>
  <c r="G340" i="13"/>
  <c r="F340" i="13"/>
  <c r="E340" i="13"/>
  <c r="D340" i="13"/>
  <c r="C340" i="13"/>
  <c r="B340" i="13"/>
  <c r="A340" i="13"/>
  <c r="I339" i="13"/>
  <c r="H339" i="13"/>
  <c r="G339" i="13"/>
  <c r="F339" i="13"/>
  <c r="E339" i="13"/>
  <c r="D339" i="13"/>
  <c r="C339" i="13"/>
  <c r="B339" i="13"/>
  <c r="A339" i="13"/>
  <c r="I338" i="13"/>
  <c r="H338" i="13"/>
  <c r="G338" i="13"/>
  <c r="F338" i="13"/>
  <c r="E338" i="13"/>
  <c r="D338" i="13"/>
  <c r="C338" i="13"/>
  <c r="B338" i="13"/>
  <c r="A338" i="13"/>
  <c r="I337" i="13"/>
  <c r="H337" i="13"/>
  <c r="G337" i="13"/>
  <c r="F337" i="13"/>
  <c r="E337" i="13"/>
  <c r="D337" i="13"/>
  <c r="C337" i="13"/>
  <c r="B337" i="13"/>
  <c r="A337" i="13"/>
  <c r="I336" i="13"/>
  <c r="H336" i="13"/>
  <c r="G336" i="13"/>
  <c r="F336" i="13"/>
  <c r="E336" i="13"/>
  <c r="D336" i="13"/>
  <c r="C336" i="13"/>
  <c r="B336" i="13"/>
  <c r="A336" i="13"/>
  <c r="I335" i="13"/>
  <c r="H335" i="13"/>
  <c r="G335" i="13"/>
  <c r="F335" i="13"/>
  <c r="E335" i="13"/>
  <c r="D335" i="13"/>
  <c r="C335" i="13"/>
  <c r="B335" i="13"/>
  <c r="A335" i="13"/>
  <c r="I334" i="13"/>
  <c r="H334" i="13"/>
  <c r="G334" i="13"/>
  <c r="F334" i="13"/>
  <c r="E334" i="13"/>
  <c r="D334" i="13"/>
  <c r="C334" i="13"/>
  <c r="B334" i="13"/>
  <c r="A334" i="13"/>
  <c r="I333" i="13"/>
  <c r="H333" i="13"/>
  <c r="G333" i="13"/>
  <c r="F333" i="13"/>
  <c r="E333" i="13"/>
  <c r="D333" i="13"/>
  <c r="C333" i="13"/>
  <c r="B333" i="13"/>
  <c r="A333" i="13"/>
  <c r="I332" i="13"/>
  <c r="H332" i="13"/>
  <c r="G332" i="13"/>
  <c r="F332" i="13"/>
  <c r="E332" i="13"/>
  <c r="D332" i="13"/>
  <c r="C332" i="13"/>
  <c r="B332" i="13"/>
  <c r="A332" i="13"/>
  <c r="I331" i="13"/>
  <c r="H331" i="13"/>
  <c r="G331" i="13"/>
  <c r="F331" i="13"/>
  <c r="E331" i="13"/>
  <c r="D331" i="13"/>
  <c r="C331" i="13"/>
  <c r="B331" i="13"/>
  <c r="A331" i="13"/>
  <c r="I330" i="13"/>
  <c r="H330" i="13"/>
  <c r="G330" i="13"/>
  <c r="F330" i="13"/>
  <c r="E330" i="13"/>
  <c r="D330" i="13"/>
  <c r="C330" i="13"/>
  <c r="B330" i="13"/>
  <c r="A330" i="13"/>
  <c r="I329" i="13"/>
  <c r="H329" i="13"/>
  <c r="G329" i="13"/>
  <c r="F329" i="13"/>
  <c r="E329" i="13"/>
  <c r="D329" i="13"/>
  <c r="C329" i="13"/>
  <c r="B329" i="13"/>
  <c r="A329" i="13"/>
  <c r="I328" i="13"/>
  <c r="H328" i="13"/>
  <c r="G328" i="13"/>
  <c r="F328" i="13"/>
  <c r="E328" i="13"/>
  <c r="D328" i="13"/>
  <c r="C328" i="13"/>
  <c r="B328" i="13"/>
  <c r="A328" i="13"/>
  <c r="I327" i="13"/>
  <c r="H327" i="13"/>
  <c r="G327" i="13"/>
  <c r="F327" i="13"/>
  <c r="E327" i="13"/>
  <c r="D327" i="13"/>
  <c r="C327" i="13"/>
  <c r="B327" i="13"/>
  <c r="A327" i="13"/>
  <c r="I326" i="13"/>
  <c r="H326" i="13"/>
  <c r="G326" i="13"/>
  <c r="F326" i="13"/>
  <c r="E326" i="13"/>
  <c r="D326" i="13"/>
  <c r="C326" i="13"/>
  <c r="B326" i="13"/>
  <c r="A326" i="13"/>
  <c r="I325" i="13"/>
  <c r="H325" i="13"/>
  <c r="G325" i="13"/>
  <c r="F325" i="13"/>
  <c r="E325" i="13"/>
  <c r="D325" i="13"/>
  <c r="C325" i="13"/>
  <c r="B325" i="13"/>
  <c r="A325" i="13"/>
  <c r="I324" i="13"/>
  <c r="H324" i="13"/>
  <c r="G324" i="13"/>
  <c r="F324" i="13"/>
  <c r="E324" i="13"/>
  <c r="D324" i="13"/>
  <c r="C324" i="13"/>
  <c r="B324" i="13"/>
  <c r="A324" i="13"/>
  <c r="I323" i="13"/>
  <c r="H323" i="13"/>
  <c r="G323" i="13"/>
  <c r="F323" i="13"/>
  <c r="E323" i="13"/>
  <c r="D323" i="13"/>
  <c r="C323" i="13"/>
  <c r="B323" i="13"/>
  <c r="A323" i="13"/>
  <c r="I322" i="13"/>
  <c r="H322" i="13"/>
  <c r="G322" i="13"/>
  <c r="F322" i="13"/>
  <c r="E322" i="13"/>
  <c r="D322" i="13"/>
  <c r="C322" i="13"/>
  <c r="B322" i="13"/>
  <c r="A322" i="13"/>
  <c r="I321" i="13"/>
  <c r="H321" i="13"/>
  <c r="G321" i="13"/>
  <c r="F321" i="13"/>
  <c r="E321" i="13"/>
  <c r="D321" i="13"/>
  <c r="C321" i="13"/>
  <c r="B321" i="13"/>
  <c r="A321" i="13"/>
  <c r="I320" i="13"/>
  <c r="H320" i="13"/>
  <c r="G320" i="13"/>
  <c r="F320" i="13"/>
  <c r="E320" i="13"/>
  <c r="D320" i="13"/>
  <c r="C320" i="13"/>
  <c r="B320" i="13"/>
  <c r="A320" i="13"/>
  <c r="I319" i="13"/>
  <c r="H319" i="13"/>
  <c r="G319" i="13"/>
  <c r="F319" i="13"/>
  <c r="E319" i="13"/>
  <c r="D319" i="13"/>
  <c r="C319" i="13"/>
  <c r="B319" i="13"/>
  <c r="A319" i="13"/>
  <c r="I318" i="13"/>
  <c r="H318" i="13"/>
  <c r="G318" i="13"/>
  <c r="F318" i="13"/>
  <c r="E318" i="13"/>
  <c r="D318" i="13"/>
  <c r="C318" i="13"/>
  <c r="B318" i="13"/>
  <c r="A318" i="13"/>
  <c r="I317" i="13"/>
  <c r="H317" i="13"/>
  <c r="G317" i="13"/>
  <c r="F317" i="13"/>
  <c r="E317" i="13"/>
  <c r="D317" i="13"/>
  <c r="C317" i="13"/>
  <c r="B317" i="13"/>
  <c r="A317" i="13"/>
  <c r="I316" i="13"/>
  <c r="H316" i="13"/>
  <c r="G316" i="13"/>
  <c r="F316" i="13"/>
  <c r="E316" i="13"/>
  <c r="D316" i="13"/>
  <c r="C316" i="13"/>
  <c r="B316" i="13"/>
  <c r="A316" i="13"/>
  <c r="I315" i="13"/>
  <c r="H315" i="13"/>
  <c r="G315" i="13"/>
  <c r="F315" i="13"/>
  <c r="E315" i="13"/>
  <c r="D315" i="13"/>
  <c r="C315" i="13"/>
  <c r="B315" i="13"/>
  <c r="A315" i="13"/>
  <c r="I314" i="13"/>
  <c r="H314" i="13"/>
  <c r="G314" i="13"/>
  <c r="F314" i="13"/>
  <c r="E314" i="13"/>
  <c r="D314" i="13"/>
  <c r="C314" i="13"/>
  <c r="B314" i="13"/>
  <c r="A314" i="13"/>
  <c r="I313" i="13"/>
  <c r="H313" i="13"/>
  <c r="G313" i="13"/>
  <c r="F313" i="13"/>
  <c r="E313" i="13"/>
  <c r="D313" i="13"/>
  <c r="C313" i="13"/>
  <c r="B313" i="13"/>
  <c r="A313" i="13"/>
  <c r="I312" i="13"/>
  <c r="H312" i="13"/>
  <c r="G312" i="13"/>
  <c r="F312" i="13"/>
  <c r="E312" i="13"/>
  <c r="D312" i="13"/>
  <c r="C312" i="13"/>
  <c r="B312" i="13"/>
  <c r="A312" i="13"/>
  <c r="I311" i="13"/>
  <c r="H311" i="13"/>
  <c r="G311" i="13"/>
  <c r="F311" i="13"/>
  <c r="E311" i="13"/>
  <c r="D311" i="13"/>
  <c r="C311" i="13"/>
  <c r="B311" i="13"/>
  <c r="A311" i="13"/>
  <c r="I310" i="13"/>
  <c r="H310" i="13"/>
  <c r="G310" i="13"/>
  <c r="F310" i="13"/>
  <c r="E310" i="13"/>
  <c r="D310" i="13"/>
  <c r="C310" i="13"/>
  <c r="B310" i="13"/>
  <c r="A310" i="13"/>
  <c r="I309" i="13"/>
  <c r="H309" i="13"/>
  <c r="G309" i="13"/>
  <c r="F309" i="13"/>
  <c r="E309" i="13"/>
  <c r="D309" i="13"/>
  <c r="C309" i="13"/>
  <c r="B309" i="13"/>
  <c r="A309" i="13"/>
  <c r="I308" i="13"/>
  <c r="H308" i="13"/>
  <c r="G308" i="13"/>
  <c r="F308" i="13"/>
  <c r="E308" i="13"/>
  <c r="D308" i="13"/>
  <c r="C308" i="13"/>
  <c r="B308" i="13"/>
  <c r="A308" i="13"/>
  <c r="I307" i="13"/>
  <c r="H307" i="13"/>
  <c r="G307" i="13"/>
  <c r="F307" i="13"/>
  <c r="E307" i="13"/>
  <c r="D307" i="13"/>
  <c r="C307" i="13"/>
  <c r="B307" i="13"/>
  <c r="A307" i="13"/>
  <c r="I306" i="13"/>
  <c r="H306" i="13"/>
  <c r="G306" i="13"/>
  <c r="F306" i="13"/>
  <c r="E306" i="13"/>
  <c r="D306" i="13"/>
  <c r="C306" i="13"/>
  <c r="B306" i="13"/>
  <c r="A306" i="13"/>
  <c r="I305" i="13"/>
  <c r="H305" i="13"/>
  <c r="G305" i="13"/>
  <c r="F305" i="13"/>
  <c r="E305" i="13"/>
  <c r="D305" i="13"/>
  <c r="C305" i="13"/>
  <c r="B305" i="13"/>
  <c r="A305" i="13"/>
  <c r="I304" i="13"/>
  <c r="H304" i="13"/>
  <c r="G304" i="13"/>
  <c r="F304" i="13"/>
  <c r="E304" i="13"/>
  <c r="D304" i="13"/>
  <c r="C304" i="13"/>
  <c r="B304" i="13"/>
  <c r="A304" i="13"/>
  <c r="I303" i="13"/>
  <c r="H303" i="13"/>
  <c r="G303" i="13"/>
  <c r="F303" i="13"/>
  <c r="E303" i="13"/>
  <c r="D303" i="13"/>
  <c r="C303" i="13"/>
  <c r="B303" i="13"/>
  <c r="A303" i="13"/>
  <c r="I302" i="13"/>
  <c r="H302" i="13"/>
  <c r="G302" i="13"/>
  <c r="F302" i="13"/>
  <c r="E302" i="13"/>
  <c r="D302" i="13"/>
  <c r="C302" i="13"/>
  <c r="B302" i="13"/>
  <c r="A302" i="13"/>
  <c r="I301" i="13"/>
  <c r="H301" i="13"/>
  <c r="G301" i="13"/>
  <c r="F301" i="13"/>
  <c r="E301" i="13"/>
  <c r="D301" i="13"/>
  <c r="C301" i="13"/>
  <c r="B301" i="13"/>
  <c r="A301" i="13"/>
  <c r="I300" i="13"/>
  <c r="H300" i="13"/>
  <c r="G300" i="13"/>
  <c r="F300" i="13"/>
  <c r="E300" i="13"/>
  <c r="D300" i="13"/>
  <c r="C300" i="13"/>
  <c r="B300" i="13"/>
  <c r="A300" i="13"/>
  <c r="I299" i="13"/>
  <c r="H299" i="13"/>
  <c r="G299" i="13"/>
  <c r="F299" i="13"/>
  <c r="E299" i="13"/>
  <c r="D299" i="13"/>
  <c r="C299" i="13"/>
  <c r="B299" i="13"/>
  <c r="A299" i="13"/>
  <c r="I298" i="13"/>
  <c r="H298" i="13"/>
  <c r="G298" i="13"/>
  <c r="F298" i="13"/>
  <c r="E298" i="13"/>
  <c r="D298" i="13"/>
  <c r="C298" i="13"/>
  <c r="B298" i="13"/>
  <c r="A298" i="13"/>
  <c r="I297" i="13"/>
  <c r="H297" i="13"/>
  <c r="G297" i="13"/>
  <c r="F297" i="13"/>
  <c r="E297" i="13"/>
  <c r="D297" i="13"/>
  <c r="C297" i="13"/>
  <c r="B297" i="13"/>
  <c r="A297" i="13"/>
  <c r="I296" i="13"/>
  <c r="H296" i="13"/>
  <c r="G296" i="13"/>
  <c r="F296" i="13"/>
  <c r="E296" i="13"/>
  <c r="D296" i="13"/>
  <c r="C296" i="13"/>
  <c r="B296" i="13"/>
  <c r="A296" i="13"/>
  <c r="I295" i="13"/>
  <c r="H295" i="13"/>
  <c r="G295" i="13"/>
  <c r="F295" i="13"/>
  <c r="E295" i="13"/>
  <c r="D295" i="13"/>
  <c r="C295" i="13"/>
  <c r="B295" i="13"/>
  <c r="A295" i="13"/>
  <c r="I294" i="13"/>
  <c r="H294" i="13"/>
  <c r="G294" i="13"/>
  <c r="F294" i="13"/>
  <c r="E294" i="13"/>
  <c r="D294" i="13"/>
  <c r="C294" i="13"/>
  <c r="B294" i="13"/>
  <c r="A294" i="13"/>
  <c r="I293" i="13"/>
  <c r="H293" i="13"/>
  <c r="G293" i="13"/>
  <c r="F293" i="13"/>
  <c r="E293" i="13"/>
  <c r="D293" i="13"/>
  <c r="C293" i="13"/>
  <c r="B293" i="13"/>
  <c r="A293" i="13"/>
  <c r="I292" i="13"/>
  <c r="H292" i="13"/>
  <c r="G292" i="13"/>
  <c r="F292" i="13"/>
  <c r="E292" i="13"/>
  <c r="D292" i="13"/>
  <c r="C292" i="13"/>
  <c r="B292" i="13"/>
  <c r="A292" i="13"/>
  <c r="I291" i="13"/>
  <c r="H291" i="13"/>
  <c r="G291" i="13"/>
  <c r="F291" i="13"/>
  <c r="E291" i="13"/>
  <c r="D291" i="13"/>
  <c r="C291" i="13"/>
  <c r="B291" i="13"/>
  <c r="A291" i="13"/>
  <c r="I290" i="13"/>
  <c r="H290" i="13"/>
  <c r="G290" i="13"/>
  <c r="F290" i="13"/>
  <c r="E290" i="13"/>
  <c r="D290" i="13"/>
  <c r="C290" i="13"/>
  <c r="B290" i="13"/>
  <c r="A290" i="13"/>
  <c r="I289" i="13"/>
  <c r="H289" i="13"/>
  <c r="G289" i="13"/>
  <c r="F289" i="13"/>
  <c r="E289" i="13"/>
  <c r="D289" i="13"/>
  <c r="C289" i="13"/>
  <c r="B289" i="13"/>
  <c r="A289" i="13"/>
  <c r="I288" i="13"/>
  <c r="H288" i="13"/>
  <c r="G288" i="13"/>
  <c r="F288" i="13"/>
  <c r="E288" i="13"/>
  <c r="D288" i="13"/>
  <c r="C288" i="13"/>
  <c r="B288" i="13"/>
  <c r="A288" i="13"/>
  <c r="I287" i="13"/>
  <c r="H287" i="13"/>
  <c r="G287" i="13"/>
  <c r="F287" i="13"/>
  <c r="E287" i="13"/>
  <c r="D287" i="13"/>
  <c r="C287" i="13"/>
  <c r="B287" i="13"/>
  <c r="A287" i="13"/>
  <c r="I286" i="13"/>
  <c r="H286" i="13"/>
  <c r="G286" i="13"/>
  <c r="F286" i="13"/>
  <c r="E286" i="13"/>
  <c r="D286" i="13"/>
  <c r="C286" i="13"/>
  <c r="B286" i="13"/>
  <c r="A286" i="13"/>
  <c r="I285" i="13"/>
  <c r="H285" i="13"/>
  <c r="G285" i="13"/>
  <c r="F285" i="13"/>
  <c r="E285" i="13"/>
  <c r="D285" i="13"/>
  <c r="C285" i="13"/>
  <c r="B285" i="13"/>
  <c r="A285" i="13"/>
  <c r="I284" i="13"/>
  <c r="H284" i="13"/>
  <c r="G284" i="13"/>
  <c r="F284" i="13"/>
  <c r="E284" i="13"/>
  <c r="D284" i="13"/>
  <c r="C284" i="13"/>
  <c r="B284" i="13"/>
  <c r="A284" i="13"/>
  <c r="I283" i="13"/>
  <c r="H283" i="13"/>
  <c r="G283" i="13"/>
  <c r="F283" i="13"/>
  <c r="E283" i="13"/>
  <c r="D283" i="13"/>
  <c r="C283" i="13"/>
  <c r="B283" i="13"/>
  <c r="A283" i="13"/>
  <c r="I282" i="13"/>
  <c r="H282" i="13"/>
  <c r="G282" i="13"/>
  <c r="F282" i="13"/>
  <c r="E282" i="13"/>
  <c r="D282" i="13"/>
  <c r="C282" i="13"/>
  <c r="B282" i="13"/>
  <c r="A282" i="13"/>
  <c r="I281" i="13"/>
  <c r="H281" i="13"/>
  <c r="G281" i="13"/>
  <c r="F281" i="13"/>
  <c r="E281" i="13"/>
  <c r="D281" i="13"/>
  <c r="C281" i="13"/>
  <c r="B281" i="13"/>
  <c r="A281" i="13"/>
  <c r="I280" i="13"/>
  <c r="H280" i="13"/>
  <c r="G280" i="13"/>
  <c r="F280" i="13"/>
  <c r="E280" i="13"/>
  <c r="D280" i="13"/>
  <c r="C280" i="13"/>
  <c r="B280" i="13"/>
  <c r="A280" i="13"/>
  <c r="I279" i="13"/>
  <c r="H279" i="13"/>
  <c r="G279" i="13"/>
  <c r="F279" i="13"/>
  <c r="E279" i="13"/>
  <c r="D279" i="13"/>
  <c r="C279" i="13"/>
  <c r="B279" i="13"/>
  <c r="A279" i="13"/>
  <c r="I278" i="13"/>
  <c r="H278" i="13"/>
  <c r="G278" i="13"/>
  <c r="F278" i="13"/>
  <c r="E278" i="13"/>
  <c r="D278" i="13"/>
  <c r="C278" i="13"/>
  <c r="B278" i="13"/>
  <c r="A278" i="13"/>
  <c r="I277" i="13"/>
  <c r="H277" i="13"/>
  <c r="G277" i="13"/>
  <c r="F277" i="13"/>
  <c r="E277" i="13"/>
  <c r="D277" i="13"/>
  <c r="C277" i="13"/>
  <c r="B277" i="13"/>
  <c r="A277" i="13"/>
  <c r="I276" i="13"/>
  <c r="H276" i="13"/>
  <c r="G276" i="13"/>
  <c r="F276" i="13"/>
  <c r="E276" i="13"/>
  <c r="D276" i="13"/>
  <c r="C276" i="13"/>
  <c r="B276" i="13"/>
  <c r="A276" i="13"/>
  <c r="I275" i="13"/>
  <c r="H275" i="13"/>
  <c r="G275" i="13"/>
  <c r="F275" i="13"/>
  <c r="E275" i="13"/>
  <c r="D275" i="13"/>
  <c r="C275" i="13"/>
  <c r="B275" i="13"/>
  <c r="A275" i="13"/>
  <c r="I274" i="13"/>
  <c r="H274" i="13"/>
  <c r="G274" i="13"/>
  <c r="F274" i="13"/>
  <c r="E274" i="13"/>
  <c r="D274" i="13"/>
  <c r="C274" i="13"/>
  <c r="B274" i="13"/>
  <c r="A274" i="13"/>
  <c r="I273" i="13"/>
  <c r="H273" i="13"/>
  <c r="G273" i="13"/>
  <c r="F273" i="13"/>
  <c r="E273" i="13"/>
  <c r="D273" i="13"/>
  <c r="C273" i="13"/>
  <c r="B273" i="13"/>
  <c r="A273" i="13"/>
  <c r="I272" i="13"/>
  <c r="H272" i="13"/>
  <c r="G272" i="13"/>
  <c r="F272" i="13"/>
  <c r="E272" i="13"/>
  <c r="D272" i="13"/>
  <c r="C272" i="13"/>
  <c r="B272" i="13"/>
  <c r="A272" i="13"/>
  <c r="I271" i="13"/>
  <c r="H271" i="13"/>
  <c r="G271" i="13"/>
  <c r="F271" i="13"/>
  <c r="E271" i="13"/>
  <c r="D271" i="13"/>
  <c r="C271" i="13"/>
  <c r="B271" i="13"/>
  <c r="A271" i="13"/>
  <c r="I270" i="13"/>
  <c r="H270" i="13"/>
  <c r="G270" i="13"/>
  <c r="F270" i="13"/>
  <c r="E270" i="13"/>
  <c r="D270" i="13"/>
  <c r="C270" i="13"/>
  <c r="B270" i="13"/>
  <c r="A270" i="13"/>
  <c r="I269" i="13"/>
  <c r="H269" i="13"/>
  <c r="G269" i="13"/>
  <c r="F269" i="13"/>
  <c r="E269" i="13"/>
  <c r="D269" i="13"/>
  <c r="C269" i="13"/>
  <c r="B269" i="13"/>
  <c r="A269" i="13"/>
  <c r="I268" i="13"/>
  <c r="H268" i="13"/>
  <c r="G268" i="13"/>
  <c r="F268" i="13"/>
  <c r="E268" i="13"/>
  <c r="D268" i="13"/>
  <c r="C268" i="13"/>
  <c r="B268" i="13"/>
  <c r="A268" i="13"/>
  <c r="I267" i="13"/>
  <c r="H267" i="13"/>
  <c r="G267" i="13"/>
  <c r="F267" i="13"/>
  <c r="E267" i="13"/>
  <c r="D267" i="13"/>
  <c r="C267" i="13"/>
  <c r="B267" i="13"/>
  <c r="A267" i="13"/>
  <c r="I266" i="13"/>
  <c r="H266" i="13"/>
  <c r="G266" i="13"/>
  <c r="F266" i="13"/>
  <c r="E266" i="13"/>
  <c r="D266" i="13"/>
  <c r="C266" i="13"/>
  <c r="B266" i="13"/>
  <c r="A266" i="13"/>
  <c r="I265" i="13"/>
  <c r="H265" i="13"/>
  <c r="G265" i="13"/>
  <c r="F265" i="13"/>
  <c r="E265" i="13"/>
  <c r="D265" i="13"/>
  <c r="C265" i="13"/>
  <c r="B265" i="13"/>
  <c r="A265" i="13"/>
  <c r="I264" i="13"/>
  <c r="H264" i="13"/>
  <c r="G264" i="13"/>
  <c r="F264" i="13"/>
  <c r="E264" i="13"/>
  <c r="D264" i="13"/>
  <c r="C264" i="13"/>
  <c r="B264" i="13"/>
  <c r="A264" i="13"/>
  <c r="I263" i="13"/>
  <c r="H263" i="13"/>
  <c r="G263" i="13"/>
  <c r="F263" i="13"/>
  <c r="E263" i="13"/>
  <c r="D263" i="13"/>
  <c r="C263" i="13"/>
  <c r="B263" i="13"/>
  <c r="A263" i="13"/>
  <c r="I262" i="13"/>
  <c r="H262" i="13"/>
  <c r="G262" i="13"/>
  <c r="F262" i="13"/>
  <c r="E262" i="13"/>
  <c r="D262" i="13"/>
  <c r="C262" i="13"/>
  <c r="B262" i="13"/>
  <c r="A262" i="13"/>
  <c r="I261" i="13"/>
  <c r="H261" i="13"/>
  <c r="G261" i="13"/>
  <c r="F261" i="13"/>
  <c r="E261" i="13"/>
  <c r="D261" i="13"/>
  <c r="C261" i="13"/>
  <c r="B261" i="13"/>
  <c r="A261" i="13"/>
  <c r="I260" i="13"/>
  <c r="H260" i="13"/>
  <c r="G260" i="13"/>
  <c r="F260" i="13"/>
  <c r="E260" i="13"/>
  <c r="D260" i="13"/>
  <c r="C260" i="13"/>
  <c r="B260" i="13"/>
  <c r="A260" i="13"/>
  <c r="I259" i="13"/>
  <c r="H259" i="13"/>
  <c r="G259" i="13"/>
  <c r="F259" i="13"/>
  <c r="E259" i="13"/>
  <c r="D259" i="13"/>
  <c r="C259" i="13"/>
  <c r="B259" i="13"/>
  <c r="A259" i="13"/>
  <c r="I258" i="13"/>
  <c r="H258" i="13"/>
  <c r="G258" i="13"/>
  <c r="F258" i="13"/>
  <c r="E258" i="13"/>
  <c r="D258" i="13"/>
  <c r="C258" i="13"/>
  <c r="B258" i="13"/>
  <c r="A258" i="13"/>
  <c r="I257" i="13"/>
  <c r="H257" i="13"/>
  <c r="G257" i="13"/>
  <c r="F257" i="13"/>
  <c r="E257" i="13"/>
  <c r="D257" i="13"/>
  <c r="C257" i="13"/>
  <c r="B257" i="13"/>
  <c r="A257" i="13"/>
  <c r="I256" i="13"/>
  <c r="H256" i="13"/>
  <c r="G256" i="13"/>
  <c r="F256" i="13"/>
  <c r="E256" i="13"/>
  <c r="D256" i="13"/>
  <c r="C256" i="13"/>
  <c r="B256" i="13"/>
  <c r="A256" i="13"/>
  <c r="I255" i="13"/>
  <c r="H255" i="13"/>
  <c r="G255" i="13"/>
  <c r="F255" i="13"/>
  <c r="E255" i="13"/>
  <c r="D255" i="13"/>
  <c r="C255" i="13"/>
  <c r="B255" i="13"/>
  <c r="A255" i="13"/>
  <c r="I254" i="13"/>
  <c r="H254" i="13"/>
  <c r="G254" i="13"/>
  <c r="F254" i="13"/>
  <c r="E254" i="13"/>
  <c r="D254" i="13"/>
  <c r="C254" i="13"/>
  <c r="B254" i="13"/>
  <c r="A254" i="13"/>
  <c r="I253" i="13"/>
  <c r="H253" i="13"/>
  <c r="G253" i="13"/>
  <c r="F253" i="13"/>
  <c r="E253" i="13"/>
  <c r="D253" i="13"/>
  <c r="C253" i="13"/>
  <c r="B253" i="13"/>
  <c r="A253" i="13"/>
  <c r="I252" i="13"/>
  <c r="H252" i="13"/>
  <c r="G252" i="13"/>
  <c r="F252" i="13"/>
  <c r="E252" i="13"/>
  <c r="D252" i="13"/>
  <c r="C252" i="13"/>
  <c r="B252" i="13"/>
  <c r="A252" i="13"/>
  <c r="I251" i="13"/>
  <c r="H251" i="13"/>
  <c r="G251" i="13"/>
  <c r="F251" i="13"/>
  <c r="E251" i="13"/>
  <c r="D251" i="13"/>
  <c r="C251" i="13"/>
  <c r="B251" i="13"/>
  <c r="A251" i="13"/>
  <c r="I250" i="13"/>
  <c r="H250" i="13"/>
  <c r="G250" i="13"/>
  <c r="F250" i="13"/>
  <c r="E250" i="13"/>
  <c r="D250" i="13"/>
  <c r="C250" i="13"/>
  <c r="B250" i="13"/>
  <c r="A250" i="13"/>
  <c r="I249" i="13"/>
  <c r="H249" i="13"/>
  <c r="G249" i="13"/>
  <c r="F249" i="13"/>
  <c r="E249" i="13"/>
  <c r="D249" i="13"/>
  <c r="C249" i="13"/>
  <c r="B249" i="13"/>
  <c r="A249" i="13"/>
  <c r="I248" i="13"/>
  <c r="H248" i="13"/>
  <c r="G248" i="13"/>
  <c r="F248" i="13"/>
  <c r="E248" i="13"/>
  <c r="D248" i="13"/>
  <c r="C248" i="13"/>
  <c r="B248" i="13"/>
  <c r="A248" i="13"/>
  <c r="I247" i="13"/>
  <c r="H247" i="13"/>
  <c r="G247" i="13"/>
  <c r="F247" i="13"/>
  <c r="E247" i="13"/>
  <c r="D247" i="13"/>
  <c r="C247" i="13"/>
  <c r="B247" i="13"/>
  <c r="A247" i="13"/>
  <c r="I246" i="13"/>
  <c r="H246" i="13"/>
  <c r="G246" i="13"/>
  <c r="F246" i="13"/>
  <c r="E246" i="13"/>
  <c r="D246" i="13"/>
  <c r="C246" i="13"/>
  <c r="B246" i="13"/>
  <c r="A246" i="13"/>
  <c r="I245" i="13"/>
  <c r="H245" i="13"/>
  <c r="G245" i="13"/>
  <c r="F245" i="13"/>
  <c r="E245" i="13"/>
  <c r="D245" i="13"/>
  <c r="C245" i="13"/>
  <c r="B245" i="13"/>
  <c r="A245" i="13"/>
  <c r="I244" i="13"/>
  <c r="H244" i="13"/>
  <c r="G244" i="13"/>
  <c r="F244" i="13"/>
  <c r="E244" i="13"/>
  <c r="D244" i="13"/>
  <c r="C244" i="13"/>
  <c r="B244" i="13"/>
  <c r="A244" i="13"/>
  <c r="I243" i="13"/>
  <c r="H243" i="13"/>
  <c r="G243" i="13"/>
  <c r="F243" i="13"/>
  <c r="E243" i="13"/>
  <c r="D243" i="13"/>
  <c r="C243" i="13"/>
  <c r="B243" i="13"/>
  <c r="A243" i="13"/>
  <c r="I242" i="13"/>
  <c r="H242" i="13"/>
  <c r="G242" i="13"/>
  <c r="F242" i="13"/>
  <c r="E242" i="13"/>
  <c r="D242" i="13"/>
  <c r="C242" i="13"/>
  <c r="B242" i="13"/>
  <c r="A242" i="13"/>
  <c r="I241" i="13"/>
  <c r="H241" i="13"/>
  <c r="G241" i="13"/>
  <c r="F241" i="13"/>
  <c r="E241" i="13"/>
  <c r="D241" i="13"/>
  <c r="C241" i="13"/>
  <c r="B241" i="13"/>
  <c r="A241" i="13"/>
  <c r="I240" i="13"/>
  <c r="H240" i="13"/>
  <c r="G240" i="13"/>
  <c r="F240" i="13"/>
  <c r="E240" i="13"/>
  <c r="D240" i="13"/>
  <c r="C240" i="13"/>
  <c r="B240" i="13"/>
  <c r="A240" i="13"/>
  <c r="I239" i="13"/>
  <c r="H239" i="13"/>
  <c r="G239" i="13"/>
  <c r="F239" i="13"/>
  <c r="E239" i="13"/>
  <c r="D239" i="13"/>
  <c r="C239" i="13"/>
  <c r="B239" i="13"/>
  <c r="A239" i="13"/>
  <c r="I238" i="13"/>
  <c r="H238" i="13"/>
  <c r="G238" i="13"/>
  <c r="F238" i="13"/>
  <c r="E238" i="13"/>
  <c r="D238" i="13"/>
  <c r="C238" i="13"/>
  <c r="B238" i="13"/>
  <c r="A238" i="13"/>
  <c r="I237" i="13"/>
  <c r="H237" i="13"/>
  <c r="G237" i="13"/>
  <c r="F237" i="13"/>
  <c r="E237" i="13"/>
  <c r="D237" i="13"/>
  <c r="C237" i="13"/>
  <c r="B237" i="13"/>
  <c r="A237" i="13"/>
  <c r="I236" i="13"/>
  <c r="H236" i="13"/>
  <c r="G236" i="13"/>
  <c r="F236" i="13"/>
  <c r="E236" i="13"/>
  <c r="D236" i="13"/>
  <c r="C236" i="13"/>
  <c r="B236" i="13"/>
  <c r="A236" i="13"/>
  <c r="I235" i="13"/>
  <c r="H235" i="13"/>
  <c r="G235" i="13"/>
  <c r="F235" i="13"/>
  <c r="E235" i="13"/>
  <c r="D235" i="13"/>
  <c r="C235" i="13"/>
  <c r="B235" i="13"/>
  <c r="A235" i="13"/>
  <c r="I234" i="13"/>
  <c r="H234" i="13"/>
  <c r="G234" i="13"/>
  <c r="F234" i="13"/>
  <c r="E234" i="13"/>
  <c r="D234" i="13"/>
  <c r="C234" i="13"/>
  <c r="B234" i="13"/>
  <c r="A234" i="13"/>
  <c r="I233" i="13"/>
  <c r="H233" i="13"/>
  <c r="G233" i="13"/>
  <c r="F233" i="13"/>
  <c r="E233" i="13"/>
  <c r="D233" i="13"/>
  <c r="C233" i="13"/>
  <c r="B233" i="13"/>
  <c r="A233" i="13"/>
  <c r="I232" i="13"/>
  <c r="H232" i="13"/>
  <c r="G232" i="13"/>
  <c r="F232" i="13"/>
  <c r="E232" i="13"/>
  <c r="D232" i="13"/>
  <c r="C232" i="13"/>
  <c r="B232" i="13"/>
  <c r="A232" i="13"/>
  <c r="I231" i="13"/>
  <c r="H231" i="13"/>
  <c r="G231" i="13"/>
  <c r="F231" i="13"/>
  <c r="E231" i="13"/>
  <c r="D231" i="13"/>
  <c r="C231" i="13"/>
  <c r="B231" i="13"/>
  <c r="A231" i="13"/>
  <c r="I230" i="13"/>
  <c r="H230" i="13"/>
  <c r="G230" i="13"/>
  <c r="F230" i="13"/>
  <c r="E230" i="13"/>
  <c r="D230" i="13"/>
  <c r="C230" i="13"/>
  <c r="B230" i="13"/>
  <c r="A230" i="13"/>
  <c r="I229" i="13"/>
  <c r="H229" i="13"/>
  <c r="G229" i="13"/>
  <c r="F229" i="13"/>
  <c r="E229" i="13"/>
  <c r="D229" i="13"/>
  <c r="C229" i="13"/>
  <c r="B229" i="13"/>
  <c r="A229" i="13"/>
  <c r="I228" i="13"/>
  <c r="H228" i="13"/>
  <c r="G228" i="13"/>
  <c r="F228" i="13"/>
  <c r="E228" i="13"/>
  <c r="D228" i="13"/>
  <c r="C228" i="13"/>
  <c r="B228" i="13"/>
  <c r="A228" i="13"/>
  <c r="I227" i="13"/>
  <c r="H227" i="13"/>
  <c r="G227" i="13"/>
  <c r="F227" i="13"/>
  <c r="E227" i="13"/>
  <c r="D227" i="13"/>
  <c r="C227" i="13"/>
  <c r="B227" i="13"/>
  <c r="A227" i="13"/>
  <c r="I226" i="13"/>
  <c r="H226" i="13"/>
  <c r="G226" i="13"/>
  <c r="F226" i="13"/>
  <c r="E226" i="13"/>
  <c r="D226" i="13"/>
  <c r="C226" i="13"/>
  <c r="B226" i="13"/>
  <c r="A226" i="13"/>
  <c r="I225" i="13"/>
  <c r="H225" i="13"/>
  <c r="G225" i="13"/>
  <c r="F225" i="13"/>
  <c r="E225" i="13"/>
  <c r="D225" i="13"/>
  <c r="C225" i="13"/>
  <c r="B225" i="13"/>
  <c r="A225" i="13"/>
  <c r="I224" i="13"/>
  <c r="H224" i="13"/>
  <c r="G224" i="13"/>
  <c r="F224" i="13"/>
  <c r="E224" i="13"/>
  <c r="D224" i="13"/>
  <c r="C224" i="13"/>
  <c r="B224" i="13"/>
  <c r="A224" i="13"/>
  <c r="I223" i="13"/>
  <c r="H223" i="13"/>
  <c r="G223" i="13"/>
  <c r="F223" i="13"/>
  <c r="E223" i="13"/>
  <c r="D223" i="13"/>
  <c r="C223" i="13"/>
  <c r="B223" i="13"/>
  <c r="A223" i="13"/>
  <c r="I222" i="13"/>
  <c r="H222" i="13"/>
  <c r="G222" i="13"/>
  <c r="F222" i="13"/>
  <c r="E222" i="13"/>
  <c r="D222" i="13"/>
  <c r="C222" i="13"/>
  <c r="B222" i="13"/>
  <c r="A222" i="13"/>
  <c r="I221" i="13"/>
  <c r="H221" i="13"/>
  <c r="G221" i="13"/>
  <c r="F221" i="13"/>
  <c r="E221" i="13"/>
  <c r="D221" i="13"/>
  <c r="C221" i="13"/>
  <c r="B221" i="13"/>
  <c r="A221" i="13"/>
  <c r="I220" i="13"/>
  <c r="H220" i="13"/>
  <c r="G220" i="13"/>
  <c r="F220" i="13"/>
  <c r="E220" i="13"/>
  <c r="D220" i="13"/>
  <c r="C220" i="13"/>
  <c r="B220" i="13"/>
  <c r="A220" i="13"/>
  <c r="I219" i="13"/>
  <c r="H219" i="13"/>
  <c r="G219" i="13"/>
  <c r="F219" i="13"/>
  <c r="E219" i="13"/>
  <c r="D219" i="13"/>
  <c r="C219" i="13"/>
  <c r="B219" i="13"/>
  <c r="A219" i="13"/>
  <c r="I218" i="13"/>
  <c r="H218" i="13"/>
  <c r="G218" i="13"/>
  <c r="F218" i="13"/>
  <c r="E218" i="13"/>
  <c r="D218" i="13"/>
  <c r="C218" i="13"/>
  <c r="B218" i="13"/>
  <c r="A218" i="13"/>
  <c r="I217" i="13"/>
  <c r="H217" i="13"/>
  <c r="G217" i="13"/>
  <c r="F217" i="13"/>
  <c r="E217" i="13"/>
  <c r="D217" i="13"/>
  <c r="C217" i="13"/>
  <c r="B217" i="13"/>
  <c r="A217" i="13"/>
  <c r="I216" i="13"/>
  <c r="H216" i="13"/>
  <c r="G216" i="13"/>
  <c r="F216" i="13"/>
  <c r="E216" i="13"/>
  <c r="D216" i="13"/>
  <c r="C216" i="13"/>
  <c r="B216" i="13"/>
  <c r="A216" i="13"/>
  <c r="I215" i="13"/>
  <c r="H215" i="13"/>
  <c r="G215" i="13"/>
  <c r="F215" i="13"/>
  <c r="E215" i="13"/>
  <c r="D215" i="13"/>
  <c r="C215" i="13"/>
  <c r="B215" i="13"/>
  <c r="A215" i="13"/>
  <c r="I214" i="13"/>
  <c r="H214" i="13"/>
  <c r="G214" i="13"/>
  <c r="F214" i="13"/>
  <c r="E214" i="13"/>
  <c r="D214" i="13"/>
  <c r="C214" i="13"/>
  <c r="B214" i="13"/>
  <c r="A214" i="13"/>
  <c r="I213" i="13"/>
  <c r="H213" i="13"/>
  <c r="G213" i="13"/>
  <c r="F213" i="13"/>
  <c r="E213" i="13"/>
  <c r="D213" i="13"/>
  <c r="C213" i="13"/>
  <c r="B213" i="13"/>
  <c r="A213" i="13"/>
  <c r="I212" i="13"/>
  <c r="H212" i="13"/>
  <c r="G212" i="13"/>
  <c r="F212" i="13"/>
  <c r="E212" i="13"/>
  <c r="D212" i="13"/>
  <c r="C212" i="13"/>
  <c r="B212" i="13"/>
  <c r="A212" i="13"/>
  <c r="I211" i="13"/>
  <c r="H211" i="13"/>
  <c r="G211" i="13"/>
  <c r="F211" i="13"/>
  <c r="E211" i="13"/>
  <c r="D211" i="13"/>
  <c r="C211" i="13"/>
  <c r="B211" i="13"/>
  <c r="A211" i="13"/>
  <c r="I210" i="13"/>
  <c r="H210" i="13"/>
  <c r="G210" i="13"/>
  <c r="F210" i="13"/>
  <c r="E210" i="13"/>
  <c r="D210" i="13"/>
  <c r="C210" i="13"/>
  <c r="B210" i="13"/>
  <c r="A210" i="13"/>
  <c r="I209" i="13"/>
  <c r="H209" i="13"/>
  <c r="G209" i="13"/>
  <c r="F209" i="13"/>
  <c r="E209" i="13"/>
  <c r="D209" i="13"/>
  <c r="C209" i="13"/>
  <c r="B209" i="13"/>
  <c r="A209" i="13"/>
  <c r="I208" i="13"/>
  <c r="H208" i="13"/>
  <c r="G208" i="13"/>
  <c r="F208" i="13"/>
  <c r="E208" i="13"/>
  <c r="D208" i="13"/>
  <c r="C208" i="13"/>
  <c r="B208" i="13"/>
  <c r="A208" i="13"/>
  <c r="I207" i="13"/>
  <c r="H207" i="13"/>
  <c r="G207" i="13"/>
  <c r="F207" i="13"/>
  <c r="E207" i="13"/>
  <c r="D207" i="13"/>
  <c r="C207" i="13"/>
  <c r="B207" i="13"/>
  <c r="A207" i="13"/>
  <c r="I206" i="13"/>
  <c r="H206" i="13"/>
  <c r="G206" i="13"/>
  <c r="F206" i="13"/>
  <c r="E206" i="13"/>
  <c r="D206" i="13"/>
  <c r="C206" i="13"/>
  <c r="B206" i="13"/>
  <c r="A206" i="13"/>
  <c r="I205" i="13"/>
  <c r="H205" i="13"/>
  <c r="G205" i="13"/>
  <c r="F205" i="13"/>
  <c r="E205" i="13"/>
  <c r="D205" i="13"/>
  <c r="C205" i="13"/>
  <c r="B205" i="13"/>
  <c r="A205" i="13"/>
  <c r="I204" i="13"/>
  <c r="H204" i="13"/>
  <c r="G204" i="13"/>
  <c r="F204" i="13"/>
  <c r="E204" i="13"/>
  <c r="D204" i="13"/>
  <c r="C204" i="13"/>
  <c r="B204" i="13"/>
  <c r="A204" i="13"/>
  <c r="I203" i="13"/>
  <c r="H203" i="13"/>
  <c r="G203" i="13"/>
  <c r="F203" i="13"/>
  <c r="E203" i="13"/>
  <c r="D203" i="13"/>
  <c r="C203" i="13"/>
  <c r="B203" i="13"/>
  <c r="A203" i="13"/>
  <c r="I202" i="13"/>
  <c r="H202" i="13"/>
  <c r="G202" i="13"/>
  <c r="F202" i="13"/>
  <c r="E202" i="13"/>
  <c r="D202" i="13"/>
  <c r="C202" i="13"/>
  <c r="B202" i="13"/>
  <c r="A202" i="13"/>
  <c r="I201" i="13"/>
  <c r="H201" i="13"/>
  <c r="G201" i="13"/>
  <c r="F201" i="13"/>
  <c r="E201" i="13"/>
  <c r="D201" i="13"/>
  <c r="C201" i="13"/>
  <c r="B201" i="13"/>
  <c r="A201" i="13"/>
  <c r="I200" i="13"/>
  <c r="H200" i="13"/>
  <c r="G200" i="13"/>
  <c r="F200" i="13"/>
  <c r="E200" i="13"/>
  <c r="D200" i="13"/>
  <c r="C200" i="13"/>
  <c r="B200" i="13"/>
  <c r="A200" i="13"/>
  <c r="I199" i="13"/>
  <c r="H199" i="13"/>
  <c r="G199" i="13"/>
  <c r="F199" i="13"/>
  <c r="E199" i="13"/>
  <c r="D199" i="13"/>
  <c r="C199" i="13"/>
  <c r="B199" i="13"/>
  <c r="A199" i="13"/>
  <c r="I198" i="13"/>
  <c r="H198" i="13"/>
  <c r="G198" i="13"/>
  <c r="F198" i="13"/>
  <c r="E198" i="13"/>
  <c r="D198" i="13"/>
  <c r="C198" i="13"/>
  <c r="B198" i="13"/>
  <c r="A198" i="13"/>
  <c r="I197" i="13"/>
  <c r="H197" i="13"/>
  <c r="G197" i="13"/>
  <c r="F197" i="13"/>
  <c r="E197" i="13"/>
  <c r="D197" i="13"/>
  <c r="C197" i="13"/>
  <c r="B197" i="13"/>
  <c r="A197" i="13"/>
  <c r="I196" i="13"/>
  <c r="H196" i="13"/>
  <c r="G196" i="13"/>
  <c r="F196" i="13"/>
  <c r="E196" i="13"/>
  <c r="D196" i="13"/>
  <c r="C196" i="13"/>
  <c r="B196" i="13"/>
  <c r="A196" i="13"/>
  <c r="I195" i="13"/>
  <c r="H195" i="13"/>
  <c r="G195" i="13"/>
  <c r="F195" i="13"/>
  <c r="E195" i="13"/>
  <c r="D195" i="13"/>
  <c r="C195" i="13"/>
  <c r="B195" i="13"/>
  <c r="A195" i="13"/>
  <c r="I194" i="13"/>
  <c r="H194" i="13"/>
  <c r="G194" i="13"/>
  <c r="F194" i="13"/>
  <c r="E194" i="13"/>
  <c r="D194" i="13"/>
  <c r="C194" i="13"/>
  <c r="B194" i="13"/>
  <c r="A194" i="13"/>
  <c r="I193" i="13"/>
  <c r="H193" i="13"/>
  <c r="G193" i="13"/>
  <c r="F193" i="13"/>
  <c r="E193" i="13"/>
  <c r="D193" i="13"/>
  <c r="C193" i="13"/>
  <c r="B193" i="13"/>
  <c r="A193" i="13"/>
  <c r="I192" i="13"/>
  <c r="H192" i="13"/>
  <c r="G192" i="13"/>
  <c r="F192" i="13"/>
  <c r="E192" i="13"/>
  <c r="D192" i="13"/>
  <c r="C192" i="13"/>
  <c r="B192" i="13"/>
  <c r="A192" i="13"/>
  <c r="I191" i="13"/>
  <c r="H191" i="13"/>
  <c r="G191" i="13"/>
  <c r="F191" i="13"/>
  <c r="E191" i="13"/>
  <c r="D191" i="13"/>
  <c r="C191" i="13"/>
  <c r="B191" i="13"/>
  <c r="A191" i="13"/>
  <c r="I190" i="13"/>
  <c r="H190" i="13"/>
  <c r="G190" i="13"/>
  <c r="F190" i="13"/>
  <c r="E190" i="13"/>
  <c r="D190" i="13"/>
  <c r="C190" i="13"/>
  <c r="B190" i="13"/>
  <c r="A190" i="13"/>
  <c r="I189" i="13"/>
  <c r="H189" i="13"/>
  <c r="G189" i="13"/>
  <c r="F189" i="13"/>
  <c r="E189" i="13"/>
  <c r="D189" i="13"/>
  <c r="C189" i="13"/>
  <c r="B189" i="13"/>
  <c r="A189" i="13"/>
  <c r="I188" i="13"/>
  <c r="H188" i="13"/>
  <c r="G188" i="13"/>
  <c r="F188" i="13"/>
  <c r="E188" i="13"/>
  <c r="D188" i="13"/>
  <c r="C188" i="13"/>
  <c r="B188" i="13"/>
  <c r="A188" i="13"/>
  <c r="I187" i="13"/>
  <c r="H187" i="13"/>
  <c r="G187" i="13"/>
  <c r="F187" i="13"/>
  <c r="E187" i="13"/>
  <c r="D187" i="13"/>
  <c r="C187" i="13"/>
  <c r="B187" i="13"/>
  <c r="A187" i="13"/>
  <c r="I186" i="13"/>
  <c r="H186" i="13"/>
  <c r="G186" i="13"/>
  <c r="F186" i="13"/>
  <c r="E186" i="13"/>
  <c r="D186" i="13"/>
  <c r="C186" i="13"/>
  <c r="B186" i="13"/>
  <c r="A186" i="13"/>
  <c r="I185" i="13"/>
  <c r="H185" i="13"/>
  <c r="G185" i="13"/>
  <c r="F185" i="13"/>
  <c r="E185" i="13"/>
  <c r="D185" i="13"/>
  <c r="C185" i="13"/>
  <c r="B185" i="13"/>
  <c r="A185" i="13"/>
  <c r="I184" i="13"/>
  <c r="H184" i="13"/>
  <c r="G184" i="13"/>
  <c r="F184" i="13"/>
  <c r="E184" i="13"/>
  <c r="D184" i="13"/>
  <c r="C184" i="13"/>
  <c r="B184" i="13"/>
  <c r="A184" i="13"/>
  <c r="I183" i="13"/>
  <c r="H183" i="13"/>
  <c r="G183" i="13"/>
  <c r="F183" i="13"/>
  <c r="E183" i="13"/>
  <c r="D183" i="13"/>
  <c r="C183" i="13"/>
  <c r="B183" i="13"/>
  <c r="A183" i="13"/>
  <c r="I182" i="13"/>
  <c r="H182" i="13"/>
  <c r="G182" i="13"/>
  <c r="F182" i="13"/>
  <c r="E182" i="13"/>
  <c r="D182" i="13"/>
  <c r="C182" i="13"/>
  <c r="B182" i="13"/>
  <c r="A182" i="13"/>
  <c r="I181" i="13"/>
  <c r="H181" i="13"/>
  <c r="G181" i="13"/>
  <c r="F181" i="13"/>
  <c r="E181" i="13"/>
  <c r="D181" i="13"/>
  <c r="C181" i="13"/>
  <c r="B181" i="13"/>
  <c r="A181" i="13"/>
  <c r="I180" i="13"/>
  <c r="H180" i="13"/>
  <c r="G180" i="13"/>
  <c r="F180" i="13"/>
  <c r="E180" i="13"/>
  <c r="D180" i="13"/>
  <c r="C180" i="13"/>
  <c r="B180" i="13"/>
  <c r="A180" i="13"/>
  <c r="I179" i="13"/>
  <c r="H179" i="13"/>
  <c r="G179" i="13"/>
  <c r="F179" i="13"/>
  <c r="E179" i="13"/>
  <c r="D179" i="13"/>
  <c r="C179" i="13"/>
  <c r="B179" i="13"/>
  <c r="A179" i="13"/>
  <c r="I178" i="13"/>
  <c r="H178" i="13"/>
  <c r="G178" i="13"/>
  <c r="F178" i="13"/>
  <c r="E178" i="13"/>
  <c r="D178" i="13"/>
  <c r="C178" i="13"/>
  <c r="B178" i="13"/>
  <c r="A178" i="13"/>
  <c r="I177" i="13"/>
  <c r="H177" i="13"/>
  <c r="G177" i="13"/>
  <c r="F177" i="13"/>
  <c r="E177" i="13"/>
  <c r="D177" i="13"/>
  <c r="C177" i="13"/>
  <c r="B177" i="13"/>
  <c r="A177" i="13"/>
  <c r="I176" i="13"/>
  <c r="H176" i="13"/>
  <c r="G176" i="13"/>
  <c r="F176" i="13"/>
  <c r="E176" i="13"/>
  <c r="D176" i="13"/>
  <c r="C176" i="13"/>
  <c r="B176" i="13"/>
  <c r="A176" i="13"/>
  <c r="I175" i="13"/>
  <c r="H175" i="13"/>
  <c r="G175" i="13"/>
  <c r="F175" i="13"/>
  <c r="E175" i="13"/>
  <c r="D175" i="13"/>
  <c r="C175" i="13"/>
  <c r="B175" i="13"/>
  <c r="A175" i="13"/>
  <c r="I174" i="13"/>
  <c r="H174" i="13"/>
  <c r="G174" i="13"/>
  <c r="F174" i="13"/>
  <c r="E174" i="13"/>
  <c r="D174" i="13"/>
  <c r="C174" i="13"/>
  <c r="B174" i="13"/>
  <c r="A174" i="13"/>
  <c r="I173" i="13"/>
  <c r="H173" i="13"/>
  <c r="G173" i="13"/>
  <c r="F173" i="13"/>
  <c r="E173" i="13"/>
  <c r="D173" i="13"/>
  <c r="C173" i="13"/>
  <c r="B173" i="13"/>
  <c r="A173" i="13"/>
  <c r="I172" i="13"/>
  <c r="H172" i="13"/>
  <c r="G172" i="13"/>
  <c r="F172" i="13"/>
  <c r="E172" i="13"/>
  <c r="D172" i="13"/>
  <c r="C172" i="13"/>
  <c r="B172" i="13"/>
  <c r="A172" i="13"/>
  <c r="I171" i="13"/>
  <c r="H171" i="13"/>
  <c r="G171" i="13"/>
  <c r="F171" i="13"/>
  <c r="E171" i="13"/>
  <c r="D171" i="13"/>
  <c r="C171" i="13"/>
  <c r="B171" i="13"/>
  <c r="A171" i="13"/>
  <c r="I170" i="13"/>
  <c r="H170" i="13"/>
  <c r="G170" i="13"/>
  <c r="F170" i="13"/>
  <c r="E170" i="13"/>
  <c r="D170" i="13"/>
  <c r="C170" i="13"/>
  <c r="B170" i="13"/>
  <c r="A170" i="13"/>
  <c r="I169" i="13"/>
  <c r="H169" i="13"/>
  <c r="G169" i="13"/>
  <c r="F169" i="13"/>
  <c r="E169" i="13"/>
  <c r="D169" i="13"/>
  <c r="C169" i="13"/>
  <c r="B169" i="13"/>
  <c r="A169" i="13"/>
  <c r="I168" i="13"/>
  <c r="H168" i="13"/>
  <c r="G168" i="13"/>
  <c r="F168" i="13"/>
  <c r="E168" i="13"/>
  <c r="D168" i="13"/>
  <c r="C168" i="13"/>
  <c r="B168" i="13"/>
  <c r="A168" i="13"/>
  <c r="I167" i="13"/>
  <c r="H167" i="13"/>
  <c r="G167" i="13"/>
  <c r="F167" i="13"/>
  <c r="E167" i="13"/>
  <c r="D167" i="13"/>
  <c r="C167" i="13"/>
  <c r="B167" i="13"/>
  <c r="A167" i="13"/>
  <c r="I166" i="13"/>
  <c r="H166" i="13"/>
  <c r="G166" i="13"/>
  <c r="F166" i="13"/>
  <c r="E166" i="13"/>
  <c r="D166" i="13"/>
  <c r="C166" i="13"/>
  <c r="B166" i="13"/>
  <c r="A166" i="13"/>
  <c r="I165" i="13"/>
  <c r="H165" i="13"/>
  <c r="G165" i="13"/>
  <c r="F165" i="13"/>
  <c r="E165" i="13"/>
  <c r="D165" i="13"/>
  <c r="C165" i="13"/>
  <c r="B165" i="13"/>
  <c r="A165" i="13"/>
  <c r="I164" i="13"/>
  <c r="H164" i="13"/>
  <c r="G164" i="13"/>
  <c r="F164" i="13"/>
  <c r="E164" i="13"/>
  <c r="D164" i="13"/>
  <c r="C164" i="13"/>
  <c r="B164" i="13"/>
  <c r="A164" i="13"/>
  <c r="I163" i="13"/>
  <c r="H163" i="13"/>
  <c r="G163" i="13"/>
  <c r="F163" i="13"/>
  <c r="E163" i="13"/>
  <c r="D163" i="13"/>
  <c r="C163" i="13"/>
  <c r="B163" i="13"/>
  <c r="A163" i="13"/>
  <c r="I162" i="13"/>
  <c r="H162" i="13"/>
  <c r="G162" i="13"/>
  <c r="F162" i="13"/>
  <c r="E162" i="13"/>
  <c r="D162" i="13"/>
  <c r="C162" i="13"/>
  <c r="B162" i="13"/>
  <c r="A162" i="13"/>
  <c r="I161" i="13"/>
  <c r="H161" i="13"/>
  <c r="G161" i="13"/>
  <c r="F161" i="13"/>
  <c r="E161" i="13"/>
  <c r="D161" i="13"/>
  <c r="C161" i="13"/>
  <c r="B161" i="13"/>
  <c r="A161" i="13"/>
  <c r="I160" i="13"/>
  <c r="H160" i="13"/>
  <c r="G160" i="13"/>
  <c r="F160" i="13"/>
  <c r="E160" i="13"/>
  <c r="D160" i="13"/>
  <c r="C160" i="13"/>
  <c r="B160" i="13"/>
  <c r="A160" i="13"/>
  <c r="I159" i="13"/>
  <c r="H159" i="13"/>
  <c r="G159" i="13"/>
  <c r="F159" i="13"/>
  <c r="E159" i="13"/>
  <c r="D159" i="13"/>
  <c r="C159" i="13"/>
  <c r="B159" i="13"/>
  <c r="A159" i="13"/>
  <c r="I158" i="13"/>
  <c r="H158" i="13"/>
  <c r="G158" i="13"/>
  <c r="F158" i="13"/>
  <c r="E158" i="13"/>
  <c r="D158" i="13"/>
  <c r="C158" i="13"/>
  <c r="B158" i="13"/>
  <c r="A158" i="13"/>
  <c r="I157" i="13"/>
  <c r="H157" i="13"/>
  <c r="G157" i="13"/>
  <c r="F157" i="13"/>
  <c r="E157" i="13"/>
  <c r="D157" i="13"/>
  <c r="C157" i="13"/>
  <c r="B157" i="13"/>
  <c r="A157" i="13"/>
  <c r="I156" i="13"/>
  <c r="H156" i="13"/>
  <c r="G156" i="13"/>
  <c r="F156" i="13"/>
  <c r="E156" i="13"/>
  <c r="D156" i="13"/>
  <c r="C156" i="13"/>
  <c r="B156" i="13"/>
  <c r="A156" i="13"/>
  <c r="I155" i="13"/>
  <c r="H155" i="13"/>
  <c r="G155" i="13"/>
  <c r="F155" i="13"/>
  <c r="E155" i="13"/>
  <c r="D155" i="13"/>
  <c r="C155" i="13"/>
  <c r="B155" i="13"/>
  <c r="A155" i="13"/>
  <c r="I154" i="13"/>
  <c r="H154" i="13"/>
  <c r="G154" i="13"/>
  <c r="F154" i="13"/>
  <c r="E154" i="13"/>
  <c r="D154" i="13"/>
  <c r="C154" i="13"/>
  <c r="B154" i="13"/>
  <c r="A154" i="13"/>
  <c r="I153" i="13"/>
  <c r="H153" i="13"/>
  <c r="G153" i="13"/>
  <c r="F153" i="13"/>
  <c r="E153" i="13"/>
  <c r="D153" i="13"/>
  <c r="C153" i="13"/>
  <c r="B153" i="13"/>
  <c r="A153" i="13"/>
  <c r="I152" i="13"/>
  <c r="H152" i="13"/>
  <c r="G152" i="13"/>
  <c r="F152" i="13"/>
  <c r="E152" i="13"/>
  <c r="D152" i="13"/>
  <c r="C152" i="13"/>
  <c r="B152" i="13"/>
  <c r="A152" i="13"/>
  <c r="I151" i="13"/>
  <c r="H151" i="13"/>
  <c r="G151" i="13"/>
  <c r="F151" i="13"/>
  <c r="E151" i="13"/>
  <c r="D151" i="13"/>
  <c r="C151" i="13"/>
  <c r="B151" i="13"/>
  <c r="A151" i="13"/>
  <c r="I150" i="13"/>
  <c r="H150" i="13"/>
  <c r="G150" i="13"/>
  <c r="F150" i="13"/>
  <c r="E150" i="13"/>
  <c r="D150" i="13"/>
  <c r="C150" i="13"/>
  <c r="B150" i="13"/>
  <c r="A150" i="13"/>
  <c r="I149" i="13"/>
  <c r="H149" i="13"/>
  <c r="G149" i="13"/>
  <c r="F149" i="13"/>
  <c r="E149" i="13"/>
  <c r="D149" i="13"/>
  <c r="C149" i="13"/>
  <c r="B149" i="13"/>
  <c r="A149" i="13"/>
  <c r="I148" i="13"/>
  <c r="H148" i="13"/>
  <c r="G148" i="13"/>
  <c r="F148" i="13"/>
  <c r="E148" i="13"/>
  <c r="D148" i="13"/>
  <c r="C148" i="13"/>
  <c r="B148" i="13"/>
  <c r="A148" i="13"/>
  <c r="I147" i="13"/>
  <c r="H147" i="13"/>
  <c r="G147" i="13"/>
  <c r="F147" i="13"/>
  <c r="E147" i="13"/>
  <c r="D147" i="13"/>
  <c r="C147" i="13"/>
  <c r="B147" i="13"/>
  <c r="A147" i="13"/>
  <c r="I146" i="13"/>
  <c r="H146" i="13"/>
  <c r="G146" i="13"/>
  <c r="F146" i="13"/>
  <c r="E146" i="13"/>
  <c r="D146" i="13"/>
  <c r="C146" i="13"/>
  <c r="B146" i="13"/>
  <c r="A146" i="13"/>
  <c r="I145" i="13"/>
  <c r="H145" i="13"/>
  <c r="G145" i="13"/>
  <c r="F145" i="13"/>
  <c r="E145" i="13"/>
  <c r="D145" i="13"/>
  <c r="C145" i="13"/>
  <c r="B145" i="13"/>
  <c r="A145" i="13"/>
  <c r="I144" i="13"/>
  <c r="H144" i="13"/>
  <c r="G144" i="13"/>
  <c r="F144" i="13"/>
  <c r="E144" i="13"/>
  <c r="D144" i="13"/>
  <c r="C144" i="13"/>
  <c r="B144" i="13"/>
  <c r="A144" i="13"/>
  <c r="I143" i="13"/>
  <c r="H143" i="13"/>
  <c r="G143" i="13"/>
  <c r="F143" i="13"/>
  <c r="E143" i="13"/>
  <c r="D143" i="13"/>
  <c r="C143" i="13"/>
  <c r="B143" i="13"/>
  <c r="A143" i="13"/>
  <c r="I142" i="13"/>
  <c r="H142" i="13"/>
  <c r="G142" i="13"/>
  <c r="F142" i="13"/>
  <c r="E142" i="13"/>
  <c r="D142" i="13"/>
  <c r="C142" i="13"/>
  <c r="B142" i="13"/>
  <c r="A142" i="13"/>
  <c r="I141" i="13"/>
  <c r="H141" i="13"/>
  <c r="G141" i="13"/>
  <c r="F141" i="13"/>
  <c r="E141" i="13"/>
  <c r="D141" i="13"/>
  <c r="C141" i="13"/>
  <c r="B141" i="13"/>
  <c r="A141" i="13"/>
  <c r="I140" i="13"/>
  <c r="H140" i="13"/>
  <c r="G140" i="13"/>
  <c r="F140" i="13"/>
  <c r="E140" i="13"/>
  <c r="D140" i="13"/>
  <c r="C140" i="13"/>
  <c r="B140" i="13"/>
  <c r="A140" i="13"/>
  <c r="I139" i="13"/>
  <c r="H139" i="13"/>
  <c r="G139" i="13"/>
  <c r="F139" i="13"/>
  <c r="E139" i="13"/>
  <c r="D139" i="13"/>
  <c r="C139" i="13"/>
  <c r="B139" i="13"/>
  <c r="A139" i="13"/>
  <c r="I138" i="13"/>
  <c r="H138" i="13"/>
  <c r="G138" i="13"/>
  <c r="F138" i="13"/>
  <c r="E138" i="13"/>
  <c r="D138" i="13"/>
  <c r="C138" i="13"/>
  <c r="B138" i="13"/>
  <c r="A138" i="13"/>
  <c r="I137" i="13"/>
  <c r="H137" i="13"/>
  <c r="G137" i="13"/>
  <c r="F137" i="13"/>
  <c r="E137" i="13"/>
  <c r="D137" i="13"/>
  <c r="C137" i="13"/>
  <c r="B137" i="13"/>
  <c r="A137" i="13"/>
  <c r="I136" i="13"/>
  <c r="H136" i="13"/>
  <c r="G136" i="13"/>
  <c r="F136" i="13"/>
  <c r="E136" i="13"/>
  <c r="D136" i="13"/>
  <c r="C136" i="13"/>
  <c r="B136" i="13"/>
  <c r="A136" i="13"/>
  <c r="I135" i="13"/>
  <c r="H135" i="13"/>
  <c r="G135" i="13"/>
  <c r="F135" i="13"/>
  <c r="E135" i="13"/>
  <c r="D135" i="13"/>
  <c r="C135" i="13"/>
  <c r="B135" i="13"/>
  <c r="A135" i="13"/>
  <c r="I134" i="13"/>
  <c r="H134" i="13"/>
  <c r="G134" i="13"/>
  <c r="F134" i="13"/>
  <c r="E134" i="13"/>
  <c r="D134" i="13"/>
  <c r="C134" i="13"/>
  <c r="B134" i="13"/>
  <c r="A134" i="13"/>
  <c r="I133" i="13"/>
  <c r="H133" i="13"/>
  <c r="G133" i="13"/>
  <c r="F133" i="13"/>
  <c r="E133" i="13"/>
  <c r="D133" i="13"/>
  <c r="C133" i="13"/>
  <c r="B133" i="13"/>
  <c r="A133" i="13"/>
  <c r="I132" i="13"/>
  <c r="H132" i="13"/>
  <c r="G132" i="13"/>
  <c r="F132" i="13"/>
  <c r="E132" i="13"/>
  <c r="D132" i="13"/>
  <c r="C132" i="13"/>
  <c r="B132" i="13"/>
  <c r="A132" i="13"/>
  <c r="I131" i="13"/>
  <c r="H131" i="13"/>
  <c r="G131" i="13"/>
  <c r="F131" i="13"/>
  <c r="E131" i="13"/>
  <c r="D131" i="13"/>
  <c r="C131" i="13"/>
  <c r="B131" i="13"/>
  <c r="A131" i="13"/>
  <c r="I130" i="13"/>
  <c r="H130" i="13"/>
  <c r="G130" i="13"/>
  <c r="F130" i="13"/>
  <c r="E130" i="13"/>
  <c r="D130" i="13"/>
  <c r="C130" i="13"/>
  <c r="B130" i="13"/>
  <c r="A130" i="13"/>
  <c r="I129" i="13"/>
  <c r="H129" i="13"/>
  <c r="G129" i="13"/>
  <c r="F129" i="13"/>
  <c r="E129" i="13"/>
  <c r="D129" i="13"/>
  <c r="C129" i="13"/>
  <c r="B129" i="13"/>
  <c r="A129" i="13"/>
  <c r="I128" i="13"/>
  <c r="H128" i="13"/>
  <c r="G128" i="13"/>
  <c r="F128" i="13"/>
  <c r="E128" i="13"/>
  <c r="D128" i="13"/>
  <c r="C128" i="13"/>
  <c r="B128" i="13"/>
  <c r="A128" i="13"/>
  <c r="I127" i="13"/>
  <c r="H127" i="13"/>
  <c r="G127" i="13"/>
  <c r="F127" i="13"/>
  <c r="E127" i="13"/>
  <c r="D127" i="13"/>
  <c r="C127" i="13"/>
  <c r="B127" i="13"/>
  <c r="A127" i="13"/>
  <c r="I126" i="13"/>
  <c r="H126" i="13"/>
  <c r="G126" i="13"/>
  <c r="F126" i="13"/>
  <c r="E126" i="13"/>
  <c r="D126" i="13"/>
  <c r="C126" i="13"/>
  <c r="B126" i="13"/>
  <c r="A126" i="13"/>
  <c r="I125" i="13"/>
  <c r="H125" i="13"/>
  <c r="G125" i="13"/>
  <c r="F125" i="13"/>
  <c r="E125" i="13"/>
  <c r="D125" i="13"/>
  <c r="C125" i="13"/>
  <c r="B125" i="13"/>
  <c r="A125" i="13"/>
  <c r="I124" i="13"/>
  <c r="H124" i="13"/>
  <c r="G124" i="13"/>
  <c r="F124" i="13"/>
  <c r="E124" i="13"/>
  <c r="D124" i="13"/>
  <c r="C124" i="13"/>
  <c r="B124" i="13"/>
  <c r="A124" i="13"/>
  <c r="I123" i="13"/>
  <c r="H123" i="13"/>
  <c r="G123" i="13"/>
  <c r="F123" i="13"/>
  <c r="E123" i="13"/>
  <c r="D123" i="13"/>
  <c r="C123" i="13"/>
  <c r="B123" i="13"/>
  <c r="A123" i="13"/>
  <c r="I122" i="13"/>
  <c r="H122" i="13"/>
  <c r="G122" i="13"/>
  <c r="F122" i="13"/>
  <c r="E122" i="13"/>
  <c r="D122" i="13"/>
  <c r="C122" i="13"/>
  <c r="B122" i="13"/>
  <c r="A122" i="13"/>
  <c r="I121" i="13"/>
  <c r="H121" i="13"/>
  <c r="G121" i="13"/>
  <c r="F121" i="13"/>
  <c r="E121" i="13"/>
  <c r="D121" i="13"/>
  <c r="C121" i="13"/>
  <c r="B121" i="13"/>
  <c r="A121" i="13"/>
  <c r="I120" i="13"/>
  <c r="H120" i="13"/>
  <c r="G120" i="13"/>
  <c r="F120" i="13"/>
  <c r="E120" i="13"/>
  <c r="D120" i="13"/>
  <c r="C120" i="13"/>
  <c r="B120" i="13"/>
  <c r="A120" i="13"/>
  <c r="I119" i="13"/>
  <c r="H119" i="13"/>
  <c r="G119" i="13"/>
  <c r="F119" i="13"/>
  <c r="E119" i="13"/>
  <c r="D119" i="13"/>
  <c r="C119" i="13"/>
  <c r="B119" i="13"/>
  <c r="A119" i="13"/>
  <c r="I118" i="13"/>
  <c r="H118" i="13"/>
  <c r="G118" i="13"/>
  <c r="F118" i="13"/>
  <c r="E118" i="13"/>
  <c r="D118" i="13"/>
  <c r="C118" i="13"/>
  <c r="B118" i="13"/>
  <c r="A118" i="13"/>
  <c r="I117" i="13"/>
  <c r="H117" i="13"/>
  <c r="G117" i="13"/>
  <c r="F117" i="13"/>
  <c r="E117" i="13"/>
  <c r="D117" i="13"/>
  <c r="C117" i="13"/>
  <c r="B117" i="13"/>
  <c r="A117" i="13"/>
  <c r="I116" i="13"/>
  <c r="H116" i="13"/>
  <c r="G116" i="13"/>
  <c r="F116" i="13"/>
  <c r="E116" i="13"/>
  <c r="D116" i="13"/>
  <c r="C116" i="13"/>
  <c r="B116" i="13"/>
  <c r="A116" i="13"/>
  <c r="I115" i="13"/>
  <c r="H115" i="13"/>
  <c r="G115" i="13"/>
  <c r="F115" i="13"/>
  <c r="E115" i="13"/>
  <c r="D115" i="13"/>
  <c r="C115" i="13"/>
  <c r="B115" i="13"/>
  <c r="A115" i="13"/>
  <c r="I114" i="13"/>
  <c r="H114" i="13"/>
  <c r="G114" i="13"/>
  <c r="F114" i="13"/>
  <c r="E114" i="13"/>
  <c r="D114" i="13"/>
  <c r="C114" i="13"/>
  <c r="B114" i="13"/>
  <c r="A114" i="13"/>
  <c r="I113" i="13"/>
  <c r="H113" i="13"/>
  <c r="G113" i="13"/>
  <c r="F113" i="13"/>
  <c r="E113" i="13"/>
  <c r="D113" i="13"/>
  <c r="C113" i="13"/>
  <c r="B113" i="13"/>
  <c r="A113" i="13"/>
  <c r="I112" i="13"/>
  <c r="H112" i="13"/>
  <c r="G112" i="13"/>
  <c r="F112" i="13"/>
  <c r="E112" i="13"/>
  <c r="D112" i="13"/>
  <c r="C112" i="13"/>
  <c r="B112" i="13"/>
  <c r="A112" i="13"/>
  <c r="I111" i="13"/>
  <c r="H111" i="13"/>
  <c r="G111" i="13"/>
  <c r="F111" i="13"/>
  <c r="E111" i="13"/>
  <c r="D111" i="13"/>
  <c r="C111" i="13"/>
  <c r="B111" i="13"/>
  <c r="A111" i="13"/>
  <c r="I110" i="13"/>
  <c r="H110" i="13"/>
  <c r="G110" i="13"/>
  <c r="F110" i="13"/>
  <c r="E110" i="13"/>
  <c r="D110" i="13"/>
  <c r="C110" i="13"/>
  <c r="B110" i="13"/>
  <c r="A110" i="13"/>
  <c r="I109" i="13"/>
  <c r="H109" i="13"/>
  <c r="G109" i="13"/>
  <c r="F109" i="13"/>
  <c r="E109" i="13"/>
  <c r="D109" i="13"/>
  <c r="C109" i="13"/>
  <c r="B109" i="13"/>
  <c r="A109" i="13"/>
  <c r="I108" i="13"/>
  <c r="H108" i="13"/>
  <c r="G108" i="13"/>
  <c r="F108" i="13"/>
  <c r="E108" i="13"/>
  <c r="D108" i="13"/>
  <c r="C108" i="13"/>
  <c r="B108" i="13"/>
  <c r="A108" i="13"/>
  <c r="I107" i="13"/>
  <c r="H107" i="13"/>
  <c r="G107" i="13"/>
  <c r="F107" i="13"/>
  <c r="E107" i="13"/>
  <c r="D107" i="13"/>
  <c r="C107" i="13"/>
  <c r="B107" i="13"/>
  <c r="A107" i="13"/>
  <c r="I106" i="13"/>
  <c r="H106" i="13"/>
  <c r="G106" i="13"/>
  <c r="F106" i="13"/>
  <c r="E106" i="13"/>
  <c r="D106" i="13"/>
  <c r="C106" i="13"/>
  <c r="B106" i="13"/>
  <c r="A106" i="13"/>
  <c r="I105" i="13"/>
  <c r="H105" i="13"/>
  <c r="G105" i="13"/>
  <c r="F105" i="13"/>
  <c r="E105" i="13"/>
  <c r="D105" i="13"/>
  <c r="C105" i="13"/>
  <c r="B105" i="13"/>
  <c r="A105" i="13"/>
  <c r="I104" i="13"/>
  <c r="H104" i="13"/>
  <c r="G104" i="13"/>
  <c r="F104" i="13"/>
  <c r="E104" i="13"/>
  <c r="D104" i="13"/>
  <c r="C104" i="13"/>
  <c r="B104" i="13"/>
  <c r="A104" i="13"/>
  <c r="I103" i="13"/>
  <c r="H103" i="13"/>
  <c r="G103" i="13"/>
  <c r="F103" i="13"/>
  <c r="E103" i="13"/>
  <c r="D103" i="13"/>
  <c r="C103" i="13"/>
  <c r="B103" i="13"/>
  <c r="A103" i="13"/>
  <c r="I102" i="13"/>
  <c r="H102" i="13"/>
  <c r="G102" i="13"/>
  <c r="F102" i="13"/>
  <c r="E102" i="13"/>
  <c r="D102" i="13"/>
  <c r="C102" i="13"/>
  <c r="B102" i="13"/>
  <c r="A102" i="13"/>
  <c r="I101" i="13"/>
  <c r="H101" i="13"/>
  <c r="G101" i="13"/>
  <c r="F101" i="13"/>
  <c r="E101" i="13"/>
  <c r="D101" i="13"/>
  <c r="C101" i="13"/>
  <c r="B101" i="13"/>
  <c r="A101" i="13"/>
  <c r="I100" i="13"/>
  <c r="H100" i="13"/>
  <c r="G100" i="13"/>
  <c r="F100" i="13"/>
  <c r="E100" i="13"/>
  <c r="D100" i="13"/>
  <c r="C100" i="13"/>
  <c r="B100" i="13"/>
  <c r="A100" i="13"/>
  <c r="I99" i="13"/>
  <c r="H99" i="13"/>
  <c r="G99" i="13"/>
  <c r="F99" i="13"/>
  <c r="E99" i="13"/>
  <c r="D99" i="13"/>
  <c r="C99" i="13"/>
  <c r="B99" i="13"/>
  <c r="A99" i="13"/>
  <c r="I98" i="13"/>
  <c r="H98" i="13"/>
  <c r="G98" i="13"/>
  <c r="F98" i="13"/>
  <c r="E98" i="13"/>
  <c r="D98" i="13"/>
  <c r="C98" i="13"/>
  <c r="B98" i="13"/>
  <c r="A98" i="13"/>
  <c r="I97" i="13"/>
  <c r="H97" i="13"/>
  <c r="G97" i="13"/>
  <c r="F97" i="13"/>
  <c r="E97" i="13"/>
  <c r="D97" i="13"/>
  <c r="C97" i="13"/>
  <c r="B97" i="13"/>
  <c r="A97" i="13"/>
  <c r="I96" i="13"/>
  <c r="H96" i="13"/>
  <c r="G96" i="13"/>
  <c r="F96" i="13"/>
  <c r="E96" i="13"/>
  <c r="D96" i="13"/>
  <c r="C96" i="13"/>
  <c r="B96" i="13"/>
  <c r="A96" i="13"/>
  <c r="I95" i="13"/>
  <c r="H95" i="13"/>
  <c r="G95" i="13"/>
  <c r="F95" i="13"/>
  <c r="E95" i="13"/>
  <c r="D95" i="13"/>
  <c r="C95" i="13"/>
  <c r="B95" i="13"/>
  <c r="A95" i="13"/>
  <c r="I94" i="13"/>
  <c r="H94" i="13"/>
  <c r="G94" i="13"/>
  <c r="F94" i="13"/>
  <c r="E94" i="13"/>
  <c r="D94" i="13"/>
  <c r="C94" i="13"/>
  <c r="B94" i="13"/>
  <c r="A94" i="13"/>
  <c r="I93" i="13"/>
  <c r="H93" i="13"/>
  <c r="G93" i="13"/>
  <c r="F93" i="13"/>
  <c r="E93" i="13"/>
  <c r="D93" i="13"/>
  <c r="C93" i="13"/>
  <c r="B93" i="13"/>
  <c r="A93" i="13"/>
  <c r="I92" i="13"/>
  <c r="H92" i="13"/>
  <c r="G92" i="13"/>
  <c r="F92" i="13"/>
  <c r="E92" i="13"/>
  <c r="D92" i="13"/>
  <c r="C92" i="13"/>
  <c r="B92" i="13"/>
  <c r="A92" i="13"/>
  <c r="I91" i="13"/>
  <c r="H91" i="13"/>
  <c r="G91" i="13"/>
  <c r="F91" i="13"/>
  <c r="E91" i="13"/>
  <c r="D91" i="13"/>
  <c r="C91" i="13"/>
  <c r="B91" i="13"/>
  <c r="A91" i="13"/>
  <c r="I90" i="13"/>
  <c r="H90" i="13"/>
  <c r="G90" i="13"/>
  <c r="F90" i="13"/>
  <c r="E90" i="13"/>
  <c r="D90" i="13"/>
  <c r="C90" i="13"/>
  <c r="B90" i="13"/>
  <c r="A90" i="13"/>
  <c r="I89" i="13"/>
  <c r="H89" i="13"/>
  <c r="G89" i="13"/>
  <c r="F89" i="13"/>
  <c r="E89" i="13"/>
  <c r="D89" i="13"/>
  <c r="C89" i="13"/>
  <c r="B89" i="13"/>
  <c r="A89" i="13"/>
  <c r="I88" i="13"/>
  <c r="H88" i="13"/>
  <c r="G88" i="13"/>
  <c r="F88" i="13"/>
  <c r="E88" i="13"/>
  <c r="D88" i="13"/>
  <c r="C88" i="13"/>
  <c r="B88" i="13"/>
  <c r="A88" i="13"/>
  <c r="I87" i="13"/>
  <c r="H87" i="13"/>
  <c r="G87" i="13"/>
  <c r="F87" i="13"/>
  <c r="E87" i="13"/>
  <c r="D87" i="13"/>
  <c r="C87" i="13"/>
  <c r="B87" i="13"/>
  <c r="A87" i="13"/>
  <c r="I86" i="13"/>
  <c r="H86" i="13"/>
  <c r="G86" i="13"/>
  <c r="F86" i="13"/>
  <c r="E86" i="13"/>
  <c r="D86" i="13"/>
  <c r="C86" i="13"/>
  <c r="B86" i="13"/>
  <c r="A86" i="13"/>
  <c r="I85" i="13"/>
  <c r="H85" i="13"/>
  <c r="G85" i="13"/>
  <c r="F85" i="13"/>
  <c r="E85" i="13"/>
  <c r="D85" i="13"/>
  <c r="C85" i="13"/>
  <c r="B85" i="13"/>
  <c r="A85" i="13"/>
  <c r="I84" i="13"/>
  <c r="H84" i="13"/>
  <c r="G84" i="13"/>
  <c r="F84" i="13"/>
  <c r="E84" i="13"/>
  <c r="D84" i="13"/>
  <c r="C84" i="13"/>
  <c r="B84" i="13"/>
  <c r="A84" i="13"/>
  <c r="I83" i="13"/>
  <c r="H83" i="13"/>
  <c r="G83" i="13"/>
  <c r="F83" i="13"/>
  <c r="E83" i="13"/>
  <c r="D83" i="13"/>
  <c r="C83" i="13"/>
  <c r="B83" i="13"/>
  <c r="A83" i="13"/>
  <c r="I82" i="13"/>
  <c r="H82" i="13"/>
  <c r="G82" i="13"/>
  <c r="F82" i="13"/>
  <c r="E82" i="13"/>
  <c r="D82" i="13"/>
  <c r="C82" i="13"/>
  <c r="B82" i="13"/>
  <c r="A82" i="13"/>
  <c r="I81" i="13"/>
  <c r="H81" i="13"/>
  <c r="G81" i="13"/>
  <c r="F81" i="13"/>
  <c r="E81" i="13"/>
  <c r="D81" i="13"/>
  <c r="C81" i="13"/>
  <c r="B81" i="13"/>
  <c r="A81" i="13"/>
  <c r="I80" i="13"/>
  <c r="H80" i="13"/>
  <c r="G80" i="13"/>
  <c r="F80" i="13"/>
  <c r="E80" i="13"/>
  <c r="D80" i="13"/>
  <c r="C80" i="13"/>
  <c r="B80" i="13"/>
  <c r="A80" i="13"/>
  <c r="I79" i="13"/>
  <c r="H79" i="13"/>
  <c r="G79" i="13"/>
  <c r="F79" i="13"/>
  <c r="E79" i="13"/>
  <c r="D79" i="13"/>
  <c r="C79" i="13"/>
  <c r="B79" i="13"/>
  <c r="A79" i="13"/>
  <c r="I78" i="13"/>
  <c r="H78" i="13"/>
  <c r="G78" i="13"/>
  <c r="F78" i="13"/>
  <c r="E78" i="13"/>
  <c r="D78" i="13"/>
  <c r="C78" i="13"/>
  <c r="B78" i="13"/>
  <c r="A78" i="13"/>
  <c r="I77" i="13"/>
  <c r="H77" i="13"/>
  <c r="G77" i="13"/>
  <c r="F77" i="13"/>
  <c r="E77" i="13"/>
  <c r="D77" i="13"/>
  <c r="C77" i="13"/>
  <c r="B77" i="13"/>
  <c r="A77" i="13"/>
  <c r="I76" i="13"/>
  <c r="H76" i="13"/>
  <c r="G76" i="13"/>
  <c r="F76" i="13"/>
  <c r="E76" i="13"/>
  <c r="D76" i="13"/>
  <c r="C76" i="13"/>
  <c r="B76" i="13"/>
  <c r="A76" i="13"/>
  <c r="I75" i="13"/>
  <c r="H75" i="13"/>
  <c r="G75" i="13"/>
  <c r="F75" i="13"/>
  <c r="E75" i="13"/>
  <c r="D75" i="13"/>
  <c r="C75" i="13"/>
  <c r="B75" i="13"/>
  <c r="A75" i="13"/>
  <c r="I74" i="13"/>
  <c r="H74" i="13"/>
  <c r="G74" i="13"/>
  <c r="F74" i="13"/>
  <c r="E74" i="13"/>
  <c r="D74" i="13"/>
  <c r="C74" i="13"/>
  <c r="B74" i="13"/>
  <c r="A74" i="13"/>
  <c r="I73" i="13"/>
  <c r="H73" i="13"/>
  <c r="G73" i="13"/>
  <c r="F73" i="13"/>
  <c r="E73" i="13"/>
  <c r="D73" i="13"/>
  <c r="C73" i="13"/>
  <c r="B73" i="13"/>
  <c r="A73" i="13"/>
  <c r="I72" i="13"/>
  <c r="H72" i="13"/>
  <c r="G72" i="13"/>
  <c r="F72" i="13"/>
  <c r="E72" i="13"/>
  <c r="D72" i="13"/>
  <c r="C72" i="13"/>
  <c r="B72" i="13"/>
  <c r="A72" i="13"/>
  <c r="I71" i="13"/>
  <c r="H71" i="13"/>
  <c r="G71" i="13"/>
  <c r="F71" i="13"/>
  <c r="E71" i="13"/>
  <c r="D71" i="13"/>
  <c r="C71" i="13"/>
  <c r="B71" i="13"/>
  <c r="A71" i="13"/>
  <c r="I70" i="13"/>
  <c r="H70" i="13"/>
  <c r="G70" i="13"/>
  <c r="F70" i="13"/>
  <c r="E70" i="13"/>
  <c r="D70" i="13"/>
  <c r="C70" i="13"/>
  <c r="B70" i="13"/>
  <c r="A70" i="13"/>
  <c r="I69" i="13"/>
  <c r="H69" i="13"/>
  <c r="G69" i="13"/>
  <c r="F69" i="13"/>
  <c r="E69" i="13"/>
  <c r="D69" i="13"/>
  <c r="C69" i="13"/>
  <c r="B69" i="13"/>
  <c r="A69" i="13"/>
  <c r="I68" i="13"/>
  <c r="H68" i="13"/>
  <c r="G68" i="13"/>
  <c r="F68" i="13"/>
  <c r="E68" i="13"/>
  <c r="D68" i="13"/>
  <c r="C68" i="13"/>
  <c r="B68" i="13"/>
  <c r="A68" i="13"/>
  <c r="I67" i="13"/>
  <c r="H67" i="13"/>
  <c r="G67" i="13"/>
  <c r="F67" i="13"/>
  <c r="E67" i="13"/>
  <c r="D67" i="13"/>
  <c r="C67" i="13"/>
  <c r="B67" i="13"/>
  <c r="A67" i="13"/>
  <c r="I66" i="13"/>
  <c r="H66" i="13"/>
  <c r="G66" i="13"/>
  <c r="F66" i="13"/>
  <c r="E66" i="13"/>
  <c r="D66" i="13"/>
  <c r="C66" i="13"/>
  <c r="B66" i="13"/>
  <c r="A66" i="13"/>
  <c r="I65" i="13"/>
  <c r="H65" i="13"/>
  <c r="G65" i="13"/>
  <c r="F65" i="13"/>
  <c r="E65" i="13"/>
  <c r="D65" i="13"/>
  <c r="C65" i="13"/>
  <c r="B65" i="13"/>
  <c r="A65" i="13"/>
  <c r="I64" i="13"/>
  <c r="H64" i="13"/>
  <c r="G64" i="13"/>
  <c r="F64" i="13"/>
  <c r="E64" i="13"/>
  <c r="D64" i="13"/>
  <c r="C64" i="13"/>
  <c r="B64" i="13"/>
  <c r="A64" i="13"/>
  <c r="I63" i="13"/>
  <c r="H63" i="13"/>
  <c r="G63" i="13"/>
  <c r="F63" i="13"/>
  <c r="E63" i="13"/>
  <c r="D63" i="13"/>
  <c r="C63" i="13"/>
  <c r="B63" i="13"/>
  <c r="A63" i="13"/>
  <c r="I62" i="13"/>
  <c r="H62" i="13"/>
  <c r="G62" i="13"/>
  <c r="F62" i="13"/>
  <c r="E62" i="13"/>
  <c r="D62" i="13"/>
  <c r="C62" i="13"/>
  <c r="B62" i="13"/>
  <c r="A62" i="13"/>
  <c r="I61" i="13"/>
  <c r="H61" i="13"/>
  <c r="G61" i="13"/>
  <c r="F61" i="13"/>
  <c r="E61" i="13"/>
  <c r="D61" i="13"/>
  <c r="C61" i="13"/>
  <c r="B61" i="13"/>
  <c r="A61" i="13"/>
  <c r="I60" i="13"/>
  <c r="H60" i="13"/>
  <c r="G60" i="13"/>
  <c r="F60" i="13"/>
  <c r="E60" i="13"/>
  <c r="D60" i="13"/>
  <c r="C60" i="13"/>
  <c r="B60" i="13"/>
  <c r="A60" i="13"/>
  <c r="I59" i="13"/>
  <c r="H59" i="13"/>
  <c r="G59" i="13"/>
  <c r="F59" i="13"/>
  <c r="E59" i="13"/>
  <c r="D59" i="13"/>
  <c r="C59" i="13"/>
  <c r="B59" i="13"/>
  <c r="A59" i="13"/>
  <c r="I58" i="13"/>
  <c r="H58" i="13"/>
  <c r="G58" i="13"/>
  <c r="F58" i="13"/>
  <c r="E58" i="13"/>
  <c r="D58" i="13"/>
  <c r="C58" i="13"/>
  <c r="B58" i="13"/>
  <c r="A58" i="13"/>
  <c r="I57" i="13"/>
  <c r="H57" i="13"/>
  <c r="G57" i="13"/>
  <c r="F57" i="13"/>
  <c r="E57" i="13"/>
  <c r="D57" i="13"/>
  <c r="C57" i="13"/>
  <c r="B57" i="13"/>
  <c r="A57" i="13"/>
  <c r="I56" i="13"/>
  <c r="H56" i="13"/>
  <c r="G56" i="13"/>
  <c r="F56" i="13"/>
  <c r="E56" i="13"/>
  <c r="D56" i="13"/>
  <c r="C56" i="13"/>
  <c r="B56" i="13"/>
  <c r="A56" i="13"/>
  <c r="I55" i="13"/>
  <c r="H55" i="13"/>
  <c r="G55" i="13"/>
  <c r="F55" i="13"/>
  <c r="E55" i="13"/>
  <c r="D55" i="13"/>
  <c r="C55" i="13"/>
  <c r="B55" i="13"/>
  <c r="A55" i="13"/>
  <c r="I54" i="13"/>
  <c r="H54" i="13"/>
  <c r="G54" i="13"/>
  <c r="F54" i="13"/>
  <c r="E54" i="13"/>
  <c r="D54" i="13"/>
  <c r="C54" i="13"/>
  <c r="B54" i="13"/>
  <c r="A54" i="13"/>
  <c r="I53" i="13"/>
  <c r="H53" i="13"/>
  <c r="G53" i="13"/>
  <c r="F53" i="13"/>
  <c r="E53" i="13"/>
  <c r="D53" i="13"/>
  <c r="C53" i="13"/>
  <c r="B53" i="13"/>
  <c r="A53" i="13"/>
  <c r="I52" i="13"/>
  <c r="H52" i="13"/>
  <c r="G52" i="13"/>
  <c r="F52" i="13"/>
  <c r="E52" i="13"/>
  <c r="D52" i="13"/>
  <c r="C52" i="13"/>
  <c r="B52" i="13"/>
  <c r="A52" i="13"/>
  <c r="I51" i="13"/>
  <c r="H51" i="13"/>
  <c r="G51" i="13"/>
  <c r="F51" i="13"/>
  <c r="E51" i="13"/>
  <c r="D51" i="13"/>
  <c r="C51" i="13"/>
  <c r="B51" i="13"/>
  <c r="A51" i="13"/>
  <c r="I50" i="13"/>
  <c r="H50" i="13"/>
  <c r="G50" i="13"/>
  <c r="F50" i="13"/>
  <c r="E50" i="13"/>
  <c r="D50" i="13"/>
  <c r="C50" i="13"/>
  <c r="B50" i="13"/>
  <c r="A50" i="13"/>
  <c r="I49" i="13"/>
  <c r="H49" i="13"/>
  <c r="G49" i="13"/>
  <c r="F49" i="13"/>
  <c r="E49" i="13"/>
  <c r="D49" i="13"/>
  <c r="C49" i="13"/>
  <c r="B49" i="13"/>
  <c r="A49" i="13"/>
  <c r="I48" i="13"/>
  <c r="H48" i="13"/>
  <c r="G48" i="13"/>
  <c r="F48" i="13"/>
  <c r="E48" i="13"/>
  <c r="D48" i="13"/>
  <c r="C48" i="13"/>
  <c r="B48" i="13"/>
  <c r="A48" i="13"/>
  <c r="I47" i="13"/>
  <c r="H47" i="13"/>
  <c r="G47" i="13"/>
  <c r="F47" i="13"/>
  <c r="E47" i="13"/>
  <c r="D47" i="13"/>
  <c r="C47" i="13"/>
  <c r="B47" i="13"/>
  <c r="A47" i="13"/>
  <c r="I46" i="13"/>
  <c r="H46" i="13"/>
  <c r="G46" i="13"/>
  <c r="F46" i="13"/>
  <c r="E46" i="13"/>
  <c r="D46" i="13"/>
  <c r="C46" i="13"/>
  <c r="B46" i="13"/>
  <c r="A46" i="13"/>
  <c r="I45" i="13"/>
  <c r="H45" i="13"/>
  <c r="G45" i="13"/>
  <c r="F45" i="13"/>
  <c r="E45" i="13"/>
  <c r="D45" i="13"/>
  <c r="C45" i="13"/>
  <c r="B45" i="13"/>
  <c r="A45" i="13"/>
  <c r="I44" i="13"/>
  <c r="H44" i="13"/>
  <c r="G44" i="13"/>
  <c r="F44" i="13"/>
  <c r="E44" i="13"/>
  <c r="D44" i="13"/>
  <c r="C44" i="13"/>
  <c r="B44" i="13"/>
  <c r="A44" i="13"/>
  <c r="I43" i="13"/>
  <c r="H43" i="13"/>
  <c r="G43" i="13"/>
  <c r="F43" i="13"/>
  <c r="E43" i="13"/>
  <c r="D43" i="13"/>
  <c r="C43" i="13"/>
  <c r="B43" i="13"/>
  <c r="A43" i="13"/>
  <c r="I42" i="13"/>
  <c r="H42" i="13"/>
  <c r="G42" i="13"/>
  <c r="F42" i="13"/>
  <c r="E42" i="13"/>
  <c r="D42" i="13"/>
  <c r="C42" i="13"/>
  <c r="B42" i="13"/>
  <c r="A42" i="13"/>
  <c r="I41" i="13"/>
  <c r="H41" i="13"/>
  <c r="G41" i="13"/>
  <c r="F41" i="13"/>
  <c r="E41" i="13"/>
  <c r="D41" i="13"/>
  <c r="C41" i="13"/>
  <c r="B41" i="13"/>
  <c r="A41" i="13"/>
  <c r="I40" i="13"/>
  <c r="H40" i="13"/>
  <c r="G40" i="13"/>
  <c r="F40" i="13"/>
  <c r="E40" i="13"/>
  <c r="D40" i="13"/>
  <c r="C40" i="13"/>
  <c r="B40" i="13"/>
  <c r="A40" i="13"/>
  <c r="I39" i="13"/>
  <c r="H39" i="13"/>
  <c r="G39" i="13"/>
  <c r="F39" i="13"/>
  <c r="E39" i="13"/>
  <c r="D39" i="13"/>
  <c r="C39" i="13"/>
  <c r="B39" i="13"/>
  <c r="A39" i="13"/>
  <c r="I38" i="13"/>
  <c r="H38" i="13"/>
  <c r="G38" i="13"/>
  <c r="F38" i="13"/>
  <c r="E38" i="13"/>
  <c r="D38" i="13"/>
  <c r="C38" i="13"/>
  <c r="B38" i="13"/>
  <c r="A38" i="13"/>
  <c r="I37" i="13"/>
  <c r="H37" i="13"/>
  <c r="G37" i="13"/>
  <c r="F37" i="13"/>
  <c r="E37" i="13"/>
  <c r="D37" i="13"/>
  <c r="C37" i="13"/>
  <c r="B37" i="13"/>
  <c r="A37" i="13"/>
  <c r="I36" i="13"/>
  <c r="H36" i="13"/>
  <c r="G36" i="13"/>
  <c r="F36" i="13"/>
  <c r="E36" i="13"/>
  <c r="D36" i="13"/>
  <c r="C36" i="13"/>
  <c r="B36" i="13"/>
  <c r="A36" i="13"/>
  <c r="I35" i="13"/>
  <c r="H35" i="13"/>
  <c r="G35" i="13"/>
  <c r="F35" i="13"/>
  <c r="E35" i="13"/>
  <c r="D35" i="13"/>
  <c r="C35" i="13"/>
  <c r="B35" i="13"/>
  <c r="A35" i="13"/>
  <c r="I34" i="13"/>
  <c r="H34" i="13"/>
  <c r="G34" i="13"/>
  <c r="F34" i="13"/>
  <c r="E34" i="13"/>
  <c r="D34" i="13"/>
  <c r="C34" i="13"/>
  <c r="B34" i="13"/>
  <c r="A34" i="13"/>
  <c r="I33" i="13"/>
  <c r="H33" i="13"/>
  <c r="G33" i="13"/>
  <c r="F33" i="13"/>
  <c r="E33" i="13"/>
  <c r="D33" i="13"/>
  <c r="C33" i="13"/>
  <c r="B33" i="13"/>
  <c r="A33" i="13"/>
  <c r="I32" i="13"/>
  <c r="H32" i="13"/>
  <c r="G32" i="13"/>
  <c r="F32" i="13"/>
  <c r="E32" i="13"/>
  <c r="D32" i="13"/>
  <c r="C32" i="13"/>
  <c r="B32" i="13"/>
  <c r="A32" i="13"/>
  <c r="I31" i="13"/>
  <c r="H31" i="13"/>
  <c r="G31" i="13"/>
  <c r="F31" i="13"/>
  <c r="E31" i="13"/>
  <c r="D31" i="13"/>
  <c r="C31" i="13"/>
  <c r="B31" i="13"/>
  <c r="A31" i="13"/>
  <c r="I30" i="13"/>
  <c r="H30" i="13"/>
  <c r="G30" i="13"/>
  <c r="F30" i="13"/>
  <c r="E30" i="13"/>
  <c r="D30" i="13"/>
  <c r="C30" i="13"/>
  <c r="B30" i="13"/>
  <c r="A30" i="13"/>
  <c r="I29" i="13"/>
  <c r="H29" i="13"/>
  <c r="G29" i="13"/>
  <c r="F29" i="13"/>
  <c r="E29" i="13"/>
  <c r="D29" i="13"/>
  <c r="C29" i="13"/>
  <c r="B29" i="13"/>
  <c r="A29" i="13"/>
  <c r="I28" i="13"/>
  <c r="H28" i="13"/>
  <c r="G28" i="13"/>
  <c r="F28" i="13"/>
  <c r="E28" i="13"/>
  <c r="D28" i="13"/>
  <c r="C28" i="13"/>
  <c r="B28" i="13"/>
  <c r="A28" i="13"/>
  <c r="I27" i="13"/>
  <c r="H27" i="13"/>
  <c r="G27" i="13"/>
  <c r="F27" i="13"/>
  <c r="E27" i="13"/>
  <c r="D27" i="13"/>
  <c r="C27" i="13"/>
  <c r="B27" i="13"/>
  <c r="A27" i="13"/>
  <c r="I26" i="13"/>
  <c r="H26" i="13"/>
  <c r="G26" i="13"/>
  <c r="F26" i="13"/>
  <c r="E26" i="13"/>
  <c r="D26" i="13"/>
  <c r="C26" i="13"/>
  <c r="B26" i="13"/>
  <c r="A26" i="13"/>
  <c r="I25" i="13"/>
  <c r="H25" i="13"/>
  <c r="G25" i="13"/>
  <c r="F25" i="13"/>
  <c r="E25" i="13"/>
  <c r="D25" i="13"/>
  <c r="C25" i="13"/>
  <c r="B25" i="13"/>
  <c r="A25" i="13"/>
  <c r="I24" i="13"/>
  <c r="H24" i="13"/>
  <c r="G24" i="13"/>
  <c r="F24" i="13"/>
  <c r="E24" i="13"/>
  <c r="D24" i="13"/>
  <c r="C24" i="13"/>
  <c r="B24" i="13"/>
  <c r="A24" i="13"/>
  <c r="I23" i="13"/>
  <c r="H23" i="13"/>
  <c r="G23" i="13"/>
  <c r="F23" i="13"/>
  <c r="E23" i="13"/>
  <c r="D23" i="13"/>
  <c r="C23" i="13"/>
  <c r="B23" i="13"/>
  <c r="A23" i="13"/>
  <c r="I22" i="13"/>
  <c r="H22" i="13"/>
  <c r="G22" i="13"/>
  <c r="F22" i="13"/>
  <c r="E22" i="13"/>
  <c r="D22" i="13"/>
  <c r="C22" i="13"/>
  <c r="B22" i="13"/>
  <c r="A22" i="13"/>
  <c r="I21" i="13"/>
  <c r="H21" i="13"/>
  <c r="G21" i="13"/>
  <c r="F21" i="13"/>
  <c r="E21" i="13"/>
  <c r="D21" i="13"/>
  <c r="C21" i="13"/>
  <c r="B21" i="13"/>
  <c r="A21" i="13"/>
  <c r="I20" i="13"/>
  <c r="H20" i="13"/>
  <c r="G20" i="13"/>
  <c r="F20" i="13"/>
  <c r="E20" i="13"/>
  <c r="D20" i="13"/>
  <c r="C20" i="13"/>
  <c r="B20" i="13"/>
  <c r="A20" i="13"/>
  <c r="I19" i="13"/>
  <c r="H19" i="13"/>
  <c r="G19" i="13"/>
  <c r="F19" i="13"/>
  <c r="E19" i="13"/>
  <c r="D19" i="13"/>
  <c r="C19" i="13"/>
  <c r="B19" i="13"/>
  <c r="A19" i="13"/>
  <c r="I18" i="13"/>
  <c r="H18" i="13"/>
  <c r="G18" i="13"/>
  <c r="F18" i="13"/>
  <c r="E18" i="13"/>
  <c r="D18" i="13"/>
  <c r="C18" i="13"/>
  <c r="B18" i="13"/>
  <c r="A18" i="13"/>
  <c r="I17" i="13"/>
  <c r="H17" i="13"/>
  <c r="G17" i="13"/>
  <c r="F17" i="13"/>
  <c r="E17" i="13"/>
  <c r="D17" i="13"/>
  <c r="C17" i="13"/>
  <c r="B17" i="13"/>
  <c r="A17" i="13"/>
  <c r="I16" i="13"/>
  <c r="H16" i="13"/>
  <c r="G16" i="13"/>
  <c r="F16" i="13"/>
  <c r="E16" i="13"/>
  <c r="D16" i="13"/>
  <c r="C16" i="13"/>
  <c r="B16" i="13"/>
  <c r="A16" i="13"/>
  <c r="I15" i="13"/>
  <c r="H15" i="13"/>
  <c r="G15" i="13"/>
  <c r="F15" i="13"/>
  <c r="E15" i="13"/>
  <c r="D15" i="13"/>
  <c r="C15" i="13"/>
  <c r="B15" i="13"/>
  <c r="A15" i="13"/>
  <c r="I14" i="13"/>
  <c r="H14" i="13"/>
  <c r="G14" i="13"/>
  <c r="F14" i="13"/>
  <c r="E14" i="13"/>
  <c r="D14" i="13"/>
  <c r="C14" i="13"/>
  <c r="B14" i="13"/>
  <c r="G1" i="12"/>
  <c r="AJ476" i="12"/>
  <c r="AI476" i="12"/>
  <c r="AG476" i="12"/>
  <c r="AE476" i="12"/>
  <c r="AC476" i="12"/>
  <c r="AA476" i="12"/>
  <c r="Y476" i="12"/>
  <c r="W476" i="12"/>
  <c r="U476" i="12"/>
  <c r="S476" i="12"/>
  <c r="AJ475" i="12"/>
  <c r="AI475" i="12"/>
  <c r="AG475" i="12"/>
  <c r="AE475" i="12"/>
  <c r="AC475" i="12"/>
  <c r="AA475" i="12"/>
  <c r="Y475" i="12"/>
  <c r="W475" i="12"/>
  <c r="U475" i="12"/>
  <c r="S475" i="12"/>
  <c r="AJ474" i="12"/>
  <c r="AI474" i="12"/>
  <c r="AG474" i="12"/>
  <c r="AE474" i="12"/>
  <c r="AC474" i="12"/>
  <c r="AA474" i="12"/>
  <c r="Y474" i="12"/>
  <c r="W474" i="12"/>
  <c r="U474" i="12"/>
  <c r="S474" i="12"/>
  <c r="AJ473" i="12"/>
  <c r="AI473" i="12"/>
  <c r="AG473" i="12"/>
  <c r="AE473" i="12"/>
  <c r="AC473" i="12"/>
  <c r="AA473" i="12"/>
  <c r="Y473" i="12"/>
  <c r="W473" i="12"/>
  <c r="U473" i="12"/>
  <c r="S473" i="12"/>
  <c r="AJ472" i="12"/>
  <c r="AI472" i="12"/>
  <c r="AG472" i="12"/>
  <c r="AE472" i="12"/>
  <c r="AC472" i="12"/>
  <c r="AA472" i="12"/>
  <c r="Y472" i="12"/>
  <c r="W472" i="12"/>
  <c r="U472" i="12"/>
  <c r="S472" i="12"/>
  <c r="AJ471" i="12"/>
  <c r="AI471" i="12"/>
  <c r="AG471" i="12"/>
  <c r="AE471" i="12"/>
  <c r="AC471" i="12"/>
  <c r="AA471" i="12"/>
  <c r="Y471" i="12"/>
  <c r="W471" i="12"/>
  <c r="U471" i="12"/>
  <c r="S471" i="12"/>
  <c r="AJ470" i="12"/>
  <c r="AI470" i="12"/>
  <c r="AG470" i="12"/>
  <c r="AE470" i="12"/>
  <c r="AC470" i="12"/>
  <c r="AA470" i="12"/>
  <c r="Y470" i="12"/>
  <c r="W470" i="12"/>
  <c r="U470" i="12"/>
  <c r="S470" i="12"/>
  <c r="AJ469" i="12"/>
  <c r="AI469" i="12"/>
  <c r="AG469" i="12"/>
  <c r="AE469" i="12"/>
  <c r="AC469" i="12"/>
  <c r="AA469" i="12"/>
  <c r="Y469" i="12"/>
  <c r="W469" i="12"/>
  <c r="U469" i="12"/>
  <c r="S469" i="12"/>
  <c r="AJ468" i="12"/>
  <c r="AI468" i="12"/>
  <c r="AG468" i="12"/>
  <c r="AE468" i="12"/>
  <c r="AC468" i="12"/>
  <c r="AA468" i="12"/>
  <c r="Y468" i="12"/>
  <c r="W468" i="12"/>
  <c r="U468" i="12"/>
  <c r="S468" i="12"/>
  <c r="AJ467" i="12"/>
  <c r="AI467" i="12"/>
  <c r="AG467" i="12"/>
  <c r="AE467" i="12"/>
  <c r="AC467" i="12"/>
  <c r="AA467" i="12"/>
  <c r="Y467" i="12"/>
  <c r="W467" i="12"/>
  <c r="U467" i="12"/>
  <c r="S467" i="12"/>
  <c r="AJ466" i="12"/>
  <c r="AI466" i="12"/>
  <c r="AG466" i="12"/>
  <c r="AE466" i="12"/>
  <c r="AC466" i="12"/>
  <c r="AA466" i="12"/>
  <c r="Y466" i="12"/>
  <c r="W466" i="12"/>
  <c r="U466" i="12"/>
  <c r="S466" i="12"/>
  <c r="AJ465" i="12"/>
  <c r="AI465" i="12"/>
  <c r="AG465" i="12"/>
  <c r="AE465" i="12"/>
  <c r="AC465" i="12"/>
  <c r="AA465" i="12"/>
  <c r="Y465" i="12"/>
  <c r="W465" i="12"/>
  <c r="U465" i="12"/>
  <c r="S465" i="12"/>
  <c r="AJ464" i="12"/>
  <c r="AI464" i="12"/>
  <c r="AG464" i="12"/>
  <c r="AE464" i="12"/>
  <c r="AC464" i="12"/>
  <c r="AA464" i="12"/>
  <c r="Y464" i="12"/>
  <c r="W464" i="12"/>
  <c r="U464" i="12"/>
  <c r="S464" i="12"/>
  <c r="AJ463" i="12"/>
  <c r="AI463" i="12"/>
  <c r="AG463" i="12"/>
  <c r="AE463" i="12"/>
  <c r="AC463" i="12"/>
  <c r="AA463" i="12"/>
  <c r="Y463" i="12"/>
  <c r="W463" i="12"/>
  <c r="U463" i="12"/>
  <c r="S463" i="12"/>
  <c r="AJ462" i="12"/>
  <c r="AI462" i="12"/>
  <c r="AG462" i="12"/>
  <c r="AE462" i="12"/>
  <c r="AC462" i="12"/>
  <c r="AA462" i="12"/>
  <c r="Y462" i="12"/>
  <c r="W462" i="12"/>
  <c r="U462" i="12"/>
  <c r="S462" i="12"/>
  <c r="AJ461" i="12"/>
  <c r="AI461" i="12"/>
  <c r="AG461" i="12"/>
  <c r="AE461" i="12"/>
  <c r="AC461" i="12"/>
  <c r="AA461" i="12"/>
  <c r="Y461" i="12"/>
  <c r="W461" i="12"/>
  <c r="U461" i="12"/>
  <c r="S461" i="12"/>
  <c r="AJ460" i="12"/>
  <c r="AI460" i="12"/>
  <c r="AG460" i="12"/>
  <c r="AE460" i="12"/>
  <c r="AC460" i="12"/>
  <c r="AA460" i="12"/>
  <c r="Y460" i="12"/>
  <c r="W460" i="12"/>
  <c r="U460" i="12"/>
  <c r="S460" i="12"/>
  <c r="AJ459" i="12"/>
  <c r="AI459" i="12"/>
  <c r="AG459" i="12"/>
  <c r="AE459" i="12"/>
  <c r="AC459" i="12"/>
  <c r="AA459" i="12"/>
  <c r="Y459" i="12"/>
  <c r="W459" i="12"/>
  <c r="U459" i="12"/>
  <c r="S459" i="12"/>
  <c r="AJ458" i="12"/>
  <c r="AI458" i="12"/>
  <c r="AG458" i="12"/>
  <c r="AE458" i="12"/>
  <c r="AC458" i="12"/>
  <c r="AA458" i="12"/>
  <c r="Y458" i="12"/>
  <c r="W458" i="12"/>
  <c r="U458" i="12"/>
  <c r="S458" i="12"/>
  <c r="AJ457" i="12"/>
  <c r="AI457" i="12"/>
  <c r="AG457" i="12"/>
  <c r="AE457" i="12"/>
  <c r="AC457" i="12"/>
  <c r="AA457" i="12"/>
  <c r="Y457" i="12"/>
  <c r="W457" i="12"/>
  <c r="U457" i="12"/>
  <c r="S457" i="12"/>
  <c r="AJ456" i="12"/>
  <c r="AI456" i="12"/>
  <c r="AG456" i="12"/>
  <c r="AE456" i="12"/>
  <c r="AC456" i="12"/>
  <c r="AA456" i="12"/>
  <c r="Y456" i="12"/>
  <c r="W456" i="12"/>
  <c r="U456" i="12"/>
  <c r="S456" i="12"/>
  <c r="AJ455" i="12"/>
  <c r="AI455" i="12"/>
  <c r="AG455" i="12"/>
  <c r="AE455" i="12"/>
  <c r="AC455" i="12"/>
  <c r="AA455" i="12"/>
  <c r="Y455" i="12"/>
  <c r="W455" i="12"/>
  <c r="U455" i="12"/>
  <c r="S455" i="12"/>
  <c r="AJ454" i="12"/>
  <c r="AI454" i="12"/>
  <c r="AG454" i="12"/>
  <c r="AE454" i="12"/>
  <c r="AC454" i="12"/>
  <c r="AA454" i="12"/>
  <c r="Y454" i="12"/>
  <c r="W454" i="12"/>
  <c r="U454" i="12"/>
  <c r="S454" i="12"/>
  <c r="AJ453" i="12"/>
  <c r="AI453" i="12"/>
  <c r="AG453" i="12"/>
  <c r="AE453" i="12"/>
  <c r="AC453" i="12"/>
  <c r="AA453" i="12"/>
  <c r="Y453" i="12"/>
  <c r="W453" i="12"/>
  <c r="U453" i="12"/>
  <c r="S453" i="12"/>
  <c r="AJ452" i="12"/>
  <c r="AI452" i="12"/>
  <c r="AG452" i="12"/>
  <c r="AE452" i="12"/>
  <c r="AC452" i="12"/>
  <c r="AA452" i="12"/>
  <c r="Y452" i="12"/>
  <c r="W452" i="12"/>
  <c r="U452" i="12"/>
  <c r="S452" i="12"/>
  <c r="AJ451" i="12"/>
  <c r="AI451" i="12"/>
  <c r="AG451" i="12"/>
  <c r="AE451" i="12"/>
  <c r="AC451" i="12"/>
  <c r="AA451" i="12"/>
  <c r="Y451" i="12"/>
  <c r="W451" i="12"/>
  <c r="U451" i="12"/>
  <c r="S451" i="12"/>
  <c r="AJ450" i="12"/>
  <c r="AI450" i="12"/>
  <c r="AG450" i="12"/>
  <c r="AE450" i="12"/>
  <c r="AC450" i="12"/>
  <c r="AA450" i="12"/>
  <c r="Y450" i="12"/>
  <c r="W450" i="12"/>
  <c r="U450" i="12"/>
  <c r="S450" i="12"/>
  <c r="AJ449" i="12"/>
  <c r="AI449" i="12"/>
  <c r="AG449" i="12"/>
  <c r="AE449" i="12"/>
  <c r="AC449" i="12"/>
  <c r="AA449" i="12"/>
  <c r="Y449" i="12"/>
  <c r="W449" i="12"/>
  <c r="U449" i="12"/>
  <c r="S449" i="12"/>
  <c r="AJ448" i="12"/>
  <c r="AI448" i="12"/>
  <c r="AG448" i="12"/>
  <c r="AE448" i="12"/>
  <c r="AC448" i="12"/>
  <c r="AA448" i="12"/>
  <c r="Y448" i="12"/>
  <c r="W448" i="12"/>
  <c r="U448" i="12"/>
  <c r="S448" i="12"/>
  <c r="AJ447" i="12"/>
  <c r="AI447" i="12"/>
  <c r="AG447" i="12"/>
  <c r="AE447" i="12"/>
  <c r="AC447" i="12"/>
  <c r="AA447" i="12"/>
  <c r="Y447" i="12"/>
  <c r="W447" i="12"/>
  <c r="U447" i="12"/>
  <c r="S447" i="12"/>
  <c r="AJ446" i="12"/>
  <c r="AI446" i="12"/>
  <c r="AG446" i="12"/>
  <c r="AE446" i="12"/>
  <c r="AC446" i="12"/>
  <c r="AA446" i="12"/>
  <c r="Y446" i="12"/>
  <c r="W446" i="12"/>
  <c r="U446" i="12"/>
  <c r="S446" i="12"/>
  <c r="AJ445" i="12"/>
  <c r="AI445" i="12"/>
  <c r="AG445" i="12"/>
  <c r="AE445" i="12"/>
  <c r="AC445" i="12"/>
  <c r="AA445" i="12"/>
  <c r="Y445" i="12"/>
  <c r="W445" i="12"/>
  <c r="U445" i="12"/>
  <c r="S445" i="12"/>
  <c r="AJ444" i="12"/>
  <c r="AI444" i="12"/>
  <c r="AG444" i="12"/>
  <c r="AE444" i="12"/>
  <c r="AC444" i="12"/>
  <c r="AA444" i="12"/>
  <c r="Y444" i="12"/>
  <c r="W444" i="12"/>
  <c r="U444" i="12"/>
  <c r="S444" i="12"/>
  <c r="AJ443" i="12"/>
  <c r="AI443" i="12"/>
  <c r="AG443" i="12"/>
  <c r="AE443" i="12"/>
  <c r="AC443" i="12"/>
  <c r="AA443" i="12"/>
  <c r="Y443" i="12"/>
  <c r="W443" i="12"/>
  <c r="U443" i="12"/>
  <c r="S443" i="12"/>
  <c r="AJ442" i="12"/>
  <c r="AI442" i="12"/>
  <c r="AG442" i="12"/>
  <c r="AE442" i="12"/>
  <c r="AC442" i="12"/>
  <c r="AA442" i="12"/>
  <c r="Y442" i="12"/>
  <c r="W442" i="12"/>
  <c r="U442" i="12"/>
  <c r="S442" i="12"/>
  <c r="AJ441" i="12"/>
  <c r="AI441" i="12"/>
  <c r="AG441" i="12"/>
  <c r="AE441" i="12"/>
  <c r="AC441" i="12"/>
  <c r="AA441" i="12"/>
  <c r="Y441" i="12"/>
  <c r="W441" i="12"/>
  <c r="U441" i="12"/>
  <c r="S441" i="12"/>
  <c r="AJ440" i="12"/>
  <c r="AI440" i="12"/>
  <c r="AG440" i="12"/>
  <c r="AE440" i="12"/>
  <c r="AC440" i="12"/>
  <c r="AA440" i="12"/>
  <c r="Y440" i="12"/>
  <c r="W440" i="12"/>
  <c r="U440" i="12"/>
  <c r="S440" i="12"/>
  <c r="AJ439" i="12"/>
  <c r="AI439" i="12"/>
  <c r="AG439" i="12"/>
  <c r="AE439" i="12"/>
  <c r="AC439" i="12"/>
  <c r="AA439" i="12"/>
  <c r="Y439" i="12"/>
  <c r="W439" i="12"/>
  <c r="U439" i="12"/>
  <c r="S439" i="12"/>
  <c r="AJ438" i="12"/>
  <c r="AI438" i="12"/>
  <c r="AG438" i="12"/>
  <c r="AE438" i="12"/>
  <c r="AC438" i="12"/>
  <c r="AA438" i="12"/>
  <c r="Y438" i="12"/>
  <c r="W438" i="12"/>
  <c r="U438" i="12"/>
  <c r="S438" i="12"/>
  <c r="AJ437" i="12"/>
  <c r="AI437" i="12"/>
  <c r="AG437" i="12"/>
  <c r="AE437" i="12"/>
  <c r="AC437" i="12"/>
  <c r="AA437" i="12"/>
  <c r="Y437" i="12"/>
  <c r="W437" i="12"/>
  <c r="U437" i="12"/>
  <c r="S437" i="12"/>
  <c r="AJ436" i="12"/>
  <c r="AI436" i="12"/>
  <c r="AG436" i="12"/>
  <c r="AE436" i="12"/>
  <c r="AC436" i="12"/>
  <c r="AA436" i="12"/>
  <c r="Y436" i="12"/>
  <c r="W436" i="12"/>
  <c r="U436" i="12"/>
  <c r="S436" i="12"/>
  <c r="AJ435" i="12"/>
  <c r="AI435" i="12"/>
  <c r="AG435" i="12"/>
  <c r="AE435" i="12"/>
  <c r="AC435" i="12"/>
  <c r="AA435" i="12"/>
  <c r="Y435" i="12"/>
  <c r="W435" i="12"/>
  <c r="U435" i="12"/>
  <c r="S435" i="12"/>
  <c r="AJ434" i="12"/>
  <c r="AI434" i="12"/>
  <c r="AG434" i="12"/>
  <c r="AE434" i="12"/>
  <c r="AC434" i="12"/>
  <c r="AA434" i="12"/>
  <c r="Y434" i="12"/>
  <c r="W434" i="12"/>
  <c r="U434" i="12"/>
  <c r="S434" i="12"/>
  <c r="AJ433" i="12"/>
  <c r="AI433" i="12"/>
  <c r="AG433" i="12"/>
  <c r="AE433" i="12"/>
  <c r="AC433" i="12"/>
  <c r="AA433" i="12"/>
  <c r="Y433" i="12"/>
  <c r="W433" i="12"/>
  <c r="U433" i="12"/>
  <c r="S433" i="12"/>
  <c r="AJ432" i="12"/>
  <c r="AI432" i="12"/>
  <c r="AG432" i="12"/>
  <c r="AE432" i="12"/>
  <c r="AC432" i="12"/>
  <c r="AA432" i="12"/>
  <c r="Y432" i="12"/>
  <c r="W432" i="12"/>
  <c r="U432" i="12"/>
  <c r="S432" i="12"/>
  <c r="AJ431" i="12"/>
  <c r="AI431" i="12"/>
  <c r="AG431" i="12"/>
  <c r="AE431" i="12"/>
  <c r="AC431" i="12"/>
  <c r="AA431" i="12"/>
  <c r="Y431" i="12"/>
  <c r="W431" i="12"/>
  <c r="U431" i="12"/>
  <c r="S431" i="12"/>
  <c r="AJ430" i="12"/>
  <c r="AI430" i="12"/>
  <c r="AG430" i="12"/>
  <c r="AE430" i="12"/>
  <c r="AC430" i="12"/>
  <c r="AA430" i="12"/>
  <c r="Y430" i="12"/>
  <c r="W430" i="12"/>
  <c r="U430" i="12"/>
  <c r="S430" i="12"/>
  <c r="AJ429" i="12"/>
  <c r="AI429" i="12"/>
  <c r="AG429" i="12"/>
  <c r="AE429" i="12"/>
  <c r="AC429" i="12"/>
  <c r="AA429" i="12"/>
  <c r="Y429" i="12"/>
  <c r="W429" i="12"/>
  <c r="U429" i="12"/>
  <c r="S429" i="12"/>
  <c r="AJ428" i="12"/>
  <c r="AI428" i="12"/>
  <c r="AG428" i="12"/>
  <c r="AE428" i="12"/>
  <c r="AC428" i="12"/>
  <c r="AA428" i="12"/>
  <c r="Y428" i="12"/>
  <c r="W428" i="12"/>
  <c r="U428" i="12"/>
  <c r="S428" i="12"/>
  <c r="AJ427" i="12"/>
  <c r="AI427" i="12"/>
  <c r="AG427" i="12"/>
  <c r="AE427" i="12"/>
  <c r="AC427" i="12"/>
  <c r="AA427" i="12"/>
  <c r="Y427" i="12"/>
  <c r="W427" i="12"/>
  <c r="U427" i="12"/>
  <c r="S427" i="12"/>
  <c r="AJ426" i="12"/>
  <c r="AI426" i="12"/>
  <c r="AG426" i="12"/>
  <c r="AE426" i="12"/>
  <c r="AC426" i="12"/>
  <c r="AA426" i="12"/>
  <c r="Y426" i="12"/>
  <c r="W426" i="12"/>
  <c r="U426" i="12"/>
  <c r="S426" i="12"/>
  <c r="AJ425" i="12"/>
  <c r="AI425" i="12"/>
  <c r="AG425" i="12"/>
  <c r="AE425" i="12"/>
  <c r="AC425" i="12"/>
  <c r="AA425" i="12"/>
  <c r="Y425" i="12"/>
  <c r="W425" i="12"/>
  <c r="U425" i="12"/>
  <c r="S425" i="12"/>
  <c r="AJ424" i="12"/>
  <c r="AI424" i="12"/>
  <c r="AG424" i="12"/>
  <c r="AE424" i="12"/>
  <c r="AC424" i="12"/>
  <c r="AA424" i="12"/>
  <c r="Y424" i="12"/>
  <c r="W424" i="12"/>
  <c r="U424" i="12"/>
  <c r="S424" i="12"/>
  <c r="AJ423" i="12"/>
  <c r="AI423" i="12"/>
  <c r="AG423" i="12"/>
  <c r="AE423" i="12"/>
  <c r="AC423" i="12"/>
  <c r="AA423" i="12"/>
  <c r="Y423" i="12"/>
  <c r="W423" i="12"/>
  <c r="U423" i="12"/>
  <c r="S423" i="12"/>
  <c r="AJ422" i="12"/>
  <c r="AI422" i="12"/>
  <c r="AG422" i="12"/>
  <c r="AE422" i="12"/>
  <c r="AC422" i="12"/>
  <c r="AA422" i="12"/>
  <c r="Y422" i="12"/>
  <c r="W422" i="12"/>
  <c r="U422" i="12"/>
  <c r="S422" i="12"/>
  <c r="AJ421" i="12"/>
  <c r="AI421" i="12"/>
  <c r="AG421" i="12"/>
  <c r="AE421" i="12"/>
  <c r="AC421" i="12"/>
  <c r="AA421" i="12"/>
  <c r="Y421" i="12"/>
  <c r="W421" i="12"/>
  <c r="U421" i="12"/>
  <c r="S421" i="12"/>
  <c r="AJ420" i="12"/>
  <c r="AI420" i="12"/>
  <c r="AG420" i="12"/>
  <c r="AE420" i="12"/>
  <c r="AC420" i="12"/>
  <c r="AA420" i="12"/>
  <c r="Y420" i="12"/>
  <c r="W420" i="12"/>
  <c r="U420" i="12"/>
  <c r="S420" i="12"/>
  <c r="AJ419" i="12"/>
  <c r="AI419" i="12"/>
  <c r="AG419" i="12"/>
  <c r="AE419" i="12"/>
  <c r="AC419" i="12"/>
  <c r="AA419" i="12"/>
  <c r="Y419" i="12"/>
  <c r="W419" i="12"/>
  <c r="U419" i="12"/>
  <c r="S419" i="12"/>
  <c r="AJ418" i="12"/>
  <c r="AI418" i="12"/>
  <c r="AG418" i="12"/>
  <c r="AE418" i="12"/>
  <c r="AC418" i="12"/>
  <c r="AA418" i="12"/>
  <c r="Y418" i="12"/>
  <c r="W418" i="12"/>
  <c r="U418" i="12"/>
  <c r="S418" i="12"/>
  <c r="AJ417" i="12"/>
  <c r="AI417" i="12"/>
  <c r="AG417" i="12"/>
  <c r="AE417" i="12"/>
  <c r="AC417" i="12"/>
  <c r="AA417" i="12"/>
  <c r="Y417" i="12"/>
  <c r="W417" i="12"/>
  <c r="U417" i="12"/>
  <c r="S417" i="12"/>
  <c r="AJ416" i="12"/>
  <c r="AI416" i="12"/>
  <c r="AG416" i="12"/>
  <c r="AE416" i="12"/>
  <c r="AC416" i="12"/>
  <c r="AA416" i="12"/>
  <c r="Y416" i="12"/>
  <c r="W416" i="12"/>
  <c r="U416" i="12"/>
  <c r="S416" i="12"/>
  <c r="AJ415" i="12"/>
  <c r="AI415" i="12"/>
  <c r="AG415" i="12"/>
  <c r="AE415" i="12"/>
  <c r="AC415" i="12"/>
  <c r="AA415" i="12"/>
  <c r="Y415" i="12"/>
  <c r="W415" i="12"/>
  <c r="U415" i="12"/>
  <c r="S415" i="12"/>
  <c r="AJ414" i="12"/>
  <c r="AI414" i="12"/>
  <c r="AG414" i="12"/>
  <c r="AE414" i="12"/>
  <c r="AC414" i="12"/>
  <c r="AA414" i="12"/>
  <c r="Y414" i="12"/>
  <c r="W414" i="12"/>
  <c r="U414" i="12"/>
  <c r="S414" i="12"/>
  <c r="AJ413" i="12"/>
  <c r="AI413" i="12"/>
  <c r="AG413" i="12"/>
  <c r="AE413" i="12"/>
  <c r="AC413" i="12"/>
  <c r="AA413" i="12"/>
  <c r="Y413" i="12"/>
  <c r="W413" i="12"/>
  <c r="U413" i="12"/>
  <c r="S413" i="12"/>
  <c r="AJ412" i="12"/>
  <c r="AI412" i="12"/>
  <c r="AG412" i="12"/>
  <c r="AE412" i="12"/>
  <c r="AC412" i="12"/>
  <c r="AA412" i="12"/>
  <c r="Y412" i="12"/>
  <c r="W412" i="12"/>
  <c r="U412" i="12"/>
  <c r="S412" i="12"/>
  <c r="AJ411" i="12"/>
  <c r="AI411" i="12"/>
  <c r="AG411" i="12"/>
  <c r="AE411" i="12"/>
  <c r="AC411" i="12"/>
  <c r="AA411" i="12"/>
  <c r="Y411" i="12"/>
  <c r="W411" i="12"/>
  <c r="U411" i="12"/>
  <c r="S411" i="12"/>
  <c r="AJ410" i="12"/>
  <c r="AI410" i="12"/>
  <c r="AG410" i="12"/>
  <c r="AE410" i="12"/>
  <c r="AC410" i="12"/>
  <c r="AA410" i="12"/>
  <c r="Y410" i="12"/>
  <c r="W410" i="12"/>
  <c r="U410" i="12"/>
  <c r="S410" i="12"/>
  <c r="AJ409" i="12"/>
  <c r="AI409" i="12"/>
  <c r="AG409" i="12"/>
  <c r="AE409" i="12"/>
  <c r="AC409" i="12"/>
  <c r="AA409" i="12"/>
  <c r="Y409" i="12"/>
  <c r="W409" i="12"/>
  <c r="U409" i="12"/>
  <c r="S409" i="12"/>
  <c r="AJ408" i="12"/>
  <c r="AI408" i="12"/>
  <c r="AG408" i="12"/>
  <c r="AE408" i="12"/>
  <c r="AC408" i="12"/>
  <c r="AA408" i="12"/>
  <c r="Y408" i="12"/>
  <c r="W408" i="12"/>
  <c r="U408" i="12"/>
  <c r="S408" i="12"/>
  <c r="AJ407" i="12"/>
  <c r="AI407" i="12"/>
  <c r="AG407" i="12"/>
  <c r="AE407" i="12"/>
  <c r="AC407" i="12"/>
  <c r="AA407" i="12"/>
  <c r="Y407" i="12"/>
  <c r="W407" i="12"/>
  <c r="U407" i="12"/>
  <c r="S407" i="12"/>
  <c r="AJ406" i="12"/>
  <c r="AI406" i="12"/>
  <c r="AG406" i="12"/>
  <c r="AE406" i="12"/>
  <c r="AC406" i="12"/>
  <c r="AA406" i="12"/>
  <c r="Y406" i="12"/>
  <c r="W406" i="12"/>
  <c r="U406" i="12"/>
  <c r="S406" i="12"/>
  <c r="AJ405" i="12"/>
  <c r="AI405" i="12"/>
  <c r="AG405" i="12"/>
  <c r="AE405" i="12"/>
  <c r="AC405" i="12"/>
  <c r="AA405" i="12"/>
  <c r="Y405" i="12"/>
  <c r="W405" i="12"/>
  <c r="U405" i="12"/>
  <c r="S405" i="12"/>
  <c r="AJ404" i="12"/>
  <c r="AI404" i="12"/>
  <c r="AG404" i="12"/>
  <c r="AE404" i="12"/>
  <c r="AC404" i="12"/>
  <c r="AA404" i="12"/>
  <c r="Y404" i="12"/>
  <c r="W404" i="12"/>
  <c r="U404" i="12"/>
  <c r="S404" i="12"/>
  <c r="AJ403" i="12"/>
  <c r="AI403" i="12"/>
  <c r="AG403" i="12"/>
  <c r="AE403" i="12"/>
  <c r="AC403" i="12"/>
  <c r="AA403" i="12"/>
  <c r="Y403" i="12"/>
  <c r="W403" i="12"/>
  <c r="U403" i="12"/>
  <c r="S403" i="12"/>
  <c r="AJ402" i="12"/>
  <c r="AI402" i="12"/>
  <c r="AG402" i="12"/>
  <c r="AE402" i="12"/>
  <c r="AC402" i="12"/>
  <c r="AA402" i="12"/>
  <c r="Y402" i="12"/>
  <c r="W402" i="12"/>
  <c r="U402" i="12"/>
  <c r="S402" i="12"/>
  <c r="AJ401" i="12"/>
  <c r="AI401" i="12"/>
  <c r="AG401" i="12"/>
  <c r="AE401" i="12"/>
  <c r="AC401" i="12"/>
  <c r="AA401" i="12"/>
  <c r="Y401" i="12"/>
  <c r="W401" i="12"/>
  <c r="U401" i="12"/>
  <c r="S401" i="12"/>
  <c r="AJ400" i="12"/>
  <c r="AI400" i="12"/>
  <c r="AG400" i="12"/>
  <c r="AE400" i="12"/>
  <c r="AC400" i="12"/>
  <c r="AA400" i="12"/>
  <c r="Y400" i="12"/>
  <c r="W400" i="12"/>
  <c r="U400" i="12"/>
  <c r="S400" i="12"/>
  <c r="AJ399" i="12"/>
  <c r="AI399" i="12"/>
  <c r="AG399" i="12"/>
  <c r="AE399" i="12"/>
  <c r="AC399" i="12"/>
  <c r="AA399" i="12"/>
  <c r="Y399" i="12"/>
  <c r="W399" i="12"/>
  <c r="U399" i="12"/>
  <c r="S399" i="12"/>
  <c r="AJ398" i="12"/>
  <c r="AI398" i="12"/>
  <c r="AG398" i="12"/>
  <c r="AE398" i="12"/>
  <c r="AC398" i="12"/>
  <c r="AA398" i="12"/>
  <c r="Y398" i="12"/>
  <c r="W398" i="12"/>
  <c r="U398" i="12"/>
  <c r="S398" i="12"/>
  <c r="AJ397" i="12"/>
  <c r="AI397" i="12"/>
  <c r="AG397" i="12"/>
  <c r="AE397" i="12"/>
  <c r="AC397" i="12"/>
  <c r="AA397" i="12"/>
  <c r="Y397" i="12"/>
  <c r="W397" i="12"/>
  <c r="U397" i="12"/>
  <c r="S397" i="12"/>
  <c r="AJ396" i="12"/>
  <c r="AI396" i="12"/>
  <c r="AG396" i="12"/>
  <c r="AE396" i="12"/>
  <c r="AC396" i="12"/>
  <c r="AA396" i="12"/>
  <c r="Y396" i="12"/>
  <c r="W396" i="12"/>
  <c r="U396" i="12"/>
  <c r="S396" i="12"/>
  <c r="AJ395" i="12"/>
  <c r="AI395" i="12"/>
  <c r="AG395" i="12"/>
  <c r="AE395" i="12"/>
  <c r="AC395" i="12"/>
  <c r="AA395" i="12"/>
  <c r="Y395" i="12"/>
  <c r="W395" i="12"/>
  <c r="U395" i="12"/>
  <c r="S395" i="12"/>
  <c r="AJ394" i="12"/>
  <c r="AI394" i="12"/>
  <c r="AG394" i="12"/>
  <c r="AE394" i="12"/>
  <c r="AC394" i="12"/>
  <c r="AA394" i="12"/>
  <c r="Y394" i="12"/>
  <c r="W394" i="12"/>
  <c r="U394" i="12"/>
  <c r="S394" i="12"/>
  <c r="AJ393" i="12"/>
  <c r="AI393" i="12"/>
  <c r="AG393" i="12"/>
  <c r="AE393" i="12"/>
  <c r="AC393" i="12"/>
  <c r="AA393" i="12"/>
  <c r="Y393" i="12"/>
  <c r="W393" i="12"/>
  <c r="U393" i="12"/>
  <c r="S393" i="12"/>
  <c r="AJ392" i="12"/>
  <c r="AI392" i="12"/>
  <c r="AG392" i="12"/>
  <c r="AE392" i="12"/>
  <c r="AC392" i="12"/>
  <c r="AA392" i="12"/>
  <c r="Y392" i="12"/>
  <c r="W392" i="12"/>
  <c r="U392" i="12"/>
  <c r="S392" i="12"/>
  <c r="AJ391" i="12"/>
  <c r="AI391" i="12"/>
  <c r="AG391" i="12"/>
  <c r="AE391" i="12"/>
  <c r="AC391" i="12"/>
  <c r="AA391" i="12"/>
  <c r="Y391" i="12"/>
  <c r="W391" i="12"/>
  <c r="U391" i="12"/>
  <c r="S391" i="12"/>
  <c r="AJ390" i="12"/>
  <c r="AI390" i="12"/>
  <c r="AG390" i="12"/>
  <c r="AE390" i="12"/>
  <c r="AC390" i="12"/>
  <c r="AA390" i="12"/>
  <c r="Y390" i="12"/>
  <c r="W390" i="12"/>
  <c r="U390" i="12"/>
  <c r="S390" i="12"/>
  <c r="AJ389" i="12"/>
  <c r="AI389" i="12"/>
  <c r="AG389" i="12"/>
  <c r="AE389" i="12"/>
  <c r="AC389" i="12"/>
  <c r="AA389" i="12"/>
  <c r="Y389" i="12"/>
  <c r="W389" i="12"/>
  <c r="U389" i="12"/>
  <c r="S389" i="12"/>
  <c r="AJ388" i="12"/>
  <c r="AI388" i="12"/>
  <c r="AG388" i="12"/>
  <c r="AE388" i="12"/>
  <c r="AC388" i="12"/>
  <c r="AA388" i="12"/>
  <c r="Y388" i="12"/>
  <c r="W388" i="12"/>
  <c r="U388" i="12"/>
  <c r="S388" i="12"/>
  <c r="AJ387" i="12"/>
  <c r="AI387" i="12"/>
  <c r="AG387" i="12"/>
  <c r="AE387" i="12"/>
  <c r="AC387" i="12"/>
  <c r="AA387" i="12"/>
  <c r="Y387" i="12"/>
  <c r="W387" i="12"/>
  <c r="U387" i="12"/>
  <c r="S387" i="12"/>
  <c r="AJ386" i="12"/>
  <c r="AI386" i="12"/>
  <c r="AG386" i="12"/>
  <c r="AE386" i="12"/>
  <c r="AC386" i="12"/>
  <c r="AA386" i="12"/>
  <c r="Y386" i="12"/>
  <c r="W386" i="12"/>
  <c r="U386" i="12"/>
  <c r="S386" i="12"/>
  <c r="AJ385" i="12"/>
  <c r="AI385" i="12"/>
  <c r="AG385" i="12"/>
  <c r="AE385" i="12"/>
  <c r="AC385" i="12"/>
  <c r="AA385" i="12"/>
  <c r="Y385" i="12"/>
  <c r="W385" i="12"/>
  <c r="U385" i="12"/>
  <c r="S385" i="12"/>
  <c r="AJ384" i="12"/>
  <c r="AI384" i="12"/>
  <c r="AG384" i="12"/>
  <c r="AE384" i="12"/>
  <c r="AC384" i="12"/>
  <c r="AA384" i="12"/>
  <c r="Y384" i="12"/>
  <c r="W384" i="12"/>
  <c r="U384" i="12"/>
  <c r="S384" i="12"/>
  <c r="AJ383" i="12"/>
  <c r="AI383" i="12"/>
  <c r="AG383" i="12"/>
  <c r="AE383" i="12"/>
  <c r="AC383" i="12"/>
  <c r="AA383" i="12"/>
  <c r="Y383" i="12"/>
  <c r="W383" i="12"/>
  <c r="U383" i="12"/>
  <c r="S383" i="12"/>
  <c r="AJ382" i="12"/>
  <c r="AI382" i="12"/>
  <c r="AG382" i="12"/>
  <c r="AE382" i="12"/>
  <c r="AC382" i="12"/>
  <c r="AA382" i="12"/>
  <c r="Y382" i="12"/>
  <c r="W382" i="12"/>
  <c r="U382" i="12"/>
  <c r="S382" i="12"/>
  <c r="AJ381" i="12"/>
  <c r="AI381" i="12"/>
  <c r="AG381" i="12"/>
  <c r="AE381" i="12"/>
  <c r="AC381" i="12"/>
  <c r="AA381" i="12"/>
  <c r="Y381" i="12"/>
  <c r="W381" i="12"/>
  <c r="U381" i="12"/>
  <c r="S381" i="12"/>
  <c r="AJ380" i="12"/>
  <c r="AI380" i="12"/>
  <c r="AG380" i="12"/>
  <c r="AE380" i="12"/>
  <c r="AC380" i="12"/>
  <c r="AA380" i="12"/>
  <c r="Y380" i="12"/>
  <c r="W380" i="12"/>
  <c r="U380" i="12"/>
  <c r="S380" i="12"/>
  <c r="AJ379" i="12"/>
  <c r="AI379" i="12"/>
  <c r="AG379" i="12"/>
  <c r="AE379" i="12"/>
  <c r="AC379" i="12"/>
  <c r="AA379" i="12"/>
  <c r="Y379" i="12"/>
  <c r="W379" i="12"/>
  <c r="U379" i="12"/>
  <c r="S379" i="12"/>
  <c r="AJ378" i="12"/>
  <c r="AI378" i="12"/>
  <c r="AG378" i="12"/>
  <c r="AE378" i="12"/>
  <c r="AC378" i="12"/>
  <c r="AA378" i="12"/>
  <c r="Y378" i="12"/>
  <c r="W378" i="12"/>
  <c r="U378" i="12"/>
  <c r="S378" i="12"/>
  <c r="AJ377" i="12"/>
  <c r="AI377" i="12"/>
  <c r="AG377" i="12"/>
  <c r="AE377" i="12"/>
  <c r="AC377" i="12"/>
  <c r="AA377" i="12"/>
  <c r="Y377" i="12"/>
  <c r="W377" i="12"/>
  <c r="U377" i="12"/>
  <c r="S377" i="12"/>
  <c r="AJ376" i="12"/>
  <c r="AI376" i="12"/>
  <c r="AG376" i="12"/>
  <c r="AE376" i="12"/>
  <c r="AC376" i="12"/>
  <c r="AA376" i="12"/>
  <c r="Y376" i="12"/>
  <c r="W376" i="12"/>
  <c r="U376" i="12"/>
  <c r="S376" i="12"/>
  <c r="AJ375" i="12"/>
  <c r="AI375" i="12"/>
  <c r="AG375" i="12"/>
  <c r="AE375" i="12"/>
  <c r="AC375" i="12"/>
  <c r="AA375" i="12"/>
  <c r="Y375" i="12"/>
  <c r="W375" i="12"/>
  <c r="U375" i="12"/>
  <c r="S375" i="12"/>
  <c r="AJ374" i="12"/>
  <c r="AI374" i="12"/>
  <c r="AG374" i="12"/>
  <c r="AE374" i="12"/>
  <c r="AC374" i="12"/>
  <c r="AA374" i="12"/>
  <c r="Y374" i="12"/>
  <c r="W374" i="12"/>
  <c r="U374" i="12"/>
  <c r="S374" i="12"/>
  <c r="AJ373" i="12"/>
  <c r="AI373" i="12"/>
  <c r="AG373" i="12"/>
  <c r="AE373" i="12"/>
  <c r="AC373" i="12"/>
  <c r="AA373" i="12"/>
  <c r="Y373" i="12"/>
  <c r="W373" i="12"/>
  <c r="U373" i="12"/>
  <c r="S373" i="12"/>
  <c r="AJ372" i="12"/>
  <c r="AI372" i="12"/>
  <c r="AG372" i="12"/>
  <c r="AE372" i="12"/>
  <c r="AC372" i="12"/>
  <c r="AA372" i="12"/>
  <c r="Y372" i="12"/>
  <c r="W372" i="12"/>
  <c r="U372" i="12"/>
  <c r="S372" i="12"/>
  <c r="AJ371" i="12"/>
  <c r="AI371" i="12"/>
  <c r="AG371" i="12"/>
  <c r="AE371" i="12"/>
  <c r="AC371" i="12"/>
  <c r="AA371" i="12"/>
  <c r="Y371" i="12"/>
  <c r="W371" i="12"/>
  <c r="U371" i="12"/>
  <c r="S371" i="12"/>
  <c r="AJ370" i="12"/>
  <c r="AI370" i="12"/>
  <c r="AG370" i="12"/>
  <c r="AE370" i="12"/>
  <c r="AC370" i="12"/>
  <c r="AA370" i="12"/>
  <c r="Y370" i="12"/>
  <c r="W370" i="12"/>
  <c r="U370" i="12"/>
  <c r="S370" i="12"/>
  <c r="AJ369" i="12"/>
  <c r="AI369" i="12"/>
  <c r="AG369" i="12"/>
  <c r="AE369" i="12"/>
  <c r="AC369" i="12"/>
  <c r="AA369" i="12"/>
  <c r="Y369" i="12"/>
  <c r="W369" i="12"/>
  <c r="U369" i="12"/>
  <c r="S369" i="12"/>
  <c r="AJ368" i="12"/>
  <c r="AI368" i="12"/>
  <c r="AG368" i="12"/>
  <c r="AE368" i="12"/>
  <c r="AC368" i="12"/>
  <c r="AA368" i="12"/>
  <c r="Y368" i="12"/>
  <c r="W368" i="12"/>
  <c r="U368" i="12"/>
  <c r="S368" i="12"/>
  <c r="AJ367" i="12"/>
  <c r="AI367" i="12"/>
  <c r="AG367" i="12"/>
  <c r="AE367" i="12"/>
  <c r="AC367" i="12"/>
  <c r="AA367" i="12"/>
  <c r="Y367" i="12"/>
  <c r="W367" i="12"/>
  <c r="U367" i="12"/>
  <c r="S367" i="12"/>
  <c r="AJ366" i="12"/>
  <c r="AI366" i="12"/>
  <c r="AG366" i="12"/>
  <c r="AE366" i="12"/>
  <c r="AC366" i="12"/>
  <c r="AA366" i="12"/>
  <c r="Y366" i="12"/>
  <c r="W366" i="12"/>
  <c r="U366" i="12"/>
  <c r="S366" i="12"/>
  <c r="AJ365" i="12"/>
  <c r="AI365" i="12"/>
  <c r="AG365" i="12"/>
  <c r="AE365" i="12"/>
  <c r="AC365" i="12"/>
  <c r="AA365" i="12"/>
  <c r="Y365" i="12"/>
  <c r="W365" i="12"/>
  <c r="U365" i="12"/>
  <c r="S365" i="12"/>
  <c r="AJ364" i="12"/>
  <c r="AI364" i="12"/>
  <c r="AG364" i="12"/>
  <c r="AE364" i="12"/>
  <c r="AC364" i="12"/>
  <c r="AA364" i="12"/>
  <c r="Y364" i="12"/>
  <c r="W364" i="12"/>
  <c r="U364" i="12"/>
  <c r="S364" i="12"/>
  <c r="AJ363" i="12"/>
  <c r="AI363" i="12"/>
  <c r="AG363" i="12"/>
  <c r="AE363" i="12"/>
  <c r="AC363" i="12"/>
  <c r="AA363" i="12"/>
  <c r="Y363" i="12"/>
  <c r="W363" i="12"/>
  <c r="U363" i="12"/>
  <c r="S363" i="12"/>
  <c r="AJ362" i="12"/>
  <c r="AI362" i="12"/>
  <c r="AG362" i="12"/>
  <c r="AE362" i="12"/>
  <c r="AC362" i="12"/>
  <c r="AA362" i="12"/>
  <c r="Y362" i="12"/>
  <c r="W362" i="12"/>
  <c r="U362" i="12"/>
  <c r="S362" i="12"/>
  <c r="AJ361" i="12"/>
  <c r="AI361" i="12"/>
  <c r="AG361" i="12"/>
  <c r="AE361" i="12"/>
  <c r="AC361" i="12"/>
  <c r="AA361" i="12"/>
  <c r="Y361" i="12"/>
  <c r="W361" i="12"/>
  <c r="U361" i="12"/>
  <c r="S361" i="12"/>
  <c r="AJ360" i="12"/>
  <c r="AI360" i="12"/>
  <c r="AG360" i="12"/>
  <c r="AE360" i="12"/>
  <c r="AC360" i="12"/>
  <c r="AA360" i="12"/>
  <c r="Y360" i="12"/>
  <c r="W360" i="12"/>
  <c r="U360" i="12"/>
  <c r="S360" i="12"/>
  <c r="AJ359" i="12"/>
  <c r="AI359" i="12"/>
  <c r="AG359" i="12"/>
  <c r="AE359" i="12"/>
  <c r="AC359" i="12"/>
  <c r="AA359" i="12"/>
  <c r="Y359" i="12"/>
  <c r="W359" i="12"/>
  <c r="U359" i="12"/>
  <c r="S359" i="12"/>
  <c r="AJ358" i="12"/>
  <c r="AI358" i="12"/>
  <c r="AG358" i="12"/>
  <c r="AE358" i="12"/>
  <c r="AC358" i="12"/>
  <c r="AA358" i="12"/>
  <c r="Y358" i="12"/>
  <c r="W358" i="12"/>
  <c r="U358" i="12"/>
  <c r="S358" i="12"/>
  <c r="AJ357" i="12"/>
  <c r="AI357" i="12"/>
  <c r="AG357" i="12"/>
  <c r="AE357" i="12"/>
  <c r="AC357" i="12"/>
  <c r="AA357" i="12"/>
  <c r="Y357" i="12"/>
  <c r="W357" i="12"/>
  <c r="U357" i="12"/>
  <c r="S357" i="12"/>
  <c r="AJ356" i="12"/>
  <c r="AI356" i="12"/>
  <c r="AG356" i="12"/>
  <c r="AE356" i="12"/>
  <c r="AC356" i="12"/>
  <c r="AA356" i="12"/>
  <c r="Y356" i="12"/>
  <c r="W356" i="12"/>
  <c r="U356" i="12"/>
  <c r="S356" i="12"/>
  <c r="AJ355" i="12"/>
  <c r="AI355" i="12"/>
  <c r="AG355" i="12"/>
  <c r="AE355" i="12"/>
  <c r="AC355" i="12"/>
  <c r="AA355" i="12"/>
  <c r="Y355" i="12"/>
  <c r="W355" i="12"/>
  <c r="U355" i="12"/>
  <c r="S355" i="12"/>
  <c r="AJ354" i="12"/>
  <c r="AI354" i="12"/>
  <c r="AG354" i="12"/>
  <c r="AE354" i="12"/>
  <c r="AC354" i="12"/>
  <c r="AA354" i="12"/>
  <c r="Y354" i="12"/>
  <c r="W354" i="12"/>
  <c r="U354" i="12"/>
  <c r="S354" i="12"/>
  <c r="AJ353" i="12"/>
  <c r="AI353" i="12"/>
  <c r="AG353" i="12"/>
  <c r="AE353" i="12"/>
  <c r="AC353" i="12"/>
  <c r="AA353" i="12"/>
  <c r="Y353" i="12"/>
  <c r="W353" i="12"/>
  <c r="U353" i="12"/>
  <c r="S353" i="12"/>
  <c r="AJ352" i="12"/>
  <c r="AI352" i="12"/>
  <c r="AG352" i="12"/>
  <c r="AE352" i="12"/>
  <c r="AC352" i="12"/>
  <c r="AA352" i="12"/>
  <c r="Y352" i="12"/>
  <c r="W352" i="12"/>
  <c r="U352" i="12"/>
  <c r="S352" i="12"/>
  <c r="AJ351" i="12"/>
  <c r="AI351" i="12"/>
  <c r="AG351" i="12"/>
  <c r="AE351" i="12"/>
  <c r="AC351" i="12"/>
  <c r="AA351" i="12"/>
  <c r="Y351" i="12"/>
  <c r="W351" i="12"/>
  <c r="U351" i="12"/>
  <c r="S351" i="12"/>
  <c r="AJ350" i="12"/>
  <c r="AI350" i="12"/>
  <c r="AG350" i="12"/>
  <c r="AE350" i="12"/>
  <c r="AC350" i="12"/>
  <c r="AA350" i="12"/>
  <c r="Y350" i="12"/>
  <c r="W350" i="12"/>
  <c r="U350" i="12"/>
  <c r="S350" i="12"/>
  <c r="AJ349" i="12"/>
  <c r="AI349" i="12"/>
  <c r="AG349" i="12"/>
  <c r="AE349" i="12"/>
  <c r="AC349" i="12"/>
  <c r="AA349" i="12"/>
  <c r="Y349" i="12"/>
  <c r="W349" i="12"/>
  <c r="U349" i="12"/>
  <c r="S349" i="12"/>
  <c r="AJ348" i="12"/>
  <c r="AI348" i="12"/>
  <c r="AG348" i="12"/>
  <c r="AE348" i="12"/>
  <c r="AC348" i="12"/>
  <c r="AA348" i="12"/>
  <c r="Y348" i="12"/>
  <c r="W348" i="12"/>
  <c r="U348" i="12"/>
  <c r="S348" i="12"/>
  <c r="AJ347" i="12"/>
  <c r="AI347" i="12"/>
  <c r="AG347" i="12"/>
  <c r="AE347" i="12"/>
  <c r="AC347" i="12"/>
  <c r="AA347" i="12"/>
  <c r="Y347" i="12"/>
  <c r="W347" i="12"/>
  <c r="U347" i="12"/>
  <c r="S347" i="12"/>
  <c r="AJ346" i="12"/>
  <c r="AI346" i="12"/>
  <c r="AG346" i="12"/>
  <c r="AE346" i="12"/>
  <c r="AC346" i="12"/>
  <c r="AA346" i="12"/>
  <c r="Y346" i="12"/>
  <c r="W346" i="12"/>
  <c r="U346" i="12"/>
  <c r="S346" i="12"/>
  <c r="AJ345" i="12"/>
  <c r="AI345" i="12"/>
  <c r="AG345" i="12"/>
  <c r="AE345" i="12"/>
  <c r="AC345" i="12"/>
  <c r="AA345" i="12"/>
  <c r="Y345" i="12"/>
  <c r="W345" i="12"/>
  <c r="U345" i="12"/>
  <c r="S345" i="12"/>
  <c r="AJ344" i="12"/>
  <c r="AI344" i="12"/>
  <c r="AG344" i="12"/>
  <c r="AE344" i="12"/>
  <c r="AC344" i="12"/>
  <c r="AA344" i="12"/>
  <c r="Y344" i="12"/>
  <c r="W344" i="12"/>
  <c r="U344" i="12"/>
  <c r="S344" i="12"/>
  <c r="AJ343" i="12"/>
  <c r="AI343" i="12"/>
  <c r="AG343" i="12"/>
  <c r="AE343" i="12"/>
  <c r="AC343" i="12"/>
  <c r="AA343" i="12"/>
  <c r="Y343" i="12"/>
  <c r="W343" i="12"/>
  <c r="U343" i="12"/>
  <c r="S343" i="12"/>
  <c r="AJ342" i="12"/>
  <c r="AI342" i="12"/>
  <c r="AG342" i="12"/>
  <c r="AE342" i="12"/>
  <c r="AC342" i="12"/>
  <c r="AA342" i="12"/>
  <c r="Y342" i="12"/>
  <c r="W342" i="12"/>
  <c r="U342" i="12"/>
  <c r="S342" i="12"/>
  <c r="AJ341" i="12"/>
  <c r="AI341" i="12"/>
  <c r="AG341" i="12"/>
  <c r="AE341" i="12"/>
  <c r="AC341" i="12"/>
  <c r="AA341" i="12"/>
  <c r="Y341" i="12"/>
  <c r="W341" i="12"/>
  <c r="U341" i="12"/>
  <c r="S341" i="12"/>
  <c r="AJ340" i="12"/>
  <c r="AI340" i="12"/>
  <c r="AG340" i="12"/>
  <c r="AE340" i="12"/>
  <c r="AC340" i="12"/>
  <c r="AA340" i="12"/>
  <c r="Y340" i="12"/>
  <c r="W340" i="12"/>
  <c r="U340" i="12"/>
  <c r="S340" i="12"/>
  <c r="AJ339" i="12"/>
  <c r="AI339" i="12"/>
  <c r="AG339" i="12"/>
  <c r="AE339" i="12"/>
  <c r="AC339" i="12"/>
  <c r="AA339" i="12"/>
  <c r="Y339" i="12"/>
  <c r="W339" i="12"/>
  <c r="U339" i="12"/>
  <c r="S339" i="12"/>
  <c r="AJ338" i="12"/>
  <c r="AI338" i="12"/>
  <c r="AG338" i="12"/>
  <c r="AE338" i="12"/>
  <c r="AC338" i="12"/>
  <c r="AA338" i="12"/>
  <c r="Y338" i="12"/>
  <c r="W338" i="12"/>
  <c r="U338" i="12"/>
  <c r="S338" i="12"/>
  <c r="AJ337" i="12"/>
  <c r="AI337" i="12"/>
  <c r="AG337" i="12"/>
  <c r="AE337" i="12"/>
  <c r="AC337" i="12"/>
  <c r="AA337" i="12"/>
  <c r="Y337" i="12"/>
  <c r="W337" i="12"/>
  <c r="U337" i="12"/>
  <c r="S337" i="12"/>
  <c r="AJ336" i="12"/>
  <c r="AI336" i="12"/>
  <c r="AG336" i="12"/>
  <c r="AE336" i="12"/>
  <c r="AC336" i="12"/>
  <c r="AA336" i="12"/>
  <c r="Y336" i="12"/>
  <c r="W336" i="12"/>
  <c r="U336" i="12"/>
  <c r="S336" i="12"/>
  <c r="AJ335" i="12"/>
  <c r="AI335" i="12"/>
  <c r="AG335" i="12"/>
  <c r="AE335" i="12"/>
  <c r="AC335" i="12"/>
  <c r="AA335" i="12"/>
  <c r="Y335" i="12"/>
  <c r="W335" i="12"/>
  <c r="U335" i="12"/>
  <c r="S335" i="12"/>
  <c r="AJ334" i="12"/>
  <c r="AI334" i="12"/>
  <c r="AG334" i="12"/>
  <c r="AE334" i="12"/>
  <c r="AC334" i="12"/>
  <c r="AA334" i="12"/>
  <c r="Y334" i="12"/>
  <c r="W334" i="12"/>
  <c r="U334" i="12"/>
  <c r="S334" i="12"/>
  <c r="AJ333" i="12"/>
  <c r="AI333" i="12"/>
  <c r="AG333" i="12"/>
  <c r="AE333" i="12"/>
  <c r="AC333" i="12"/>
  <c r="AA333" i="12"/>
  <c r="Y333" i="12"/>
  <c r="W333" i="12"/>
  <c r="U333" i="12"/>
  <c r="S333" i="12"/>
  <c r="AJ332" i="12"/>
  <c r="AI332" i="12"/>
  <c r="AG332" i="12"/>
  <c r="AE332" i="12"/>
  <c r="AC332" i="12"/>
  <c r="AA332" i="12"/>
  <c r="Y332" i="12"/>
  <c r="W332" i="12"/>
  <c r="U332" i="12"/>
  <c r="S332" i="12"/>
  <c r="AJ331" i="12"/>
  <c r="AI331" i="12"/>
  <c r="AG331" i="12"/>
  <c r="AE331" i="12"/>
  <c r="AC331" i="12"/>
  <c r="AA331" i="12"/>
  <c r="Y331" i="12"/>
  <c r="W331" i="12"/>
  <c r="U331" i="12"/>
  <c r="S331" i="12"/>
  <c r="AJ330" i="12"/>
  <c r="AI330" i="12"/>
  <c r="AG330" i="12"/>
  <c r="AE330" i="12"/>
  <c r="AC330" i="12"/>
  <c r="AA330" i="12"/>
  <c r="Y330" i="12"/>
  <c r="W330" i="12"/>
  <c r="U330" i="12"/>
  <c r="S330" i="12"/>
  <c r="AJ329" i="12"/>
  <c r="AI329" i="12"/>
  <c r="AG329" i="12"/>
  <c r="AE329" i="12"/>
  <c r="AC329" i="12"/>
  <c r="AA329" i="12"/>
  <c r="Y329" i="12"/>
  <c r="W329" i="12"/>
  <c r="U329" i="12"/>
  <c r="S329" i="12"/>
  <c r="AJ328" i="12"/>
  <c r="AI328" i="12"/>
  <c r="AG328" i="12"/>
  <c r="AE328" i="12"/>
  <c r="AC328" i="12"/>
  <c r="AA328" i="12"/>
  <c r="Y328" i="12"/>
  <c r="W328" i="12"/>
  <c r="U328" i="12"/>
  <c r="S328" i="12"/>
  <c r="AJ327" i="12"/>
  <c r="AI327" i="12"/>
  <c r="AG327" i="12"/>
  <c r="AE327" i="12"/>
  <c r="AC327" i="12"/>
  <c r="AA327" i="12"/>
  <c r="Y327" i="12"/>
  <c r="W327" i="12"/>
  <c r="U327" i="12"/>
  <c r="S327" i="12"/>
  <c r="AJ326" i="12"/>
  <c r="AI326" i="12"/>
  <c r="AG326" i="12"/>
  <c r="AE326" i="12"/>
  <c r="AC326" i="12"/>
  <c r="AA326" i="12"/>
  <c r="Y326" i="12"/>
  <c r="W326" i="12"/>
  <c r="U326" i="12"/>
  <c r="S326" i="12"/>
  <c r="AJ325" i="12"/>
  <c r="AI325" i="12"/>
  <c r="AG325" i="12"/>
  <c r="AE325" i="12"/>
  <c r="AC325" i="12"/>
  <c r="AA325" i="12"/>
  <c r="Y325" i="12"/>
  <c r="W325" i="12"/>
  <c r="U325" i="12"/>
  <c r="S325" i="12"/>
  <c r="AJ324" i="12"/>
  <c r="AI324" i="12"/>
  <c r="AG324" i="12"/>
  <c r="AE324" i="12"/>
  <c r="AC324" i="12"/>
  <c r="AA324" i="12"/>
  <c r="Y324" i="12"/>
  <c r="W324" i="12"/>
  <c r="U324" i="12"/>
  <c r="S324" i="12"/>
  <c r="AJ323" i="12"/>
  <c r="AI323" i="12"/>
  <c r="AG323" i="12"/>
  <c r="AE323" i="12"/>
  <c r="AC323" i="12"/>
  <c r="AA323" i="12"/>
  <c r="Y323" i="12"/>
  <c r="W323" i="12"/>
  <c r="U323" i="12"/>
  <c r="S323" i="12"/>
  <c r="AJ322" i="12"/>
  <c r="AI322" i="12"/>
  <c r="AG322" i="12"/>
  <c r="AE322" i="12"/>
  <c r="AC322" i="12"/>
  <c r="AA322" i="12"/>
  <c r="Y322" i="12"/>
  <c r="W322" i="12"/>
  <c r="U322" i="12"/>
  <c r="S322" i="12"/>
  <c r="AJ321" i="12"/>
  <c r="AI321" i="12"/>
  <c r="AG321" i="12"/>
  <c r="AE321" i="12"/>
  <c r="AC321" i="12"/>
  <c r="AA321" i="12"/>
  <c r="Y321" i="12"/>
  <c r="W321" i="12"/>
  <c r="U321" i="12"/>
  <c r="S321" i="12"/>
  <c r="AJ320" i="12"/>
  <c r="AI320" i="12"/>
  <c r="AG320" i="12"/>
  <c r="AE320" i="12"/>
  <c r="AC320" i="12"/>
  <c r="AA320" i="12"/>
  <c r="Y320" i="12"/>
  <c r="W320" i="12"/>
  <c r="U320" i="12"/>
  <c r="S320" i="12"/>
  <c r="AJ319" i="12"/>
  <c r="AI319" i="12"/>
  <c r="AG319" i="12"/>
  <c r="AE319" i="12"/>
  <c r="AC319" i="12"/>
  <c r="AA319" i="12"/>
  <c r="Y319" i="12"/>
  <c r="W319" i="12"/>
  <c r="U319" i="12"/>
  <c r="S319" i="12"/>
  <c r="AJ318" i="12"/>
  <c r="AI318" i="12"/>
  <c r="AG318" i="12"/>
  <c r="AE318" i="12"/>
  <c r="AC318" i="12"/>
  <c r="AA318" i="12"/>
  <c r="Y318" i="12"/>
  <c r="W318" i="12"/>
  <c r="U318" i="12"/>
  <c r="S318" i="12"/>
  <c r="AJ317" i="12"/>
  <c r="AI317" i="12"/>
  <c r="AG317" i="12"/>
  <c r="AE317" i="12"/>
  <c r="AC317" i="12"/>
  <c r="AA317" i="12"/>
  <c r="Y317" i="12"/>
  <c r="W317" i="12"/>
  <c r="U317" i="12"/>
  <c r="S317" i="12"/>
  <c r="AJ316" i="12"/>
  <c r="AI316" i="12"/>
  <c r="AG316" i="12"/>
  <c r="AE316" i="12"/>
  <c r="AC316" i="12"/>
  <c r="AA316" i="12"/>
  <c r="Y316" i="12"/>
  <c r="W316" i="12"/>
  <c r="U316" i="12"/>
  <c r="S316" i="12"/>
  <c r="AJ315" i="12"/>
  <c r="AI315" i="12"/>
  <c r="AG315" i="12"/>
  <c r="AE315" i="12"/>
  <c r="AC315" i="12"/>
  <c r="AA315" i="12"/>
  <c r="Y315" i="12"/>
  <c r="W315" i="12"/>
  <c r="U315" i="12"/>
  <c r="S315" i="12"/>
  <c r="AJ314" i="12"/>
  <c r="AI314" i="12"/>
  <c r="AG314" i="12"/>
  <c r="AE314" i="12"/>
  <c r="AC314" i="12"/>
  <c r="AA314" i="12"/>
  <c r="Y314" i="12"/>
  <c r="W314" i="12"/>
  <c r="U314" i="12"/>
  <c r="S314" i="12"/>
  <c r="AJ313" i="12"/>
  <c r="AI313" i="12"/>
  <c r="AG313" i="12"/>
  <c r="AE313" i="12"/>
  <c r="AC313" i="12"/>
  <c r="AA313" i="12"/>
  <c r="Y313" i="12"/>
  <c r="W313" i="12"/>
  <c r="U313" i="12"/>
  <c r="S313" i="12"/>
  <c r="AJ312" i="12"/>
  <c r="AI312" i="12"/>
  <c r="AG312" i="12"/>
  <c r="AE312" i="12"/>
  <c r="AC312" i="12"/>
  <c r="AA312" i="12"/>
  <c r="Y312" i="12"/>
  <c r="W312" i="12"/>
  <c r="U312" i="12"/>
  <c r="S312" i="12"/>
  <c r="AJ311" i="12"/>
  <c r="AI311" i="12"/>
  <c r="AG311" i="12"/>
  <c r="AE311" i="12"/>
  <c r="AC311" i="12"/>
  <c r="AA311" i="12"/>
  <c r="Y311" i="12"/>
  <c r="W311" i="12"/>
  <c r="U311" i="12"/>
  <c r="S311" i="12"/>
  <c r="AJ310" i="12"/>
  <c r="AI310" i="12"/>
  <c r="AG310" i="12"/>
  <c r="AE310" i="12"/>
  <c r="AC310" i="12"/>
  <c r="AA310" i="12"/>
  <c r="Y310" i="12"/>
  <c r="W310" i="12"/>
  <c r="U310" i="12"/>
  <c r="S310" i="12"/>
  <c r="AJ309" i="12"/>
  <c r="AI309" i="12"/>
  <c r="AG309" i="12"/>
  <c r="AE309" i="12"/>
  <c r="AC309" i="12"/>
  <c r="AA309" i="12"/>
  <c r="Y309" i="12"/>
  <c r="W309" i="12"/>
  <c r="U309" i="12"/>
  <c r="S309" i="12"/>
  <c r="AJ308" i="12"/>
  <c r="AI308" i="12"/>
  <c r="AG308" i="12"/>
  <c r="AE308" i="12"/>
  <c r="AC308" i="12"/>
  <c r="AA308" i="12"/>
  <c r="Y308" i="12"/>
  <c r="W308" i="12"/>
  <c r="U308" i="12"/>
  <c r="S308" i="12"/>
  <c r="AJ307" i="12"/>
  <c r="AI307" i="12"/>
  <c r="AG307" i="12"/>
  <c r="AE307" i="12"/>
  <c r="AC307" i="12"/>
  <c r="AA307" i="12"/>
  <c r="Y307" i="12"/>
  <c r="W307" i="12"/>
  <c r="U307" i="12"/>
  <c r="S307" i="12"/>
  <c r="AJ306" i="12"/>
  <c r="AI306" i="12"/>
  <c r="AG306" i="12"/>
  <c r="AE306" i="12"/>
  <c r="AC306" i="12"/>
  <c r="AA306" i="12"/>
  <c r="Y306" i="12"/>
  <c r="W306" i="12"/>
  <c r="U306" i="12"/>
  <c r="S306" i="12"/>
  <c r="AJ305" i="12"/>
  <c r="AI305" i="12"/>
  <c r="AG305" i="12"/>
  <c r="AE305" i="12"/>
  <c r="AC305" i="12"/>
  <c r="AA305" i="12"/>
  <c r="Y305" i="12"/>
  <c r="W305" i="12"/>
  <c r="U305" i="12"/>
  <c r="S305" i="12"/>
  <c r="AJ304" i="12"/>
  <c r="AI304" i="12"/>
  <c r="AG304" i="12"/>
  <c r="AE304" i="12"/>
  <c r="AC304" i="12"/>
  <c r="AA304" i="12"/>
  <c r="Y304" i="12"/>
  <c r="W304" i="12"/>
  <c r="U304" i="12"/>
  <c r="S304" i="12"/>
  <c r="AJ303" i="12"/>
  <c r="AI303" i="12"/>
  <c r="AG303" i="12"/>
  <c r="AE303" i="12"/>
  <c r="AC303" i="12"/>
  <c r="AA303" i="12"/>
  <c r="Y303" i="12"/>
  <c r="W303" i="12"/>
  <c r="U303" i="12"/>
  <c r="S303" i="12"/>
  <c r="AJ302" i="12"/>
  <c r="AI302" i="12"/>
  <c r="AG302" i="12"/>
  <c r="AE302" i="12"/>
  <c r="AC302" i="12"/>
  <c r="AA302" i="12"/>
  <c r="Y302" i="12"/>
  <c r="W302" i="12"/>
  <c r="U302" i="12"/>
  <c r="S302" i="12"/>
  <c r="AJ301" i="12"/>
  <c r="AI301" i="12"/>
  <c r="AG301" i="12"/>
  <c r="AE301" i="12"/>
  <c r="AC301" i="12"/>
  <c r="AA301" i="12"/>
  <c r="Y301" i="12"/>
  <c r="W301" i="12"/>
  <c r="U301" i="12"/>
  <c r="S301" i="12"/>
  <c r="AJ300" i="12"/>
  <c r="AI300" i="12"/>
  <c r="AG300" i="12"/>
  <c r="AE300" i="12"/>
  <c r="AC300" i="12"/>
  <c r="AA300" i="12"/>
  <c r="Y300" i="12"/>
  <c r="W300" i="12"/>
  <c r="U300" i="12"/>
  <c r="S300" i="12"/>
  <c r="AJ299" i="12"/>
  <c r="AI299" i="12"/>
  <c r="AG299" i="12"/>
  <c r="AE299" i="12"/>
  <c r="AC299" i="12"/>
  <c r="AA299" i="12"/>
  <c r="Y299" i="12"/>
  <c r="W299" i="12"/>
  <c r="U299" i="12"/>
  <c r="S299" i="12"/>
  <c r="AJ298" i="12"/>
  <c r="AI298" i="12"/>
  <c r="AG298" i="12"/>
  <c r="AE298" i="12"/>
  <c r="AC298" i="12"/>
  <c r="AA298" i="12"/>
  <c r="Y298" i="12"/>
  <c r="W298" i="12"/>
  <c r="U298" i="12"/>
  <c r="S298" i="12"/>
  <c r="AJ297" i="12"/>
  <c r="AI297" i="12"/>
  <c r="AG297" i="12"/>
  <c r="AE297" i="12"/>
  <c r="AC297" i="12"/>
  <c r="AA297" i="12"/>
  <c r="Y297" i="12"/>
  <c r="W297" i="12"/>
  <c r="U297" i="12"/>
  <c r="S297" i="12"/>
  <c r="AJ296" i="12"/>
  <c r="AI296" i="12"/>
  <c r="AG296" i="12"/>
  <c r="AE296" i="12"/>
  <c r="AC296" i="12"/>
  <c r="AA296" i="12"/>
  <c r="Y296" i="12"/>
  <c r="W296" i="12"/>
  <c r="U296" i="12"/>
  <c r="S296" i="12"/>
  <c r="AJ295" i="12"/>
  <c r="AI295" i="12"/>
  <c r="AG295" i="12"/>
  <c r="AE295" i="12"/>
  <c r="AC295" i="12"/>
  <c r="AA295" i="12"/>
  <c r="Y295" i="12"/>
  <c r="W295" i="12"/>
  <c r="U295" i="12"/>
  <c r="S295" i="12"/>
  <c r="AJ294" i="12"/>
  <c r="AI294" i="12"/>
  <c r="AG294" i="12"/>
  <c r="AE294" i="12"/>
  <c r="AC294" i="12"/>
  <c r="AA294" i="12"/>
  <c r="Y294" i="12"/>
  <c r="W294" i="12"/>
  <c r="U294" i="12"/>
  <c r="S294" i="12"/>
  <c r="AJ293" i="12"/>
  <c r="AI293" i="12"/>
  <c r="AG293" i="12"/>
  <c r="AE293" i="12"/>
  <c r="AC293" i="12"/>
  <c r="AA293" i="12"/>
  <c r="Y293" i="12"/>
  <c r="W293" i="12"/>
  <c r="U293" i="12"/>
  <c r="S293" i="12"/>
  <c r="AJ292" i="12"/>
  <c r="AI292" i="12"/>
  <c r="AG292" i="12"/>
  <c r="AE292" i="12"/>
  <c r="AC292" i="12"/>
  <c r="AA292" i="12"/>
  <c r="Y292" i="12"/>
  <c r="W292" i="12"/>
  <c r="U292" i="12"/>
  <c r="S292" i="12"/>
  <c r="AJ291" i="12"/>
  <c r="AI291" i="12"/>
  <c r="AG291" i="12"/>
  <c r="AE291" i="12"/>
  <c r="AC291" i="12"/>
  <c r="AA291" i="12"/>
  <c r="Y291" i="12"/>
  <c r="W291" i="12"/>
  <c r="U291" i="12"/>
  <c r="S291" i="12"/>
  <c r="AJ290" i="12"/>
  <c r="AI290" i="12"/>
  <c r="AG290" i="12"/>
  <c r="AE290" i="12"/>
  <c r="AC290" i="12"/>
  <c r="AA290" i="12"/>
  <c r="Y290" i="12"/>
  <c r="W290" i="12"/>
  <c r="U290" i="12"/>
  <c r="S290" i="12"/>
  <c r="AJ289" i="12"/>
  <c r="AI289" i="12"/>
  <c r="AG289" i="12"/>
  <c r="AE289" i="12"/>
  <c r="AC289" i="12"/>
  <c r="AA289" i="12"/>
  <c r="Y289" i="12"/>
  <c r="W289" i="12"/>
  <c r="U289" i="12"/>
  <c r="S289" i="12"/>
  <c r="AJ288" i="12"/>
  <c r="AI288" i="12"/>
  <c r="AG288" i="12"/>
  <c r="AE288" i="12"/>
  <c r="AC288" i="12"/>
  <c r="AA288" i="12"/>
  <c r="Y288" i="12"/>
  <c r="W288" i="12"/>
  <c r="U288" i="12"/>
  <c r="S288" i="12"/>
  <c r="AJ287" i="12"/>
  <c r="AI287" i="12"/>
  <c r="AG287" i="12"/>
  <c r="AE287" i="12"/>
  <c r="AC287" i="12"/>
  <c r="AA287" i="12"/>
  <c r="Y287" i="12"/>
  <c r="W287" i="12"/>
  <c r="U287" i="12"/>
  <c r="S287" i="12"/>
  <c r="AJ286" i="12"/>
  <c r="AI286" i="12"/>
  <c r="AG286" i="12"/>
  <c r="AE286" i="12"/>
  <c r="AC286" i="12"/>
  <c r="AA286" i="12"/>
  <c r="Y286" i="12"/>
  <c r="W286" i="12"/>
  <c r="U286" i="12"/>
  <c r="S286" i="12"/>
  <c r="AJ285" i="12"/>
  <c r="AI285" i="12"/>
  <c r="AG285" i="12"/>
  <c r="AE285" i="12"/>
  <c r="AC285" i="12"/>
  <c r="AA285" i="12"/>
  <c r="Y285" i="12"/>
  <c r="W285" i="12"/>
  <c r="U285" i="12"/>
  <c r="S285" i="12"/>
  <c r="AJ284" i="12"/>
  <c r="AI284" i="12"/>
  <c r="AG284" i="12"/>
  <c r="AE284" i="12"/>
  <c r="AC284" i="12"/>
  <c r="AA284" i="12"/>
  <c r="Y284" i="12"/>
  <c r="W284" i="12"/>
  <c r="U284" i="12"/>
  <c r="S284" i="12"/>
  <c r="AJ283" i="12"/>
  <c r="AI283" i="12"/>
  <c r="AG283" i="12"/>
  <c r="AE283" i="12"/>
  <c r="AC283" i="12"/>
  <c r="AA283" i="12"/>
  <c r="Y283" i="12"/>
  <c r="W283" i="12"/>
  <c r="U283" i="12"/>
  <c r="S283" i="12"/>
  <c r="AJ282" i="12"/>
  <c r="AI282" i="12"/>
  <c r="AG282" i="12"/>
  <c r="AE282" i="12"/>
  <c r="AC282" i="12"/>
  <c r="AA282" i="12"/>
  <c r="Y282" i="12"/>
  <c r="W282" i="12"/>
  <c r="U282" i="12"/>
  <c r="S282" i="12"/>
  <c r="AJ281" i="12"/>
  <c r="AI281" i="12"/>
  <c r="AG281" i="12"/>
  <c r="AE281" i="12"/>
  <c r="AC281" i="12"/>
  <c r="AA281" i="12"/>
  <c r="Y281" i="12"/>
  <c r="W281" i="12"/>
  <c r="U281" i="12"/>
  <c r="S281" i="12"/>
  <c r="AJ280" i="12"/>
  <c r="AI280" i="12"/>
  <c r="AG280" i="12"/>
  <c r="AE280" i="12"/>
  <c r="AC280" i="12"/>
  <c r="AA280" i="12"/>
  <c r="Y280" i="12"/>
  <c r="W280" i="12"/>
  <c r="U280" i="12"/>
  <c r="S280" i="12"/>
  <c r="AJ279" i="12"/>
  <c r="AI279" i="12"/>
  <c r="AG279" i="12"/>
  <c r="AE279" i="12"/>
  <c r="AC279" i="12"/>
  <c r="AA279" i="12"/>
  <c r="Y279" i="12"/>
  <c r="W279" i="12"/>
  <c r="U279" i="12"/>
  <c r="S279" i="12"/>
  <c r="AJ278" i="12"/>
  <c r="AI278" i="12"/>
  <c r="AG278" i="12"/>
  <c r="AE278" i="12"/>
  <c r="AC278" i="12"/>
  <c r="AA278" i="12"/>
  <c r="Y278" i="12"/>
  <c r="W278" i="12"/>
  <c r="U278" i="12"/>
  <c r="S278" i="12"/>
  <c r="AJ277" i="12"/>
  <c r="AI277" i="12"/>
  <c r="AG277" i="12"/>
  <c r="AE277" i="12"/>
  <c r="AC277" i="12"/>
  <c r="AA277" i="12"/>
  <c r="Y277" i="12"/>
  <c r="W277" i="12"/>
  <c r="U277" i="12"/>
  <c r="S277" i="12"/>
  <c r="AJ276" i="12"/>
  <c r="AI276" i="12"/>
  <c r="AG276" i="12"/>
  <c r="AE276" i="12"/>
  <c r="AC276" i="12"/>
  <c r="AA276" i="12"/>
  <c r="Y276" i="12"/>
  <c r="W276" i="12"/>
  <c r="U276" i="12"/>
  <c r="S276" i="12"/>
  <c r="AJ275" i="12"/>
  <c r="AI275" i="12"/>
  <c r="AG275" i="12"/>
  <c r="AE275" i="12"/>
  <c r="AC275" i="12"/>
  <c r="AA275" i="12"/>
  <c r="Y275" i="12"/>
  <c r="W275" i="12"/>
  <c r="U275" i="12"/>
  <c r="S275" i="12"/>
  <c r="AJ274" i="12"/>
  <c r="AI274" i="12"/>
  <c r="AG274" i="12"/>
  <c r="AE274" i="12"/>
  <c r="AC274" i="12"/>
  <c r="AA274" i="12"/>
  <c r="Y274" i="12"/>
  <c r="W274" i="12"/>
  <c r="U274" i="12"/>
  <c r="S274" i="12"/>
  <c r="AJ273" i="12"/>
  <c r="AI273" i="12"/>
  <c r="AG273" i="12"/>
  <c r="AE273" i="12"/>
  <c r="AC273" i="12"/>
  <c r="AA273" i="12"/>
  <c r="Y273" i="12"/>
  <c r="W273" i="12"/>
  <c r="U273" i="12"/>
  <c r="S273" i="12"/>
  <c r="AJ272" i="12"/>
  <c r="AI272" i="12"/>
  <c r="AG272" i="12"/>
  <c r="AE272" i="12"/>
  <c r="AC272" i="12"/>
  <c r="AA272" i="12"/>
  <c r="Y272" i="12"/>
  <c r="W272" i="12"/>
  <c r="U272" i="12"/>
  <c r="S272" i="12"/>
  <c r="AJ271" i="12"/>
  <c r="AI271" i="12"/>
  <c r="AG271" i="12"/>
  <c r="AE271" i="12"/>
  <c r="AC271" i="12"/>
  <c r="AA271" i="12"/>
  <c r="Y271" i="12"/>
  <c r="W271" i="12"/>
  <c r="U271" i="12"/>
  <c r="S271" i="12"/>
  <c r="AJ270" i="12"/>
  <c r="AI270" i="12"/>
  <c r="AG270" i="12"/>
  <c r="AE270" i="12"/>
  <c r="AC270" i="12"/>
  <c r="AA270" i="12"/>
  <c r="Y270" i="12"/>
  <c r="W270" i="12"/>
  <c r="U270" i="12"/>
  <c r="S270" i="12"/>
  <c r="AJ269" i="12"/>
  <c r="AI269" i="12"/>
  <c r="AG269" i="12"/>
  <c r="AE269" i="12"/>
  <c r="AC269" i="12"/>
  <c r="AA269" i="12"/>
  <c r="Y269" i="12"/>
  <c r="W269" i="12"/>
  <c r="U269" i="12"/>
  <c r="S269" i="12"/>
  <c r="AJ268" i="12"/>
  <c r="AI268" i="12"/>
  <c r="AG268" i="12"/>
  <c r="AE268" i="12"/>
  <c r="AC268" i="12"/>
  <c r="AA268" i="12"/>
  <c r="Y268" i="12"/>
  <c r="W268" i="12"/>
  <c r="U268" i="12"/>
  <c r="S268" i="12"/>
  <c r="AJ267" i="12"/>
  <c r="AI267" i="12"/>
  <c r="AG267" i="12"/>
  <c r="AE267" i="12"/>
  <c r="AC267" i="12"/>
  <c r="AA267" i="12"/>
  <c r="Y267" i="12"/>
  <c r="W267" i="12"/>
  <c r="U267" i="12"/>
  <c r="S267" i="12"/>
  <c r="AJ266" i="12"/>
  <c r="AI266" i="12"/>
  <c r="AG266" i="12"/>
  <c r="AE266" i="12"/>
  <c r="AC266" i="12"/>
  <c r="AA266" i="12"/>
  <c r="Y266" i="12"/>
  <c r="W266" i="12"/>
  <c r="U266" i="12"/>
  <c r="S266" i="12"/>
  <c r="AJ265" i="12"/>
  <c r="AI265" i="12"/>
  <c r="AG265" i="12"/>
  <c r="AE265" i="12"/>
  <c r="AC265" i="12"/>
  <c r="AA265" i="12"/>
  <c r="Y265" i="12"/>
  <c r="W265" i="12"/>
  <c r="U265" i="12"/>
  <c r="S265" i="12"/>
  <c r="AJ264" i="12"/>
  <c r="AI264" i="12"/>
  <c r="AG264" i="12"/>
  <c r="AE264" i="12"/>
  <c r="AC264" i="12"/>
  <c r="AA264" i="12"/>
  <c r="Y264" i="12"/>
  <c r="W264" i="12"/>
  <c r="U264" i="12"/>
  <c r="S264" i="12"/>
  <c r="AJ263" i="12"/>
  <c r="AI263" i="12"/>
  <c r="AG263" i="12"/>
  <c r="AE263" i="12"/>
  <c r="AC263" i="12"/>
  <c r="AA263" i="12"/>
  <c r="Y263" i="12"/>
  <c r="W263" i="12"/>
  <c r="U263" i="12"/>
  <c r="S263" i="12"/>
  <c r="AJ262" i="12"/>
  <c r="AI262" i="12"/>
  <c r="AG262" i="12"/>
  <c r="AE262" i="12"/>
  <c r="AC262" i="12"/>
  <c r="AA262" i="12"/>
  <c r="Y262" i="12"/>
  <c r="W262" i="12"/>
  <c r="U262" i="12"/>
  <c r="S262" i="12"/>
  <c r="AJ261" i="12"/>
  <c r="AI261" i="12"/>
  <c r="AG261" i="12"/>
  <c r="AE261" i="12"/>
  <c r="AC261" i="12"/>
  <c r="AA261" i="12"/>
  <c r="Y261" i="12"/>
  <c r="W261" i="12"/>
  <c r="U261" i="12"/>
  <c r="S261" i="12"/>
  <c r="AJ260" i="12"/>
  <c r="AI260" i="12"/>
  <c r="AG260" i="12"/>
  <c r="AE260" i="12"/>
  <c r="AC260" i="12"/>
  <c r="AA260" i="12"/>
  <c r="Y260" i="12"/>
  <c r="W260" i="12"/>
  <c r="U260" i="12"/>
  <c r="S260" i="12"/>
  <c r="AJ259" i="12"/>
  <c r="AI259" i="12"/>
  <c r="AG259" i="12"/>
  <c r="AE259" i="12"/>
  <c r="AC259" i="12"/>
  <c r="AA259" i="12"/>
  <c r="Y259" i="12"/>
  <c r="W259" i="12"/>
  <c r="U259" i="12"/>
  <c r="S259" i="12"/>
  <c r="AJ258" i="12"/>
  <c r="AI258" i="12"/>
  <c r="AG258" i="12"/>
  <c r="AE258" i="12"/>
  <c r="AC258" i="12"/>
  <c r="AA258" i="12"/>
  <c r="Y258" i="12"/>
  <c r="W258" i="12"/>
  <c r="U258" i="12"/>
  <c r="S258" i="12"/>
  <c r="AJ257" i="12"/>
  <c r="AI257" i="12"/>
  <c r="AG257" i="12"/>
  <c r="AE257" i="12"/>
  <c r="AC257" i="12"/>
  <c r="AA257" i="12"/>
  <c r="Y257" i="12"/>
  <c r="W257" i="12"/>
  <c r="U257" i="12"/>
  <c r="S257" i="12"/>
  <c r="AJ256" i="12"/>
  <c r="AI256" i="12"/>
  <c r="AG256" i="12"/>
  <c r="AE256" i="12"/>
  <c r="AC256" i="12"/>
  <c r="AA256" i="12"/>
  <c r="Y256" i="12"/>
  <c r="W256" i="12"/>
  <c r="U256" i="12"/>
  <c r="S256" i="12"/>
  <c r="AJ255" i="12"/>
  <c r="AI255" i="12"/>
  <c r="AG255" i="12"/>
  <c r="AE255" i="12"/>
  <c r="AC255" i="12"/>
  <c r="AA255" i="12"/>
  <c r="Y255" i="12"/>
  <c r="W255" i="12"/>
  <c r="U255" i="12"/>
  <c r="S255" i="12"/>
  <c r="AJ254" i="12"/>
  <c r="AI254" i="12"/>
  <c r="AG254" i="12"/>
  <c r="AE254" i="12"/>
  <c r="AC254" i="12"/>
  <c r="AA254" i="12"/>
  <c r="Y254" i="12"/>
  <c r="W254" i="12"/>
  <c r="U254" i="12"/>
  <c r="S254" i="12"/>
  <c r="AJ253" i="12"/>
  <c r="AI253" i="12"/>
  <c r="AG253" i="12"/>
  <c r="AE253" i="12"/>
  <c r="AC253" i="12"/>
  <c r="AA253" i="12"/>
  <c r="Y253" i="12"/>
  <c r="W253" i="12"/>
  <c r="U253" i="12"/>
  <c r="S253" i="12"/>
  <c r="AJ252" i="12"/>
  <c r="AI252" i="12"/>
  <c r="AG252" i="12"/>
  <c r="AE252" i="12"/>
  <c r="AC252" i="12"/>
  <c r="AA252" i="12"/>
  <c r="Y252" i="12"/>
  <c r="W252" i="12"/>
  <c r="U252" i="12"/>
  <c r="S252" i="12"/>
  <c r="AJ251" i="12"/>
  <c r="AI251" i="12"/>
  <c r="AG251" i="12"/>
  <c r="AE251" i="12"/>
  <c r="AC251" i="12"/>
  <c r="AA251" i="12"/>
  <c r="Y251" i="12"/>
  <c r="W251" i="12"/>
  <c r="U251" i="12"/>
  <c r="S251" i="12"/>
  <c r="AJ250" i="12"/>
  <c r="AI250" i="12"/>
  <c r="AG250" i="12"/>
  <c r="AE250" i="12"/>
  <c r="AC250" i="12"/>
  <c r="AA250" i="12"/>
  <c r="Y250" i="12"/>
  <c r="W250" i="12"/>
  <c r="U250" i="12"/>
  <c r="S250" i="12"/>
  <c r="AJ249" i="12"/>
  <c r="AI249" i="12"/>
  <c r="AG249" i="12"/>
  <c r="AE249" i="12"/>
  <c r="AC249" i="12"/>
  <c r="AA249" i="12"/>
  <c r="Y249" i="12"/>
  <c r="W249" i="12"/>
  <c r="U249" i="12"/>
  <c r="S249" i="12"/>
  <c r="AJ248" i="12"/>
  <c r="AI248" i="12"/>
  <c r="AG248" i="12"/>
  <c r="AE248" i="12"/>
  <c r="AC248" i="12"/>
  <c r="AA248" i="12"/>
  <c r="Y248" i="12"/>
  <c r="W248" i="12"/>
  <c r="U248" i="12"/>
  <c r="S248" i="12"/>
  <c r="AJ247" i="12"/>
  <c r="AI247" i="12"/>
  <c r="AG247" i="12"/>
  <c r="AE247" i="12"/>
  <c r="AC247" i="12"/>
  <c r="AA247" i="12"/>
  <c r="Y247" i="12"/>
  <c r="W247" i="12"/>
  <c r="U247" i="12"/>
  <c r="S247" i="12"/>
  <c r="AJ246" i="12"/>
  <c r="AI246" i="12"/>
  <c r="AG246" i="12"/>
  <c r="AE246" i="12"/>
  <c r="AC246" i="12"/>
  <c r="AA246" i="12"/>
  <c r="Y246" i="12"/>
  <c r="W246" i="12"/>
  <c r="U246" i="12"/>
  <c r="S246" i="12"/>
  <c r="AJ245" i="12"/>
  <c r="AI245" i="12"/>
  <c r="AG245" i="12"/>
  <c r="AE245" i="12"/>
  <c r="AC245" i="12"/>
  <c r="AA245" i="12"/>
  <c r="Y245" i="12"/>
  <c r="W245" i="12"/>
  <c r="U245" i="12"/>
  <c r="S245" i="12"/>
  <c r="AJ244" i="12"/>
  <c r="AI244" i="12"/>
  <c r="AG244" i="12"/>
  <c r="AE244" i="12"/>
  <c r="AC244" i="12"/>
  <c r="AA244" i="12"/>
  <c r="Y244" i="12"/>
  <c r="W244" i="12"/>
  <c r="U244" i="12"/>
  <c r="S244" i="12"/>
  <c r="AJ243" i="12"/>
  <c r="AI243" i="12"/>
  <c r="AG243" i="12"/>
  <c r="AE243" i="12"/>
  <c r="AC243" i="12"/>
  <c r="AA243" i="12"/>
  <c r="Y243" i="12"/>
  <c r="W243" i="12"/>
  <c r="U243" i="12"/>
  <c r="S243" i="12"/>
  <c r="AJ242" i="12"/>
  <c r="AI242" i="12"/>
  <c r="AG242" i="12"/>
  <c r="AE242" i="12"/>
  <c r="AC242" i="12"/>
  <c r="AA242" i="12"/>
  <c r="Y242" i="12"/>
  <c r="W242" i="12"/>
  <c r="U242" i="12"/>
  <c r="S242" i="12"/>
  <c r="AJ241" i="12"/>
  <c r="AI241" i="12"/>
  <c r="AG241" i="12"/>
  <c r="AE241" i="12"/>
  <c r="AC241" i="12"/>
  <c r="AA241" i="12"/>
  <c r="Y241" i="12"/>
  <c r="W241" i="12"/>
  <c r="U241" i="12"/>
  <c r="S241" i="12"/>
  <c r="AJ240" i="12"/>
  <c r="AI240" i="12"/>
  <c r="AG240" i="12"/>
  <c r="AE240" i="12"/>
  <c r="AC240" i="12"/>
  <c r="AA240" i="12"/>
  <c r="Y240" i="12"/>
  <c r="W240" i="12"/>
  <c r="U240" i="12"/>
  <c r="S240" i="12"/>
  <c r="AJ239" i="12"/>
  <c r="AI239" i="12"/>
  <c r="AG239" i="12"/>
  <c r="AE239" i="12"/>
  <c r="AC239" i="12"/>
  <c r="AA239" i="12"/>
  <c r="Y239" i="12"/>
  <c r="W239" i="12"/>
  <c r="U239" i="12"/>
  <c r="S239" i="12"/>
  <c r="AJ238" i="12"/>
  <c r="AI238" i="12"/>
  <c r="AG238" i="12"/>
  <c r="AE238" i="12"/>
  <c r="AC238" i="12"/>
  <c r="AA238" i="12"/>
  <c r="Y238" i="12"/>
  <c r="W238" i="12"/>
  <c r="U238" i="12"/>
  <c r="S238" i="12"/>
  <c r="AJ237" i="12"/>
  <c r="AI237" i="12"/>
  <c r="AG237" i="12"/>
  <c r="AE237" i="12"/>
  <c r="AC237" i="12"/>
  <c r="AA237" i="12"/>
  <c r="Y237" i="12"/>
  <c r="W237" i="12"/>
  <c r="U237" i="12"/>
  <c r="S237" i="12"/>
  <c r="AJ236" i="12"/>
  <c r="AI236" i="12"/>
  <c r="AG236" i="12"/>
  <c r="AE236" i="12"/>
  <c r="AC236" i="12"/>
  <c r="AA236" i="12"/>
  <c r="Y236" i="12"/>
  <c r="W236" i="12"/>
  <c r="U236" i="12"/>
  <c r="S236" i="12"/>
  <c r="AJ235" i="12"/>
  <c r="AI235" i="12"/>
  <c r="AG235" i="12"/>
  <c r="AE235" i="12"/>
  <c r="AC235" i="12"/>
  <c r="AA235" i="12"/>
  <c r="Y235" i="12"/>
  <c r="W235" i="12"/>
  <c r="U235" i="12"/>
  <c r="S235" i="12"/>
  <c r="AJ234" i="12"/>
  <c r="AI234" i="12"/>
  <c r="AG234" i="12"/>
  <c r="AE234" i="12"/>
  <c r="AC234" i="12"/>
  <c r="AA234" i="12"/>
  <c r="Y234" i="12"/>
  <c r="W234" i="12"/>
  <c r="U234" i="12"/>
  <c r="S234" i="12"/>
  <c r="AJ233" i="12"/>
  <c r="AI233" i="12"/>
  <c r="AG233" i="12"/>
  <c r="AE233" i="12"/>
  <c r="AC233" i="12"/>
  <c r="AA233" i="12"/>
  <c r="Y233" i="12"/>
  <c r="W233" i="12"/>
  <c r="U233" i="12"/>
  <c r="S233" i="12"/>
  <c r="AJ232" i="12"/>
  <c r="AI232" i="12"/>
  <c r="AG232" i="12"/>
  <c r="AE232" i="12"/>
  <c r="AC232" i="12"/>
  <c r="AA232" i="12"/>
  <c r="Y232" i="12"/>
  <c r="W232" i="12"/>
  <c r="U232" i="12"/>
  <c r="S232" i="12"/>
  <c r="AJ231" i="12"/>
  <c r="AI231" i="12"/>
  <c r="AG231" i="12"/>
  <c r="AE231" i="12"/>
  <c r="AC231" i="12"/>
  <c r="AA231" i="12"/>
  <c r="Y231" i="12"/>
  <c r="W231" i="12"/>
  <c r="U231" i="12"/>
  <c r="S231" i="12"/>
  <c r="AJ230" i="12"/>
  <c r="AI230" i="12"/>
  <c r="AG230" i="12"/>
  <c r="AE230" i="12"/>
  <c r="AC230" i="12"/>
  <c r="AA230" i="12"/>
  <c r="Y230" i="12"/>
  <c r="W230" i="12"/>
  <c r="U230" i="12"/>
  <c r="S230" i="12"/>
  <c r="AJ229" i="12"/>
  <c r="AI229" i="12"/>
  <c r="AG229" i="12"/>
  <c r="AE229" i="12"/>
  <c r="AC229" i="12"/>
  <c r="AA229" i="12"/>
  <c r="Y229" i="12"/>
  <c r="W229" i="12"/>
  <c r="U229" i="12"/>
  <c r="S229" i="12"/>
  <c r="AJ228" i="12"/>
  <c r="AI228" i="12"/>
  <c r="AG228" i="12"/>
  <c r="AE228" i="12"/>
  <c r="AC228" i="12"/>
  <c r="AA228" i="12"/>
  <c r="Y228" i="12"/>
  <c r="W228" i="12"/>
  <c r="U228" i="12"/>
  <c r="S228" i="12"/>
  <c r="AJ227" i="12"/>
  <c r="AI227" i="12"/>
  <c r="AG227" i="12"/>
  <c r="AE227" i="12"/>
  <c r="AC227" i="12"/>
  <c r="AA227" i="12"/>
  <c r="Y227" i="12"/>
  <c r="W227" i="12"/>
  <c r="U227" i="12"/>
  <c r="S227" i="12"/>
  <c r="AJ226" i="12"/>
  <c r="AI226" i="12"/>
  <c r="AG226" i="12"/>
  <c r="AE226" i="12"/>
  <c r="AC226" i="12"/>
  <c r="AA226" i="12"/>
  <c r="Y226" i="12"/>
  <c r="W226" i="12"/>
  <c r="U226" i="12"/>
  <c r="S226" i="12"/>
  <c r="AJ225" i="12"/>
  <c r="AI225" i="12"/>
  <c r="AG225" i="12"/>
  <c r="AE225" i="12"/>
  <c r="AC225" i="12"/>
  <c r="AA225" i="12"/>
  <c r="Y225" i="12"/>
  <c r="W225" i="12"/>
  <c r="U225" i="12"/>
  <c r="S225" i="12"/>
  <c r="AJ224" i="12"/>
  <c r="AI224" i="12"/>
  <c r="AG224" i="12"/>
  <c r="AE224" i="12"/>
  <c r="AC224" i="12"/>
  <c r="AA224" i="12"/>
  <c r="Y224" i="12"/>
  <c r="W224" i="12"/>
  <c r="U224" i="12"/>
  <c r="S224" i="12"/>
  <c r="AJ223" i="12"/>
  <c r="AI223" i="12"/>
  <c r="AG223" i="12"/>
  <c r="AE223" i="12"/>
  <c r="AC223" i="12"/>
  <c r="AA223" i="12"/>
  <c r="Y223" i="12"/>
  <c r="W223" i="12"/>
  <c r="U223" i="12"/>
  <c r="S223" i="12"/>
  <c r="AJ222" i="12"/>
  <c r="AI222" i="12"/>
  <c r="AG222" i="12"/>
  <c r="AE222" i="12"/>
  <c r="AC222" i="12"/>
  <c r="AA222" i="12"/>
  <c r="Y222" i="12"/>
  <c r="W222" i="12"/>
  <c r="U222" i="12"/>
  <c r="S222" i="12"/>
  <c r="AJ221" i="12"/>
  <c r="AI221" i="12"/>
  <c r="AG221" i="12"/>
  <c r="AE221" i="12"/>
  <c r="AC221" i="12"/>
  <c r="AA221" i="12"/>
  <c r="Y221" i="12"/>
  <c r="W221" i="12"/>
  <c r="U221" i="12"/>
  <c r="S221" i="12"/>
  <c r="AJ220" i="12"/>
  <c r="AI220" i="12"/>
  <c r="AG220" i="12"/>
  <c r="AE220" i="12"/>
  <c r="AC220" i="12"/>
  <c r="AA220" i="12"/>
  <c r="Y220" i="12"/>
  <c r="W220" i="12"/>
  <c r="U220" i="12"/>
  <c r="S220" i="12"/>
  <c r="AJ219" i="12"/>
  <c r="AI219" i="12"/>
  <c r="AG219" i="12"/>
  <c r="AE219" i="12"/>
  <c r="AC219" i="12"/>
  <c r="AA219" i="12"/>
  <c r="Y219" i="12"/>
  <c r="W219" i="12"/>
  <c r="U219" i="12"/>
  <c r="S219" i="12"/>
  <c r="AJ218" i="12"/>
  <c r="AI218" i="12"/>
  <c r="AG218" i="12"/>
  <c r="AE218" i="12"/>
  <c r="AC218" i="12"/>
  <c r="AA218" i="12"/>
  <c r="Y218" i="12"/>
  <c r="W218" i="12"/>
  <c r="U218" i="12"/>
  <c r="S218" i="12"/>
  <c r="AJ217" i="12"/>
  <c r="AI217" i="12"/>
  <c r="AG217" i="12"/>
  <c r="AE217" i="12"/>
  <c r="AC217" i="12"/>
  <c r="AA217" i="12"/>
  <c r="Y217" i="12"/>
  <c r="W217" i="12"/>
  <c r="U217" i="12"/>
  <c r="S217" i="12"/>
  <c r="AJ216" i="12"/>
  <c r="AI216" i="12"/>
  <c r="AG216" i="12"/>
  <c r="AE216" i="12"/>
  <c r="AC216" i="12"/>
  <c r="AA216" i="12"/>
  <c r="Y216" i="12"/>
  <c r="W216" i="12"/>
  <c r="U216" i="12"/>
  <c r="S216" i="12"/>
  <c r="AJ215" i="12"/>
  <c r="AI215" i="12"/>
  <c r="AG215" i="12"/>
  <c r="AE215" i="12"/>
  <c r="AC215" i="12"/>
  <c r="AA215" i="12"/>
  <c r="Y215" i="12"/>
  <c r="W215" i="12"/>
  <c r="U215" i="12"/>
  <c r="S215" i="12"/>
  <c r="AJ214" i="12"/>
  <c r="AI214" i="12"/>
  <c r="AG214" i="12"/>
  <c r="AE214" i="12"/>
  <c r="AC214" i="12"/>
  <c r="AA214" i="12"/>
  <c r="Y214" i="12"/>
  <c r="W214" i="12"/>
  <c r="U214" i="12"/>
  <c r="S214" i="12"/>
  <c r="AJ213" i="12"/>
  <c r="AI213" i="12"/>
  <c r="AG213" i="12"/>
  <c r="AE213" i="12"/>
  <c r="AC213" i="12"/>
  <c r="AA213" i="12"/>
  <c r="Y213" i="12"/>
  <c r="W213" i="12"/>
  <c r="U213" i="12"/>
  <c r="S213" i="12"/>
  <c r="AJ212" i="12"/>
  <c r="AI212" i="12"/>
  <c r="AG212" i="12"/>
  <c r="AE212" i="12"/>
  <c r="AC212" i="12"/>
  <c r="AA212" i="12"/>
  <c r="Y212" i="12"/>
  <c r="W212" i="12"/>
  <c r="U212" i="12"/>
  <c r="S212" i="12"/>
  <c r="AJ211" i="12"/>
  <c r="AI211" i="12"/>
  <c r="AG211" i="12"/>
  <c r="AE211" i="12"/>
  <c r="AC211" i="12"/>
  <c r="AA211" i="12"/>
  <c r="Y211" i="12"/>
  <c r="W211" i="12"/>
  <c r="U211" i="12"/>
  <c r="S211" i="12"/>
  <c r="AJ210" i="12"/>
  <c r="AI210" i="12"/>
  <c r="AG210" i="12"/>
  <c r="AE210" i="12"/>
  <c r="AC210" i="12"/>
  <c r="AA210" i="12"/>
  <c r="Y210" i="12"/>
  <c r="W210" i="12"/>
  <c r="U210" i="12"/>
  <c r="S210" i="12"/>
  <c r="AJ209" i="12"/>
  <c r="AI209" i="12"/>
  <c r="AG209" i="12"/>
  <c r="AE209" i="12"/>
  <c r="AC209" i="12"/>
  <c r="AA209" i="12"/>
  <c r="Y209" i="12"/>
  <c r="W209" i="12"/>
  <c r="U209" i="12"/>
  <c r="S209" i="12"/>
  <c r="AJ208" i="12"/>
  <c r="AI208" i="12"/>
  <c r="AG208" i="12"/>
  <c r="AE208" i="12"/>
  <c r="AC208" i="12"/>
  <c r="AA208" i="12"/>
  <c r="Y208" i="12"/>
  <c r="W208" i="12"/>
  <c r="U208" i="12"/>
  <c r="S208" i="12"/>
  <c r="AJ207" i="12"/>
  <c r="AI207" i="12"/>
  <c r="AG207" i="12"/>
  <c r="AE207" i="12"/>
  <c r="AC207" i="12"/>
  <c r="AA207" i="12"/>
  <c r="Y207" i="12"/>
  <c r="W207" i="12"/>
  <c r="U207" i="12"/>
  <c r="S207" i="12"/>
  <c r="AJ206" i="12"/>
  <c r="AI206" i="12"/>
  <c r="AG206" i="12"/>
  <c r="AE206" i="12"/>
  <c r="AC206" i="12"/>
  <c r="AA206" i="12"/>
  <c r="Y206" i="12"/>
  <c r="W206" i="12"/>
  <c r="U206" i="12"/>
  <c r="S206" i="12"/>
  <c r="AJ205" i="12"/>
  <c r="AI205" i="12"/>
  <c r="AG205" i="12"/>
  <c r="AE205" i="12"/>
  <c r="AC205" i="12"/>
  <c r="AA205" i="12"/>
  <c r="Y205" i="12"/>
  <c r="W205" i="12"/>
  <c r="U205" i="12"/>
  <c r="S205" i="12"/>
  <c r="AJ204" i="12"/>
  <c r="AI204" i="12"/>
  <c r="AG204" i="12"/>
  <c r="AE204" i="12"/>
  <c r="AC204" i="12"/>
  <c r="AA204" i="12"/>
  <c r="Y204" i="12"/>
  <c r="W204" i="12"/>
  <c r="U204" i="12"/>
  <c r="S204" i="12"/>
  <c r="AJ203" i="12"/>
  <c r="AI203" i="12"/>
  <c r="AG203" i="12"/>
  <c r="AE203" i="12"/>
  <c r="AC203" i="12"/>
  <c r="AA203" i="12"/>
  <c r="Y203" i="12"/>
  <c r="W203" i="12"/>
  <c r="U203" i="12"/>
  <c r="S203" i="12"/>
  <c r="AJ202" i="12"/>
  <c r="AI202" i="12"/>
  <c r="AG202" i="12"/>
  <c r="AE202" i="12"/>
  <c r="AC202" i="12"/>
  <c r="AA202" i="12"/>
  <c r="Y202" i="12"/>
  <c r="W202" i="12"/>
  <c r="U202" i="12"/>
  <c r="S202" i="12"/>
  <c r="AJ201" i="12"/>
  <c r="AI201" i="12"/>
  <c r="AG201" i="12"/>
  <c r="AE201" i="12"/>
  <c r="AC201" i="12"/>
  <c r="AA201" i="12"/>
  <c r="Y201" i="12"/>
  <c r="W201" i="12"/>
  <c r="U201" i="12"/>
  <c r="S201" i="12"/>
  <c r="AJ200" i="12"/>
  <c r="AI200" i="12"/>
  <c r="AG200" i="12"/>
  <c r="AE200" i="12"/>
  <c r="AC200" i="12"/>
  <c r="AA200" i="12"/>
  <c r="Y200" i="12"/>
  <c r="W200" i="12"/>
  <c r="U200" i="12"/>
  <c r="S200" i="12"/>
  <c r="AJ199" i="12"/>
  <c r="AI199" i="12"/>
  <c r="AG199" i="12"/>
  <c r="AE199" i="12"/>
  <c r="AC199" i="12"/>
  <c r="AA199" i="12"/>
  <c r="Y199" i="12"/>
  <c r="W199" i="12"/>
  <c r="U199" i="12"/>
  <c r="S199" i="12"/>
  <c r="AJ198" i="12"/>
  <c r="AI198" i="12"/>
  <c r="AG198" i="12"/>
  <c r="AE198" i="12"/>
  <c r="AC198" i="12"/>
  <c r="AA198" i="12"/>
  <c r="Y198" i="12"/>
  <c r="W198" i="12"/>
  <c r="U198" i="12"/>
  <c r="S198" i="12"/>
  <c r="AJ197" i="12"/>
  <c r="AI197" i="12"/>
  <c r="AG197" i="12"/>
  <c r="AE197" i="12"/>
  <c r="AC197" i="12"/>
  <c r="AA197" i="12"/>
  <c r="Y197" i="12"/>
  <c r="W197" i="12"/>
  <c r="U197" i="12"/>
  <c r="S197" i="12"/>
  <c r="AJ196" i="12"/>
  <c r="AI196" i="12"/>
  <c r="AG196" i="12"/>
  <c r="AE196" i="12"/>
  <c r="AC196" i="12"/>
  <c r="AA196" i="12"/>
  <c r="Y196" i="12"/>
  <c r="W196" i="12"/>
  <c r="U196" i="12"/>
  <c r="S196" i="12"/>
  <c r="AJ195" i="12"/>
  <c r="AI195" i="12"/>
  <c r="AG195" i="12"/>
  <c r="AE195" i="12"/>
  <c r="AC195" i="12"/>
  <c r="AA195" i="12"/>
  <c r="Y195" i="12"/>
  <c r="W195" i="12"/>
  <c r="U195" i="12"/>
  <c r="S195" i="12"/>
  <c r="AJ194" i="12"/>
  <c r="AI194" i="12"/>
  <c r="AG194" i="12"/>
  <c r="AE194" i="12"/>
  <c r="AC194" i="12"/>
  <c r="AA194" i="12"/>
  <c r="Y194" i="12"/>
  <c r="W194" i="12"/>
  <c r="U194" i="12"/>
  <c r="S194" i="12"/>
  <c r="AJ193" i="12"/>
  <c r="AI193" i="12"/>
  <c r="AG193" i="12"/>
  <c r="AE193" i="12"/>
  <c r="AC193" i="12"/>
  <c r="AA193" i="12"/>
  <c r="Y193" i="12"/>
  <c r="W193" i="12"/>
  <c r="U193" i="12"/>
  <c r="S193" i="12"/>
  <c r="AJ192" i="12"/>
  <c r="AI192" i="12"/>
  <c r="AG192" i="12"/>
  <c r="AE192" i="12"/>
  <c r="AC192" i="12"/>
  <c r="AA192" i="12"/>
  <c r="Y192" i="12"/>
  <c r="W192" i="12"/>
  <c r="U192" i="12"/>
  <c r="S192" i="12"/>
  <c r="AJ191" i="12"/>
  <c r="AI191" i="12"/>
  <c r="AG191" i="12"/>
  <c r="AE191" i="12"/>
  <c r="AC191" i="12"/>
  <c r="AA191" i="12"/>
  <c r="Y191" i="12"/>
  <c r="W191" i="12"/>
  <c r="U191" i="12"/>
  <c r="S191" i="12"/>
  <c r="AJ190" i="12"/>
  <c r="AI190" i="12"/>
  <c r="AG190" i="12"/>
  <c r="AE190" i="12"/>
  <c r="AC190" i="12"/>
  <c r="AA190" i="12"/>
  <c r="Y190" i="12"/>
  <c r="W190" i="12"/>
  <c r="U190" i="12"/>
  <c r="S190" i="12"/>
  <c r="AJ189" i="12"/>
  <c r="AI189" i="12"/>
  <c r="AG189" i="12"/>
  <c r="AE189" i="12"/>
  <c r="AC189" i="12"/>
  <c r="AA189" i="12"/>
  <c r="Y189" i="12"/>
  <c r="W189" i="12"/>
  <c r="U189" i="12"/>
  <c r="S189" i="12"/>
  <c r="AJ188" i="12"/>
  <c r="AI188" i="12"/>
  <c r="AG188" i="12"/>
  <c r="AE188" i="12"/>
  <c r="AC188" i="12"/>
  <c r="AA188" i="12"/>
  <c r="Y188" i="12"/>
  <c r="W188" i="12"/>
  <c r="U188" i="12"/>
  <c r="S188" i="12"/>
  <c r="AJ187" i="12"/>
  <c r="AI187" i="12"/>
  <c r="AG187" i="12"/>
  <c r="AE187" i="12"/>
  <c r="AC187" i="12"/>
  <c r="AA187" i="12"/>
  <c r="Y187" i="12"/>
  <c r="W187" i="12"/>
  <c r="U187" i="12"/>
  <c r="S187" i="12"/>
  <c r="AJ186" i="12"/>
  <c r="AI186" i="12"/>
  <c r="AG186" i="12"/>
  <c r="AE186" i="12"/>
  <c r="AC186" i="12"/>
  <c r="AA186" i="12"/>
  <c r="Y186" i="12"/>
  <c r="W186" i="12"/>
  <c r="U186" i="12"/>
  <c r="S186" i="12"/>
  <c r="AJ185" i="12"/>
  <c r="AI185" i="12"/>
  <c r="AG185" i="12"/>
  <c r="AE185" i="12"/>
  <c r="AC185" i="12"/>
  <c r="AA185" i="12"/>
  <c r="Y185" i="12"/>
  <c r="W185" i="12"/>
  <c r="U185" i="12"/>
  <c r="S185" i="12"/>
  <c r="AJ184" i="12"/>
  <c r="AI184" i="12"/>
  <c r="AG184" i="12"/>
  <c r="AE184" i="12"/>
  <c r="AC184" i="12"/>
  <c r="AA184" i="12"/>
  <c r="Y184" i="12"/>
  <c r="W184" i="12"/>
  <c r="U184" i="12"/>
  <c r="S184" i="12"/>
  <c r="AJ183" i="12"/>
  <c r="AI183" i="12"/>
  <c r="AG183" i="12"/>
  <c r="AE183" i="12"/>
  <c r="AC183" i="12"/>
  <c r="AA183" i="12"/>
  <c r="Y183" i="12"/>
  <c r="W183" i="12"/>
  <c r="U183" i="12"/>
  <c r="S183" i="12"/>
  <c r="AJ182" i="12"/>
  <c r="AI182" i="12"/>
  <c r="AG182" i="12"/>
  <c r="AE182" i="12"/>
  <c r="AC182" i="12"/>
  <c r="AA182" i="12"/>
  <c r="Y182" i="12"/>
  <c r="W182" i="12"/>
  <c r="U182" i="12"/>
  <c r="S182" i="12"/>
  <c r="AJ181" i="12"/>
  <c r="AI181" i="12"/>
  <c r="AG181" i="12"/>
  <c r="AE181" i="12"/>
  <c r="AC181" i="12"/>
  <c r="AA181" i="12"/>
  <c r="Y181" i="12"/>
  <c r="W181" i="12"/>
  <c r="U181" i="12"/>
  <c r="S181" i="12"/>
  <c r="AJ180" i="12"/>
  <c r="AI180" i="12"/>
  <c r="AG180" i="12"/>
  <c r="AE180" i="12"/>
  <c r="AC180" i="12"/>
  <c r="AA180" i="12"/>
  <c r="Y180" i="12"/>
  <c r="W180" i="12"/>
  <c r="U180" i="12"/>
  <c r="S180" i="12"/>
  <c r="AJ179" i="12"/>
  <c r="AI179" i="12"/>
  <c r="AG179" i="12"/>
  <c r="AE179" i="12"/>
  <c r="AC179" i="12"/>
  <c r="AA179" i="12"/>
  <c r="Y179" i="12"/>
  <c r="W179" i="12"/>
  <c r="U179" i="12"/>
  <c r="S179" i="12"/>
  <c r="AJ178" i="12"/>
  <c r="AI178" i="12"/>
  <c r="AG178" i="12"/>
  <c r="AE178" i="12"/>
  <c r="AC178" i="12"/>
  <c r="AA178" i="12"/>
  <c r="Y178" i="12"/>
  <c r="W178" i="12"/>
  <c r="U178" i="12"/>
  <c r="S178" i="12"/>
  <c r="AJ177" i="12"/>
  <c r="AI177" i="12"/>
  <c r="AG177" i="12"/>
  <c r="AE177" i="12"/>
  <c r="AC177" i="12"/>
  <c r="AA177" i="12"/>
  <c r="Y177" i="12"/>
  <c r="W177" i="12"/>
  <c r="U177" i="12"/>
  <c r="S177" i="12"/>
  <c r="AJ176" i="12"/>
  <c r="AI176" i="12"/>
  <c r="AG176" i="12"/>
  <c r="AE176" i="12"/>
  <c r="AC176" i="12"/>
  <c r="AA176" i="12"/>
  <c r="Y176" i="12"/>
  <c r="W176" i="12"/>
  <c r="U176" i="12"/>
  <c r="S176" i="12"/>
  <c r="AJ175" i="12"/>
  <c r="AI175" i="12"/>
  <c r="AG175" i="12"/>
  <c r="AE175" i="12"/>
  <c r="AC175" i="12"/>
  <c r="AA175" i="12"/>
  <c r="Y175" i="12"/>
  <c r="W175" i="12"/>
  <c r="U175" i="12"/>
  <c r="S175" i="12"/>
  <c r="AJ174" i="12"/>
  <c r="AI174" i="12"/>
  <c r="AG174" i="12"/>
  <c r="AE174" i="12"/>
  <c r="AC174" i="12"/>
  <c r="AA174" i="12"/>
  <c r="Y174" i="12"/>
  <c r="W174" i="12"/>
  <c r="U174" i="12"/>
  <c r="S174" i="12"/>
  <c r="AJ173" i="12"/>
  <c r="AI173" i="12"/>
  <c r="AG173" i="12"/>
  <c r="AE173" i="12"/>
  <c r="AC173" i="12"/>
  <c r="AA173" i="12"/>
  <c r="Y173" i="12"/>
  <c r="W173" i="12"/>
  <c r="U173" i="12"/>
  <c r="S173" i="12"/>
  <c r="AJ172" i="12"/>
  <c r="AI172" i="12"/>
  <c r="AG172" i="12"/>
  <c r="AE172" i="12"/>
  <c r="AC172" i="12"/>
  <c r="AA172" i="12"/>
  <c r="Y172" i="12"/>
  <c r="W172" i="12"/>
  <c r="U172" i="12"/>
  <c r="S172" i="12"/>
  <c r="AJ171" i="12"/>
  <c r="AI171" i="12"/>
  <c r="AG171" i="12"/>
  <c r="AE171" i="12"/>
  <c r="AC171" i="12"/>
  <c r="AA171" i="12"/>
  <c r="Y171" i="12"/>
  <c r="W171" i="12"/>
  <c r="U171" i="12"/>
  <c r="S171" i="12"/>
  <c r="AJ170" i="12"/>
  <c r="AI170" i="12"/>
  <c r="AG170" i="12"/>
  <c r="AE170" i="12"/>
  <c r="AC170" i="12"/>
  <c r="AA170" i="12"/>
  <c r="Y170" i="12"/>
  <c r="W170" i="12"/>
  <c r="U170" i="12"/>
  <c r="S170" i="12"/>
  <c r="AJ169" i="12"/>
  <c r="AI169" i="12"/>
  <c r="AG169" i="12"/>
  <c r="AE169" i="12"/>
  <c r="AC169" i="12"/>
  <c r="AA169" i="12"/>
  <c r="Y169" i="12"/>
  <c r="W169" i="12"/>
  <c r="U169" i="12"/>
  <c r="S169" i="12"/>
  <c r="AJ168" i="12"/>
  <c r="AI168" i="12"/>
  <c r="AG168" i="12"/>
  <c r="AE168" i="12"/>
  <c r="AC168" i="12"/>
  <c r="AA168" i="12"/>
  <c r="Y168" i="12"/>
  <c r="W168" i="12"/>
  <c r="U168" i="12"/>
  <c r="S168" i="12"/>
  <c r="AJ167" i="12"/>
  <c r="AI167" i="12"/>
  <c r="AG167" i="12"/>
  <c r="AE167" i="12"/>
  <c r="AC167" i="12"/>
  <c r="AA167" i="12"/>
  <c r="Y167" i="12"/>
  <c r="W167" i="12"/>
  <c r="U167" i="12"/>
  <c r="S167" i="12"/>
  <c r="AJ166" i="12"/>
  <c r="AI166" i="12"/>
  <c r="AG166" i="12"/>
  <c r="AE166" i="12"/>
  <c r="AC166" i="12"/>
  <c r="AA166" i="12"/>
  <c r="Y166" i="12"/>
  <c r="W166" i="12"/>
  <c r="U166" i="12"/>
  <c r="S166" i="12"/>
  <c r="AJ165" i="12"/>
  <c r="AI165" i="12"/>
  <c r="AG165" i="12"/>
  <c r="AE165" i="12"/>
  <c r="AC165" i="12"/>
  <c r="AA165" i="12"/>
  <c r="Y165" i="12"/>
  <c r="W165" i="12"/>
  <c r="U165" i="12"/>
  <c r="S165" i="12"/>
  <c r="AJ164" i="12"/>
  <c r="AI164" i="12"/>
  <c r="AG164" i="12"/>
  <c r="AE164" i="12"/>
  <c r="AC164" i="12"/>
  <c r="AA164" i="12"/>
  <c r="Y164" i="12"/>
  <c r="W164" i="12"/>
  <c r="U164" i="12"/>
  <c r="S164" i="12"/>
  <c r="AJ163" i="12"/>
  <c r="AI163" i="12"/>
  <c r="AG163" i="12"/>
  <c r="AE163" i="12"/>
  <c r="AC163" i="12"/>
  <c r="AA163" i="12"/>
  <c r="Y163" i="12"/>
  <c r="W163" i="12"/>
  <c r="U163" i="12"/>
  <c r="S163" i="12"/>
  <c r="AJ162" i="12"/>
  <c r="AI162" i="12"/>
  <c r="AG162" i="12"/>
  <c r="AE162" i="12"/>
  <c r="AC162" i="12"/>
  <c r="AA162" i="12"/>
  <c r="Y162" i="12"/>
  <c r="W162" i="12"/>
  <c r="U162" i="12"/>
  <c r="S162" i="12"/>
  <c r="AJ161" i="12"/>
  <c r="AI161" i="12"/>
  <c r="AG161" i="12"/>
  <c r="AE161" i="12"/>
  <c r="AC161" i="12"/>
  <c r="AA161" i="12"/>
  <c r="Y161" i="12"/>
  <c r="W161" i="12"/>
  <c r="U161" i="12"/>
  <c r="S161" i="12"/>
  <c r="AJ160" i="12"/>
  <c r="AI160" i="12"/>
  <c r="AG160" i="12"/>
  <c r="AE160" i="12"/>
  <c r="AC160" i="12"/>
  <c r="AA160" i="12"/>
  <c r="Y160" i="12"/>
  <c r="W160" i="12"/>
  <c r="U160" i="12"/>
  <c r="S160" i="12"/>
  <c r="AJ159" i="12"/>
  <c r="AI159" i="12"/>
  <c r="AG159" i="12"/>
  <c r="AE159" i="12"/>
  <c r="AC159" i="12"/>
  <c r="AA159" i="12"/>
  <c r="Y159" i="12"/>
  <c r="W159" i="12"/>
  <c r="U159" i="12"/>
  <c r="S159" i="12"/>
  <c r="AJ158" i="12"/>
  <c r="AI158" i="12"/>
  <c r="AG158" i="12"/>
  <c r="AE158" i="12"/>
  <c r="AC158" i="12"/>
  <c r="AA158" i="12"/>
  <c r="Y158" i="12"/>
  <c r="W158" i="12"/>
  <c r="U158" i="12"/>
  <c r="S158" i="12"/>
  <c r="AJ157" i="12"/>
  <c r="AI157" i="12"/>
  <c r="AG157" i="12"/>
  <c r="AE157" i="12"/>
  <c r="AC157" i="12"/>
  <c r="AA157" i="12"/>
  <c r="Y157" i="12"/>
  <c r="W157" i="12"/>
  <c r="U157" i="12"/>
  <c r="S157" i="12"/>
  <c r="AJ156" i="12"/>
  <c r="AI156" i="12"/>
  <c r="AG156" i="12"/>
  <c r="AE156" i="12"/>
  <c r="AC156" i="12"/>
  <c r="AA156" i="12"/>
  <c r="Y156" i="12"/>
  <c r="W156" i="12"/>
  <c r="U156" i="12"/>
  <c r="S156" i="12"/>
  <c r="AJ155" i="12"/>
  <c r="AI155" i="12"/>
  <c r="AG155" i="12"/>
  <c r="AE155" i="12"/>
  <c r="AC155" i="12"/>
  <c r="AA155" i="12"/>
  <c r="Y155" i="12"/>
  <c r="W155" i="12"/>
  <c r="U155" i="12"/>
  <c r="S155" i="12"/>
  <c r="AJ154" i="12"/>
  <c r="AI154" i="12"/>
  <c r="AG154" i="12"/>
  <c r="AE154" i="12"/>
  <c r="AC154" i="12"/>
  <c r="AA154" i="12"/>
  <c r="Y154" i="12"/>
  <c r="W154" i="12"/>
  <c r="U154" i="12"/>
  <c r="S154" i="12"/>
  <c r="AJ153" i="12"/>
  <c r="AI153" i="12"/>
  <c r="AG153" i="12"/>
  <c r="AE153" i="12"/>
  <c r="AC153" i="12"/>
  <c r="AA153" i="12"/>
  <c r="Y153" i="12"/>
  <c r="W153" i="12"/>
  <c r="U153" i="12"/>
  <c r="S153" i="12"/>
  <c r="AJ152" i="12"/>
  <c r="AI152" i="12"/>
  <c r="AG152" i="12"/>
  <c r="AE152" i="12"/>
  <c r="AC152" i="12"/>
  <c r="AA152" i="12"/>
  <c r="Y152" i="12"/>
  <c r="W152" i="12"/>
  <c r="U152" i="12"/>
  <c r="S152" i="12"/>
  <c r="AJ151" i="12"/>
  <c r="AI151" i="12"/>
  <c r="AG151" i="12"/>
  <c r="AE151" i="12"/>
  <c r="AC151" i="12"/>
  <c r="AA151" i="12"/>
  <c r="Y151" i="12"/>
  <c r="W151" i="12"/>
  <c r="U151" i="12"/>
  <c r="S151" i="12"/>
  <c r="AJ150" i="12"/>
  <c r="AI150" i="12"/>
  <c r="AG150" i="12"/>
  <c r="AE150" i="12"/>
  <c r="AC150" i="12"/>
  <c r="AA150" i="12"/>
  <c r="Y150" i="12"/>
  <c r="W150" i="12"/>
  <c r="U150" i="12"/>
  <c r="S150" i="12"/>
  <c r="AJ149" i="12"/>
  <c r="AI149" i="12"/>
  <c r="AG149" i="12"/>
  <c r="AE149" i="12"/>
  <c r="AC149" i="12"/>
  <c r="AA149" i="12"/>
  <c r="Y149" i="12"/>
  <c r="W149" i="12"/>
  <c r="U149" i="12"/>
  <c r="S149" i="12"/>
  <c r="AJ148" i="12"/>
  <c r="AI148" i="12"/>
  <c r="AG148" i="12"/>
  <c r="AE148" i="12"/>
  <c r="AC148" i="12"/>
  <c r="AA148" i="12"/>
  <c r="Y148" i="12"/>
  <c r="W148" i="12"/>
  <c r="U148" i="12"/>
  <c r="S148" i="12"/>
  <c r="AJ147" i="12"/>
  <c r="AI147" i="12"/>
  <c r="AG147" i="12"/>
  <c r="AE147" i="12"/>
  <c r="AC147" i="12"/>
  <c r="AA147" i="12"/>
  <c r="Y147" i="12"/>
  <c r="W147" i="12"/>
  <c r="U147" i="12"/>
  <c r="S147" i="12"/>
  <c r="AJ146" i="12"/>
  <c r="AI146" i="12"/>
  <c r="AG146" i="12"/>
  <c r="AE146" i="12"/>
  <c r="AC146" i="12"/>
  <c r="AA146" i="12"/>
  <c r="Y146" i="12"/>
  <c r="W146" i="12"/>
  <c r="U146" i="12"/>
  <c r="S146" i="12"/>
  <c r="AJ145" i="12"/>
  <c r="AI145" i="12"/>
  <c r="AG145" i="12"/>
  <c r="AE145" i="12"/>
  <c r="AC145" i="12"/>
  <c r="AA145" i="12"/>
  <c r="Y145" i="12"/>
  <c r="W145" i="12"/>
  <c r="U145" i="12"/>
  <c r="S145" i="12"/>
  <c r="AJ144" i="12"/>
  <c r="AI144" i="12"/>
  <c r="AG144" i="12"/>
  <c r="AE144" i="12"/>
  <c r="AC144" i="12"/>
  <c r="AA144" i="12"/>
  <c r="Y144" i="12"/>
  <c r="W144" i="12"/>
  <c r="U144" i="12"/>
  <c r="S144" i="12"/>
  <c r="AJ143" i="12"/>
  <c r="AI143" i="12"/>
  <c r="AG143" i="12"/>
  <c r="AE143" i="12"/>
  <c r="AC143" i="12"/>
  <c r="AA143" i="12"/>
  <c r="Y143" i="12"/>
  <c r="W143" i="12"/>
  <c r="U143" i="12"/>
  <c r="S143" i="12"/>
  <c r="AJ142" i="12"/>
  <c r="AI142" i="12"/>
  <c r="AG142" i="12"/>
  <c r="AE142" i="12"/>
  <c r="AC142" i="12"/>
  <c r="AA142" i="12"/>
  <c r="Y142" i="12"/>
  <c r="W142" i="12"/>
  <c r="U142" i="12"/>
  <c r="S142" i="12"/>
  <c r="AJ141" i="12"/>
  <c r="AI141" i="12"/>
  <c r="AG141" i="12"/>
  <c r="AE141" i="12"/>
  <c r="AC141" i="12"/>
  <c r="AA141" i="12"/>
  <c r="Y141" i="12"/>
  <c r="W141" i="12"/>
  <c r="U141" i="12"/>
  <c r="S141" i="12"/>
  <c r="AJ140" i="12"/>
  <c r="AI140" i="12"/>
  <c r="AG140" i="12"/>
  <c r="AE140" i="12"/>
  <c r="AC140" i="12"/>
  <c r="AA140" i="12"/>
  <c r="Y140" i="12"/>
  <c r="W140" i="12"/>
  <c r="U140" i="12"/>
  <c r="S140" i="12"/>
  <c r="AJ139" i="12"/>
  <c r="AI139" i="12"/>
  <c r="AG139" i="12"/>
  <c r="AE139" i="12"/>
  <c r="AC139" i="12"/>
  <c r="AA139" i="12"/>
  <c r="Y139" i="12"/>
  <c r="W139" i="12"/>
  <c r="U139" i="12"/>
  <c r="S139" i="12"/>
  <c r="AJ138" i="12"/>
  <c r="AI138" i="12"/>
  <c r="AG138" i="12"/>
  <c r="AE138" i="12"/>
  <c r="AC138" i="12"/>
  <c r="AA138" i="12"/>
  <c r="Y138" i="12"/>
  <c r="W138" i="12"/>
  <c r="U138" i="12"/>
  <c r="S138" i="12"/>
  <c r="AJ137" i="12"/>
  <c r="AI137" i="12"/>
  <c r="AG137" i="12"/>
  <c r="AE137" i="12"/>
  <c r="AC137" i="12"/>
  <c r="AA137" i="12"/>
  <c r="Y137" i="12"/>
  <c r="W137" i="12"/>
  <c r="U137" i="12"/>
  <c r="S137" i="12"/>
  <c r="AJ136" i="12"/>
  <c r="AI136" i="12"/>
  <c r="AG136" i="12"/>
  <c r="AE136" i="12"/>
  <c r="AC136" i="12"/>
  <c r="AA136" i="12"/>
  <c r="Y136" i="12"/>
  <c r="W136" i="12"/>
  <c r="U136" i="12"/>
  <c r="S136" i="12"/>
  <c r="AJ135" i="12"/>
  <c r="AI135" i="12"/>
  <c r="AG135" i="12"/>
  <c r="AE135" i="12"/>
  <c r="AC135" i="12"/>
  <c r="AA135" i="12"/>
  <c r="Y135" i="12"/>
  <c r="W135" i="12"/>
  <c r="U135" i="12"/>
  <c r="S135" i="12"/>
  <c r="AJ134" i="12"/>
  <c r="AI134" i="12"/>
  <c r="AG134" i="12"/>
  <c r="AE134" i="12"/>
  <c r="AC134" i="12"/>
  <c r="AA134" i="12"/>
  <c r="Y134" i="12"/>
  <c r="W134" i="12"/>
  <c r="U134" i="12"/>
  <c r="S134" i="12"/>
  <c r="AJ133" i="12"/>
  <c r="AI133" i="12"/>
  <c r="AG133" i="12"/>
  <c r="AE133" i="12"/>
  <c r="AC133" i="12"/>
  <c r="AA133" i="12"/>
  <c r="Y133" i="12"/>
  <c r="W133" i="12"/>
  <c r="U133" i="12"/>
  <c r="S133" i="12"/>
  <c r="AJ132" i="12"/>
  <c r="AI132" i="12"/>
  <c r="AG132" i="12"/>
  <c r="AE132" i="12"/>
  <c r="AC132" i="12"/>
  <c r="AA132" i="12"/>
  <c r="Y132" i="12"/>
  <c r="W132" i="12"/>
  <c r="U132" i="12"/>
  <c r="S132" i="12"/>
  <c r="AJ131" i="12"/>
  <c r="AI131" i="12"/>
  <c r="AG131" i="12"/>
  <c r="AE131" i="12"/>
  <c r="AC131" i="12"/>
  <c r="AA131" i="12"/>
  <c r="Y131" i="12"/>
  <c r="W131" i="12"/>
  <c r="U131" i="12"/>
  <c r="S131" i="12"/>
  <c r="AJ130" i="12"/>
  <c r="AI130" i="12"/>
  <c r="AG130" i="12"/>
  <c r="AE130" i="12"/>
  <c r="AC130" i="12"/>
  <c r="AA130" i="12"/>
  <c r="Y130" i="12"/>
  <c r="W130" i="12"/>
  <c r="U130" i="12"/>
  <c r="S130" i="12"/>
  <c r="AJ129" i="12"/>
  <c r="AI129" i="12"/>
  <c r="AG129" i="12"/>
  <c r="AE129" i="12"/>
  <c r="AC129" i="12"/>
  <c r="AA129" i="12"/>
  <c r="Y129" i="12"/>
  <c r="W129" i="12"/>
  <c r="U129" i="12"/>
  <c r="S129" i="12"/>
  <c r="AJ128" i="12"/>
  <c r="AI128" i="12"/>
  <c r="AG128" i="12"/>
  <c r="AE128" i="12"/>
  <c r="AC128" i="12"/>
  <c r="AA128" i="12"/>
  <c r="Y128" i="12"/>
  <c r="W128" i="12"/>
  <c r="U128" i="12"/>
  <c r="S128" i="12"/>
  <c r="AJ127" i="12"/>
  <c r="AI127" i="12"/>
  <c r="AG127" i="12"/>
  <c r="AE127" i="12"/>
  <c r="AC127" i="12"/>
  <c r="AA127" i="12"/>
  <c r="Y127" i="12"/>
  <c r="W127" i="12"/>
  <c r="U127" i="12"/>
  <c r="S127" i="12"/>
  <c r="AJ126" i="12"/>
  <c r="AI126" i="12"/>
  <c r="AG126" i="12"/>
  <c r="AE126" i="12"/>
  <c r="AC126" i="12"/>
  <c r="AA126" i="12"/>
  <c r="Y126" i="12"/>
  <c r="W126" i="12"/>
  <c r="U126" i="12"/>
  <c r="S126" i="12"/>
  <c r="AJ125" i="12"/>
  <c r="AI125" i="12"/>
  <c r="AG125" i="12"/>
  <c r="AE125" i="12"/>
  <c r="AC125" i="12"/>
  <c r="AA125" i="12"/>
  <c r="Y125" i="12"/>
  <c r="W125" i="12"/>
  <c r="U125" i="12"/>
  <c r="S125" i="12"/>
  <c r="AJ124" i="12"/>
  <c r="AI124" i="12"/>
  <c r="AG124" i="12"/>
  <c r="AE124" i="12"/>
  <c r="AC124" i="12"/>
  <c r="AA124" i="12"/>
  <c r="Y124" i="12"/>
  <c r="W124" i="12"/>
  <c r="U124" i="12"/>
  <c r="S124" i="12"/>
  <c r="AJ123" i="12"/>
  <c r="AI123" i="12"/>
  <c r="AG123" i="12"/>
  <c r="AE123" i="12"/>
  <c r="AC123" i="12"/>
  <c r="AA123" i="12"/>
  <c r="Y123" i="12"/>
  <c r="W123" i="12"/>
  <c r="U123" i="12"/>
  <c r="S123" i="12"/>
  <c r="AJ122" i="12"/>
  <c r="AI122" i="12"/>
  <c r="AG122" i="12"/>
  <c r="AE122" i="12"/>
  <c r="AC122" i="12"/>
  <c r="AA122" i="12"/>
  <c r="Y122" i="12"/>
  <c r="W122" i="12"/>
  <c r="U122" i="12"/>
  <c r="S122" i="12"/>
  <c r="AJ121" i="12"/>
  <c r="AI121" i="12"/>
  <c r="AG121" i="12"/>
  <c r="AE121" i="12"/>
  <c r="AC121" i="12"/>
  <c r="AA121" i="12"/>
  <c r="Y121" i="12"/>
  <c r="W121" i="12"/>
  <c r="U121" i="12"/>
  <c r="S121" i="12"/>
  <c r="AJ120" i="12"/>
  <c r="AI120" i="12"/>
  <c r="AG120" i="12"/>
  <c r="AE120" i="12"/>
  <c r="AC120" i="12"/>
  <c r="AA120" i="12"/>
  <c r="Y120" i="12"/>
  <c r="W120" i="12"/>
  <c r="U120" i="12"/>
  <c r="S120" i="12"/>
  <c r="AJ119" i="12"/>
  <c r="AI119" i="12"/>
  <c r="AG119" i="12"/>
  <c r="AE119" i="12"/>
  <c r="AC119" i="12"/>
  <c r="AA119" i="12"/>
  <c r="Y119" i="12"/>
  <c r="W119" i="12"/>
  <c r="U119" i="12"/>
  <c r="S119" i="12"/>
  <c r="AJ118" i="12"/>
  <c r="AI118" i="12"/>
  <c r="AG118" i="12"/>
  <c r="AE118" i="12"/>
  <c r="AC118" i="12"/>
  <c r="AA118" i="12"/>
  <c r="Y118" i="12"/>
  <c r="W118" i="12"/>
  <c r="U118" i="12"/>
  <c r="S118" i="12"/>
  <c r="AJ117" i="12"/>
  <c r="AI117" i="12"/>
  <c r="AG117" i="12"/>
  <c r="AE117" i="12"/>
  <c r="AC117" i="12"/>
  <c r="AA117" i="12"/>
  <c r="Y117" i="12"/>
  <c r="W117" i="12"/>
  <c r="U117" i="12"/>
  <c r="S117" i="12"/>
  <c r="AJ116" i="12"/>
  <c r="AI116" i="12"/>
  <c r="AG116" i="12"/>
  <c r="AE116" i="12"/>
  <c r="AC116" i="12"/>
  <c r="AA116" i="12"/>
  <c r="Y116" i="12"/>
  <c r="W116" i="12"/>
  <c r="U116" i="12"/>
  <c r="S116" i="12"/>
  <c r="AJ115" i="12"/>
  <c r="AI115" i="12"/>
  <c r="AG115" i="12"/>
  <c r="AE115" i="12"/>
  <c r="AC115" i="12"/>
  <c r="AA115" i="12"/>
  <c r="Y115" i="12"/>
  <c r="W115" i="12"/>
  <c r="U115" i="12"/>
  <c r="S115" i="12"/>
  <c r="AJ114" i="12"/>
  <c r="AI114" i="12"/>
  <c r="AG114" i="12"/>
  <c r="AE114" i="12"/>
  <c r="AC114" i="12"/>
  <c r="AA114" i="12"/>
  <c r="Y114" i="12"/>
  <c r="W114" i="12"/>
  <c r="U114" i="12"/>
  <c r="S114" i="12"/>
  <c r="AJ113" i="12"/>
  <c r="AI113" i="12"/>
  <c r="AG113" i="12"/>
  <c r="AE113" i="12"/>
  <c r="AC113" i="12"/>
  <c r="AA113" i="12"/>
  <c r="Y113" i="12"/>
  <c r="W113" i="12"/>
  <c r="U113" i="12"/>
  <c r="S113" i="12"/>
  <c r="AJ112" i="12"/>
  <c r="AI112" i="12"/>
  <c r="AG112" i="12"/>
  <c r="AE112" i="12"/>
  <c r="AC112" i="12"/>
  <c r="AA112" i="12"/>
  <c r="Y112" i="12"/>
  <c r="W112" i="12"/>
  <c r="U112" i="12"/>
  <c r="S112" i="12"/>
  <c r="AJ111" i="12"/>
  <c r="AI111" i="12"/>
  <c r="AG111" i="12"/>
  <c r="AE111" i="12"/>
  <c r="AC111" i="12"/>
  <c r="AA111" i="12"/>
  <c r="Y111" i="12"/>
  <c r="W111" i="12"/>
  <c r="U111" i="12"/>
  <c r="S111" i="12"/>
  <c r="AJ110" i="12"/>
  <c r="AI110" i="12"/>
  <c r="AG110" i="12"/>
  <c r="AE110" i="12"/>
  <c r="AC110" i="12"/>
  <c r="AA110" i="12"/>
  <c r="Y110" i="12"/>
  <c r="W110" i="12"/>
  <c r="U110" i="12"/>
  <c r="S110" i="12"/>
  <c r="AJ109" i="12"/>
  <c r="AI109" i="12"/>
  <c r="AG109" i="12"/>
  <c r="AE109" i="12"/>
  <c r="AC109" i="12"/>
  <c r="AA109" i="12"/>
  <c r="Y109" i="12"/>
  <c r="W109" i="12"/>
  <c r="U109" i="12"/>
  <c r="S109" i="12"/>
  <c r="AJ108" i="12"/>
  <c r="AI108" i="12"/>
  <c r="AG108" i="12"/>
  <c r="AE108" i="12"/>
  <c r="AC108" i="12"/>
  <c r="AA108" i="12"/>
  <c r="Y108" i="12"/>
  <c r="W108" i="12"/>
  <c r="U108" i="12"/>
  <c r="S108" i="12"/>
  <c r="AJ107" i="12"/>
  <c r="AI107" i="12"/>
  <c r="AG107" i="12"/>
  <c r="AE107" i="12"/>
  <c r="AC107" i="12"/>
  <c r="AA107" i="12"/>
  <c r="Y107" i="12"/>
  <c r="W107" i="12"/>
  <c r="U107" i="12"/>
  <c r="S107" i="12"/>
  <c r="AJ106" i="12"/>
  <c r="AI106" i="12"/>
  <c r="AG106" i="12"/>
  <c r="AE106" i="12"/>
  <c r="AC106" i="12"/>
  <c r="AA106" i="12"/>
  <c r="Y106" i="12"/>
  <c r="W106" i="12"/>
  <c r="U106" i="12"/>
  <c r="S106" i="12"/>
  <c r="AJ105" i="12"/>
  <c r="AI105" i="12"/>
  <c r="AG105" i="12"/>
  <c r="AE105" i="12"/>
  <c r="AC105" i="12"/>
  <c r="AA105" i="12"/>
  <c r="Y105" i="12"/>
  <c r="W105" i="12"/>
  <c r="U105" i="12"/>
  <c r="S105" i="12"/>
  <c r="AJ104" i="12"/>
  <c r="AI104" i="12"/>
  <c r="AG104" i="12"/>
  <c r="AE104" i="12"/>
  <c r="AC104" i="12"/>
  <c r="AA104" i="12"/>
  <c r="Y104" i="12"/>
  <c r="W104" i="12"/>
  <c r="U104" i="12"/>
  <c r="S104" i="12"/>
  <c r="AJ103" i="12"/>
  <c r="AI103" i="12"/>
  <c r="AG103" i="12"/>
  <c r="AE103" i="12"/>
  <c r="AC103" i="12"/>
  <c r="AA103" i="12"/>
  <c r="Y103" i="12"/>
  <c r="W103" i="12"/>
  <c r="U103" i="12"/>
  <c r="S103" i="12"/>
  <c r="AJ102" i="12"/>
  <c r="AI102" i="12"/>
  <c r="AG102" i="12"/>
  <c r="AE102" i="12"/>
  <c r="AC102" i="12"/>
  <c r="AA102" i="12"/>
  <c r="Y102" i="12"/>
  <c r="W102" i="12"/>
  <c r="U102" i="12"/>
  <c r="S102" i="12"/>
  <c r="AJ101" i="12"/>
  <c r="AI101" i="12"/>
  <c r="AG101" i="12"/>
  <c r="AE101" i="12"/>
  <c r="AC101" i="12"/>
  <c r="AA101" i="12"/>
  <c r="Y101" i="12"/>
  <c r="W101" i="12"/>
  <c r="U101" i="12"/>
  <c r="S101" i="12"/>
  <c r="AJ100" i="12"/>
  <c r="AI100" i="12"/>
  <c r="AG100" i="12"/>
  <c r="AE100" i="12"/>
  <c r="AC100" i="12"/>
  <c r="AA100" i="12"/>
  <c r="Y100" i="12"/>
  <c r="W100" i="12"/>
  <c r="U100" i="12"/>
  <c r="S100" i="12"/>
  <c r="AJ99" i="12"/>
  <c r="AI99" i="12"/>
  <c r="AG99" i="12"/>
  <c r="AE99" i="12"/>
  <c r="AC99" i="12"/>
  <c r="AA99" i="12"/>
  <c r="Y99" i="12"/>
  <c r="W99" i="12"/>
  <c r="U99" i="12"/>
  <c r="S99" i="12"/>
  <c r="AJ98" i="12"/>
  <c r="AI98" i="12"/>
  <c r="AG98" i="12"/>
  <c r="AE98" i="12"/>
  <c r="AC98" i="12"/>
  <c r="AA98" i="12"/>
  <c r="Y98" i="12"/>
  <c r="W98" i="12"/>
  <c r="U98" i="12"/>
  <c r="S98" i="12"/>
  <c r="AJ97" i="12"/>
  <c r="AI97" i="12"/>
  <c r="AG97" i="12"/>
  <c r="AE97" i="12"/>
  <c r="AC97" i="12"/>
  <c r="AA97" i="12"/>
  <c r="Y97" i="12"/>
  <c r="W97" i="12"/>
  <c r="U97" i="12"/>
  <c r="S97" i="12"/>
  <c r="AJ96" i="12"/>
  <c r="AI96" i="12"/>
  <c r="AG96" i="12"/>
  <c r="AE96" i="12"/>
  <c r="AC96" i="12"/>
  <c r="AA96" i="12"/>
  <c r="Y96" i="12"/>
  <c r="W96" i="12"/>
  <c r="U96" i="12"/>
  <c r="S96" i="12"/>
  <c r="AJ95" i="12"/>
  <c r="AI95" i="12"/>
  <c r="AG95" i="12"/>
  <c r="AE95" i="12"/>
  <c r="AC95" i="12"/>
  <c r="AA95" i="12"/>
  <c r="Y95" i="12"/>
  <c r="W95" i="12"/>
  <c r="U95" i="12"/>
  <c r="S95" i="12"/>
  <c r="AJ94" i="12"/>
  <c r="AI94" i="12"/>
  <c r="AG94" i="12"/>
  <c r="AE94" i="12"/>
  <c r="AC94" i="12"/>
  <c r="AA94" i="12"/>
  <c r="Y94" i="12"/>
  <c r="W94" i="12"/>
  <c r="U94" i="12"/>
  <c r="S94" i="12"/>
  <c r="AJ93" i="12"/>
  <c r="AI93" i="12"/>
  <c r="AG93" i="12"/>
  <c r="AE93" i="12"/>
  <c r="AC93" i="12"/>
  <c r="AA93" i="12"/>
  <c r="Y93" i="12"/>
  <c r="W93" i="12"/>
  <c r="U93" i="12"/>
  <c r="S93" i="12"/>
  <c r="AJ92" i="12"/>
  <c r="AI92" i="12"/>
  <c r="AG92" i="12"/>
  <c r="AE92" i="12"/>
  <c r="AC92" i="12"/>
  <c r="AA92" i="12"/>
  <c r="Y92" i="12"/>
  <c r="W92" i="12"/>
  <c r="U92" i="12"/>
  <c r="S92" i="12"/>
  <c r="AJ91" i="12"/>
  <c r="AI91" i="12"/>
  <c r="AG91" i="12"/>
  <c r="AE91" i="12"/>
  <c r="AC91" i="12"/>
  <c r="AA91" i="12"/>
  <c r="Y91" i="12"/>
  <c r="W91" i="12"/>
  <c r="U91" i="12"/>
  <c r="S91" i="12"/>
  <c r="AJ90" i="12"/>
  <c r="AI90" i="12"/>
  <c r="AG90" i="12"/>
  <c r="AE90" i="12"/>
  <c r="AC90" i="12"/>
  <c r="AA90" i="12"/>
  <c r="Y90" i="12"/>
  <c r="W90" i="12"/>
  <c r="U90" i="12"/>
  <c r="S90" i="12"/>
  <c r="AJ89" i="12"/>
  <c r="AI89" i="12"/>
  <c r="AG89" i="12"/>
  <c r="AE89" i="12"/>
  <c r="AC89" i="12"/>
  <c r="AA89" i="12"/>
  <c r="Y89" i="12"/>
  <c r="W89" i="12"/>
  <c r="U89" i="12"/>
  <c r="S89" i="12"/>
  <c r="AJ88" i="12"/>
  <c r="AI88" i="12"/>
  <c r="AG88" i="12"/>
  <c r="AE88" i="12"/>
  <c r="AC88" i="12"/>
  <c r="AA88" i="12"/>
  <c r="Y88" i="12"/>
  <c r="W88" i="12"/>
  <c r="U88" i="12"/>
  <c r="S88" i="12"/>
  <c r="AJ87" i="12"/>
  <c r="AI87" i="12"/>
  <c r="AG87" i="12"/>
  <c r="AE87" i="12"/>
  <c r="AC87" i="12"/>
  <c r="AA87" i="12"/>
  <c r="Y87" i="12"/>
  <c r="W87" i="12"/>
  <c r="U87" i="12"/>
  <c r="S87" i="12"/>
  <c r="AJ86" i="12"/>
  <c r="AI86" i="12"/>
  <c r="AG86" i="12"/>
  <c r="AE86" i="12"/>
  <c r="AC86" i="12"/>
  <c r="AA86" i="12"/>
  <c r="Y86" i="12"/>
  <c r="W86" i="12"/>
  <c r="U86" i="12"/>
  <c r="S86" i="12"/>
  <c r="AJ85" i="12"/>
  <c r="AI85" i="12"/>
  <c r="AG85" i="12"/>
  <c r="AE85" i="12"/>
  <c r="AC85" i="12"/>
  <c r="AA85" i="12"/>
  <c r="Y85" i="12"/>
  <c r="W85" i="12"/>
  <c r="U85" i="12"/>
  <c r="S85" i="12"/>
  <c r="AJ84" i="12"/>
  <c r="AI84" i="12"/>
  <c r="AG84" i="12"/>
  <c r="AE84" i="12"/>
  <c r="AC84" i="12"/>
  <c r="AA84" i="12"/>
  <c r="Y84" i="12"/>
  <c r="W84" i="12"/>
  <c r="U84" i="12"/>
  <c r="S84" i="12"/>
  <c r="AJ83" i="12"/>
  <c r="AI83" i="12"/>
  <c r="AG83" i="12"/>
  <c r="AE83" i="12"/>
  <c r="AC83" i="12"/>
  <c r="AA83" i="12"/>
  <c r="Y83" i="12"/>
  <c r="W83" i="12"/>
  <c r="U83" i="12"/>
  <c r="S83" i="12"/>
  <c r="AJ82" i="12"/>
  <c r="AI82" i="12"/>
  <c r="AG82" i="12"/>
  <c r="AE82" i="12"/>
  <c r="AC82" i="12"/>
  <c r="AA82" i="12"/>
  <c r="Y82" i="12"/>
  <c r="W82" i="12"/>
  <c r="U82" i="12"/>
  <c r="S82" i="12"/>
  <c r="AJ81" i="12"/>
  <c r="AI81" i="12"/>
  <c r="AG81" i="12"/>
  <c r="AE81" i="12"/>
  <c r="AC81" i="12"/>
  <c r="AA81" i="12"/>
  <c r="Y81" i="12"/>
  <c r="W81" i="12"/>
  <c r="U81" i="12"/>
  <c r="S81" i="12"/>
  <c r="AJ80" i="12"/>
  <c r="AI80" i="12"/>
  <c r="AG80" i="12"/>
  <c r="AE80" i="12"/>
  <c r="AC80" i="12"/>
  <c r="AA80" i="12"/>
  <c r="Y80" i="12"/>
  <c r="W80" i="12"/>
  <c r="U80" i="12"/>
  <c r="S80" i="12"/>
  <c r="AJ79" i="12"/>
  <c r="AI79" i="12"/>
  <c r="AG79" i="12"/>
  <c r="AE79" i="12"/>
  <c r="AC79" i="12"/>
  <c r="AA79" i="12"/>
  <c r="Y79" i="12"/>
  <c r="W79" i="12"/>
  <c r="U79" i="12"/>
  <c r="S79" i="12"/>
  <c r="AJ78" i="12"/>
  <c r="AI78" i="12"/>
  <c r="AG78" i="12"/>
  <c r="AE78" i="12"/>
  <c r="AC78" i="12"/>
  <c r="AA78" i="12"/>
  <c r="Y78" i="12"/>
  <c r="W78" i="12"/>
  <c r="U78" i="12"/>
  <c r="S78" i="12"/>
  <c r="AJ77" i="12"/>
  <c r="AI77" i="12"/>
  <c r="AG77" i="12"/>
  <c r="AE77" i="12"/>
  <c r="AC77" i="12"/>
  <c r="AA77" i="12"/>
  <c r="Y77" i="12"/>
  <c r="W77" i="12"/>
  <c r="U77" i="12"/>
  <c r="S77" i="12"/>
  <c r="AJ76" i="12"/>
  <c r="AI76" i="12"/>
  <c r="AG76" i="12"/>
  <c r="AE76" i="12"/>
  <c r="AC76" i="12"/>
  <c r="AA76" i="12"/>
  <c r="Y76" i="12"/>
  <c r="W76" i="12"/>
  <c r="U76" i="12"/>
  <c r="S76" i="12"/>
  <c r="AJ75" i="12"/>
  <c r="AI75" i="12"/>
  <c r="AG75" i="12"/>
  <c r="AE75" i="12"/>
  <c r="AC75" i="12"/>
  <c r="AA75" i="12"/>
  <c r="Y75" i="12"/>
  <c r="W75" i="12"/>
  <c r="U75" i="12"/>
  <c r="S75" i="12"/>
  <c r="AJ74" i="12"/>
  <c r="AI74" i="12"/>
  <c r="AG74" i="12"/>
  <c r="AE74" i="12"/>
  <c r="AC74" i="12"/>
  <c r="AA74" i="12"/>
  <c r="Y74" i="12"/>
  <c r="W74" i="12"/>
  <c r="U74" i="12"/>
  <c r="S74" i="12"/>
  <c r="AJ73" i="12"/>
  <c r="AI73" i="12"/>
  <c r="AG73" i="12"/>
  <c r="AE73" i="12"/>
  <c r="AC73" i="12"/>
  <c r="AA73" i="12"/>
  <c r="Y73" i="12"/>
  <c r="W73" i="12"/>
  <c r="U73" i="12"/>
  <c r="S73" i="12"/>
  <c r="AJ72" i="12"/>
  <c r="AI72" i="12"/>
  <c r="AG72" i="12"/>
  <c r="AE72" i="12"/>
  <c r="AC72" i="12"/>
  <c r="AA72" i="12"/>
  <c r="Y72" i="12"/>
  <c r="W72" i="12"/>
  <c r="U72" i="12"/>
  <c r="S72" i="12"/>
  <c r="AJ71" i="12"/>
  <c r="AI71" i="12"/>
  <c r="AG71" i="12"/>
  <c r="AE71" i="12"/>
  <c r="AC71" i="12"/>
  <c r="AA71" i="12"/>
  <c r="Y71" i="12"/>
  <c r="W71" i="12"/>
  <c r="U71" i="12"/>
  <c r="S71" i="12"/>
  <c r="AJ70" i="12"/>
  <c r="AI70" i="12"/>
  <c r="AG70" i="12"/>
  <c r="AE70" i="12"/>
  <c r="AC70" i="12"/>
  <c r="AA70" i="12"/>
  <c r="Y70" i="12"/>
  <c r="W70" i="12"/>
  <c r="U70" i="12"/>
  <c r="S70" i="12"/>
  <c r="AJ69" i="12"/>
  <c r="AI69" i="12"/>
  <c r="AG69" i="12"/>
  <c r="AE69" i="12"/>
  <c r="AC69" i="12"/>
  <c r="AA69" i="12"/>
  <c r="Y69" i="12"/>
  <c r="W69" i="12"/>
  <c r="U69" i="12"/>
  <c r="S69" i="12"/>
  <c r="AJ68" i="12"/>
  <c r="AI68" i="12"/>
  <c r="AG68" i="12"/>
  <c r="AE68" i="12"/>
  <c r="AC68" i="12"/>
  <c r="AA68" i="12"/>
  <c r="Y68" i="12"/>
  <c r="W68" i="12"/>
  <c r="U68" i="12"/>
  <c r="S68" i="12"/>
  <c r="AJ67" i="12"/>
  <c r="AI67" i="12"/>
  <c r="AG67" i="12"/>
  <c r="AE67" i="12"/>
  <c r="AC67" i="12"/>
  <c r="AA67" i="12"/>
  <c r="Y67" i="12"/>
  <c r="W67" i="12"/>
  <c r="U67" i="12"/>
  <c r="S67" i="12"/>
  <c r="AJ66" i="12"/>
  <c r="AI66" i="12"/>
  <c r="AG66" i="12"/>
  <c r="AE66" i="12"/>
  <c r="AC66" i="12"/>
  <c r="AA66" i="12"/>
  <c r="Y66" i="12"/>
  <c r="W66" i="12"/>
  <c r="U66" i="12"/>
  <c r="S66" i="12"/>
  <c r="AJ65" i="12"/>
  <c r="AI65" i="12"/>
  <c r="AG65" i="12"/>
  <c r="AE65" i="12"/>
  <c r="AC65" i="12"/>
  <c r="AA65" i="12"/>
  <c r="Y65" i="12"/>
  <c r="W65" i="12"/>
  <c r="U65" i="12"/>
  <c r="S65" i="12"/>
  <c r="AJ64" i="12"/>
  <c r="AI64" i="12"/>
  <c r="AG64" i="12"/>
  <c r="AE64" i="12"/>
  <c r="AC64" i="12"/>
  <c r="AA64" i="12"/>
  <c r="Y64" i="12"/>
  <c r="W64" i="12"/>
  <c r="U64" i="12"/>
  <c r="S64" i="12"/>
  <c r="AJ63" i="12"/>
  <c r="AI63" i="12"/>
  <c r="AG63" i="12"/>
  <c r="AE63" i="12"/>
  <c r="AC63" i="12"/>
  <c r="AA63" i="12"/>
  <c r="Y63" i="12"/>
  <c r="W63" i="12"/>
  <c r="U63" i="12"/>
  <c r="S63" i="12"/>
  <c r="AJ62" i="12"/>
  <c r="AI62" i="12"/>
  <c r="AG62" i="12"/>
  <c r="AE62" i="12"/>
  <c r="AC62" i="12"/>
  <c r="AA62" i="12"/>
  <c r="Y62" i="12"/>
  <c r="W62" i="12"/>
  <c r="U62" i="12"/>
  <c r="S62" i="12"/>
  <c r="AJ61" i="12"/>
  <c r="AI61" i="12"/>
  <c r="AG61" i="12"/>
  <c r="AE61" i="12"/>
  <c r="AC61" i="12"/>
  <c r="AA61" i="12"/>
  <c r="Y61" i="12"/>
  <c r="W61" i="12"/>
  <c r="U61" i="12"/>
  <c r="S61" i="12"/>
  <c r="AJ60" i="12"/>
  <c r="AI60" i="12"/>
  <c r="AG60" i="12"/>
  <c r="AE60" i="12"/>
  <c r="AC60" i="12"/>
  <c r="AA60" i="12"/>
  <c r="Y60" i="12"/>
  <c r="W60" i="12"/>
  <c r="U60" i="12"/>
  <c r="S60" i="12"/>
  <c r="AJ59" i="12"/>
  <c r="AI59" i="12"/>
  <c r="AG59" i="12"/>
  <c r="AE59" i="12"/>
  <c r="AC59" i="12"/>
  <c r="AA59" i="12"/>
  <c r="Y59" i="12"/>
  <c r="W59" i="12"/>
  <c r="U59" i="12"/>
  <c r="S59" i="12"/>
  <c r="AJ58" i="12"/>
  <c r="AI58" i="12"/>
  <c r="AG58" i="12"/>
  <c r="AE58" i="12"/>
  <c r="AC58" i="12"/>
  <c r="AA58" i="12"/>
  <c r="Y58" i="12"/>
  <c r="W58" i="12"/>
  <c r="U58" i="12"/>
  <c r="S58" i="12"/>
  <c r="AJ57" i="12"/>
  <c r="AI57" i="12"/>
  <c r="AG57" i="12"/>
  <c r="AE57" i="12"/>
  <c r="AC57" i="12"/>
  <c r="AA57" i="12"/>
  <c r="Y57" i="12"/>
  <c r="W57" i="12"/>
  <c r="U57" i="12"/>
  <c r="S57" i="12"/>
  <c r="AJ56" i="12"/>
  <c r="AI56" i="12"/>
  <c r="AG56" i="12"/>
  <c r="AE56" i="12"/>
  <c r="AC56" i="12"/>
  <c r="AA56" i="12"/>
  <c r="Y56" i="12"/>
  <c r="W56" i="12"/>
  <c r="U56" i="12"/>
  <c r="S56" i="12"/>
  <c r="AJ55" i="12"/>
  <c r="AI55" i="12"/>
  <c r="AG55" i="12"/>
  <c r="AE55" i="12"/>
  <c r="AC55" i="12"/>
  <c r="AA55" i="12"/>
  <c r="Y55" i="12"/>
  <c r="W55" i="12"/>
  <c r="U55" i="12"/>
  <c r="S55" i="12"/>
  <c r="AJ54" i="12"/>
  <c r="AI54" i="12"/>
  <c r="AG54" i="12"/>
  <c r="AE54" i="12"/>
  <c r="AC54" i="12"/>
  <c r="AA54" i="12"/>
  <c r="Y54" i="12"/>
  <c r="W54" i="12"/>
  <c r="U54" i="12"/>
  <c r="S54" i="12"/>
  <c r="AJ53" i="12"/>
  <c r="AI53" i="12"/>
  <c r="AG53" i="12"/>
  <c r="AE53" i="12"/>
  <c r="AC53" i="12"/>
  <c r="AA53" i="12"/>
  <c r="Y53" i="12"/>
  <c r="W53" i="12"/>
  <c r="U53" i="12"/>
  <c r="S53" i="12"/>
  <c r="AJ52" i="12"/>
  <c r="AI52" i="12"/>
  <c r="AG52" i="12"/>
  <c r="AE52" i="12"/>
  <c r="AC52" i="12"/>
  <c r="AA52" i="12"/>
  <c r="Y52" i="12"/>
  <c r="W52" i="12"/>
  <c r="U52" i="12"/>
  <c r="S52" i="12"/>
  <c r="AJ51" i="12"/>
  <c r="AI51" i="12"/>
  <c r="AG51" i="12"/>
  <c r="AE51" i="12"/>
  <c r="AC51" i="12"/>
  <c r="AA51" i="12"/>
  <c r="Y51" i="12"/>
  <c r="W51" i="12"/>
  <c r="U51" i="12"/>
  <c r="S51" i="12"/>
  <c r="AJ50" i="12"/>
  <c r="AI50" i="12"/>
  <c r="AG50" i="12"/>
  <c r="AE50" i="12"/>
  <c r="AC50" i="12"/>
  <c r="AA50" i="12"/>
  <c r="Y50" i="12"/>
  <c r="W50" i="12"/>
  <c r="U50" i="12"/>
  <c r="S50" i="12"/>
  <c r="AJ49" i="12"/>
  <c r="AI49" i="12"/>
  <c r="AG49" i="12"/>
  <c r="AE49" i="12"/>
  <c r="AC49" i="12"/>
  <c r="AA49" i="12"/>
  <c r="Y49" i="12"/>
  <c r="W49" i="12"/>
  <c r="U49" i="12"/>
  <c r="S49" i="12"/>
  <c r="AJ48" i="12"/>
  <c r="AI48" i="12"/>
  <c r="AG48" i="12"/>
  <c r="AE48" i="12"/>
  <c r="AC48" i="12"/>
  <c r="AA48" i="12"/>
  <c r="Y48" i="12"/>
  <c r="W48" i="12"/>
  <c r="U48" i="12"/>
  <c r="S48" i="12"/>
  <c r="AJ47" i="12"/>
  <c r="AI47" i="12"/>
  <c r="AG47" i="12"/>
  <c r="AE47" i="12"/>
  <c r="AC47" i="12"/>
  <c r="AA47" i="12"/>
  <c r="Y47" i="12"/>
  <c r="W47" i="12"/>
  <c r="U47" i="12"/>
  <c r="S47" i="12"/>
  <c r="AJ46" i="12"/>
  <c r="AI46" i="12"/>
  <c r="AG46" i="12"/>
  <c r="AE46" i="12"/>
  <c r="AC46" i="12"/>
  <c r="AA46" i="12"/>
  <c r="Y46" i="12"/>
  <c r="W46" i="12"/>
  <c r="U46" i="12"/>
  <c r="S46" i="12"/>
  <c r="AJ45" i="12"/>
  <c r="AI45" i="12"/>
  <c r="AG45" i="12"/>
  <c r="AE45" i="12"/>
  <c r="AC45" i="12"/>
  <c r="AA45" i="12"/>
  <c r="Y45" i="12"/>
  <c r="W45" i="12"/>
  <c r="U45" i="12"/>
  <c r="S45" i="12"/>
  <c r="AJ44" i="12"/>
  <c r="AI44" i="12"/>
  <c r="AG44" i="12"/>
  <c r="AE44" i="12"/>
  <c r="AC44" i="12"/>
  <c r="AA44" i="12"/>
  <c r="Y44" i="12"/>
  <c r="W44" i="12"/>
  <c r="U44" i="12"/>
  <c r="S44" i="12"/>
  <c r="AJ43" i="12"/>
  <c r="AI43" i="12"/>
  <c r="AG43" i="12"/>
  <c r="AE43" i="12"/>
  <c r="AC43" i="12"/>
  <c r="AA43" i="12"/>
  <c r="Y43" i="12"/>
  <c r="W43" i="12"/>
  <c r="U43" i="12"/>
  <c r="S43" i="12"/>
  <c r="AJ42" i="12"/>
  <c r="AI42" i="12"/>
  <c r="AG42" i="12"/>
  <c r="AE42" i="12"/>
  <c r="AC42" i="12"/>
  <c r="AA42" i="12"/>
  <c r="Y42" i="12"/>
  <c r="W42" i="12"/>
  <c r="U42" i="12"/>
  <c r="S42" i="12"/>
  <c r="AJ41" i="12"/>
  <c r="AI41" i="12"/>
  <c r="AG41" i="12"/>
  <c r="AE41" i="12"/>
  <c r="AC41" i="12"/>
  <c r="AA41" i="12"/>
  <c r="Y41" i="12"/>
  <c r="W41" i="12"/>
  <c r="U41" i="12"/>
  <c r="S41" i="12"/>
  <c r="AJ40" i="12"/>
  <c r="AI40" i="12"/>
  <c r="AG40" i="12"/>
  <c r="AE40" i="12"/>
  <c r="AC40" i="12"/>
  <c r="AA40" i="12"/>
  <c r="Y40" i="12"/>
  <c r="W40" i="12"/>
  <c r="U40" i="12"/>
  <c r="S40" i="12"/>
  <c r="AJ39" i="12"/>
  <c r="AI39" i="12"/>
  <c r="AG39" i="12"/>
  <c r="AE39" i="12"/>
  <c r="AC39" i="12"/>
  <c r="AA39" i="12"/>
  <c r="Y39" i="12"/>
  <c r="W39" i="12"/>
  <c r="U39" i="12"/>
  <c r="S39" i="12"/>
  <c r="AJ38" i="12"/>
  <c r="AI38" i="12"/>
  <c r="AG38" i="12"/>
  <c r="AE38" i="12"/>
  <c r="AC38" i="12"/>
  <c r="AA38" i="12"/>
  <c r="Y38" i="12"/>
  <c r="W38" i="12"/>
  <c r="U38" i="12"/>
  <c r="S38" i="12"/>
  <c r="AJ37" i="12"/>
  <c r="AI37" i="12"/>
  <c r="AG37" i="12"/>
  <c r="AE37" i="12"/>
  <c r="AC37" i="12"/>
  <c r="AA37" i="12"/>
  <c r="Y37" i="12"/>
  <c r="W37" i="12"/>
  <c r="U37" i="12"/>
  <c r="S37" i="12"/>
  <c r="AJ36" i="12"/>
  <c r="AI36" i="12"/>
  <c r="AG36" i="12"/>
  <c r="AE36" i="12"/>
  <c r="AC36" i="12"/>
  <c r="AA36" i="12"/>
  <c r="Y36" i="12"/>
  <c r="W36" i="12"/>
  <c r="U36" i="12"/>
  <c r="S36" i="12"/>
  <c r="AJ35" i="12"/>
  <c r="AI35" i="12"/>
  <c r="AG35" i="12"/>
  <c r="AE35" i="12"/>
  <c r="AC35" i="12"/>
  <c r="AA35" i="12"/>
  <c r="Y35" i="12"/>
  <c r="W35" i="12"/>
  <c r="U35" i="12"/>
  <c r="S35" i="12"/>
  <c r="AJ34" i="12"/>
  <c r="AI34" i="12"/>
  <c r="AG34" i="12"/>
  <c r="AE34" i="12"/>
  <c r="AC34" i="12"/>
  <c r="AA34" i="12"/>
  <c r="Y34" i="12"/>
  <c r="W34" i="12"/>
  <c r="U34" i="12"/>
  <c r="S34" i="12"/>
  <c r="AJ33" i="12"/>
  <c r="AI33" i="12"/>
  <c r="AG33" i="12"/>
  <c r="AE33" i="12"/>
  <c r="AC33" i="12"/>
  <c r="AA33" i="12"/>
  <c r="Y33" i="12"/>
  <c r="W33" i="12"/>
  <c r="U33" i="12"/>
  <c r="S33" i="12"/>
  <c r="AJ32" i="12"/>
  <c r="AI32" i="12"/>
  <c r="AG32" i="12"/>
  <c r="AE32" i="12"/>
  <c r="AC32" i="12"/>
  <c r="AA32" i="12"/>
  <c r="Y32" i="12"/>
  <c r="W32" i="12"/>
  <c r="U32" i="12"/>
  <c r="S32" i="12"/>
  <c r="AJ31" i="12"/>
  <c r="AI31" i="12"/>
  <c r="AG31" i="12"/>
  <c r="AE31" i="12"/>
  <c r="AC31" i="12"/>
  <c r="AA31" i="12"/>
  <c r="Y31" i="12"/>
  <c r="W31" i="12"/>
  <c r="U31" i="12"/>
  <c r="S31" i="12"/>
  <c r="AJ30" i="12"/>
  <c r="AI30" i="12"/>
  <c r="AG30" i="12"/>
  <c r="AE30" i="12"/>
  <c r="AC30" i="12"/>
  <c r="AA30" i="12"/>
  <c r="Y30" i="12"/>
  <c r="W30" i="12"/>
  <c r="U30" i="12"/>
  <c r="S30" i="12"/>
  <c r="AJ29" i="12"/>
  <c r="AI29" i="12"/>
  <c r="AG29" i="12"/>
  <c r="AE29" i="12"/>
  <c r="AC29" i="12"/>
  <c r="AA29" i="12"/>
  <c r="Y29" i="12"/>
  <c r="W29" i="12"/>
  <c r="U29" i="12"/>
  <c r="S29" i="12"/>
  <c r="AJ28" i="12"/>
  <c r="AI28" i="12"/>
  <c r="AG28" i="12"/>
  <c r="AE28" i="12"/>
  <c r="AC28" i="12"/>
  <c r="AA28" i="12"/>
  <c r="Y28" i="12"/>
  <c r="W28" i="12"/>
  <c r="U28" i="12"/>
  <c r="S28" i="12"/>
  <c r="AJ27" i="12"/>
  <c r="AI27" i="12"/>
  <c r="AG27" i="12"/>
  <c r="AE27" i="12"/>
  <c r="AC27" i="12"/>
  <c r="AA27" i="12"/>
  <c r="Y27" i="12"/>
  <c r="W27" i="12"/>
  <c r="U27" i="12"/>
  <c r="S27" i="12"/>
  <c r="AJ26" i="12"/>
  <c r="AI26" i="12"/>
  <c r="AG26" i="12"/>
  <c r="AE26" i="12"/>
  <c r="AC26" i="12"/>
  <c r="AA26" i="12"/>
  <c r="Y26" i="12"/>
  <c r="W26" i="12"/>
  <c r="U26" i="12"/>
  <c r="S26" i="12"/>
  <c r="AJ25" i="12"/>
  <c r="AI25" i="12"/>
  <c r="AG25" i="12"/>
  <c r="AE25" i="12"/>
  <c r="AC25" i="12"/>
  <c r="AA25" i="12"/>
  <c r="Y25" i="12"/>
  <c r="W25" i="12"/>
  <c r="U25" i="12"/>
  <c r="S25" i="12"/>
  <c r="AJ24" i="12"/>
  <c r="AI24" i="12"/>
  <c r="AG24" i="12"/>
  <c r="AE24" i="12"/>
  <c r="AC24" i="12"/>
  <c r="AA24" i="12"/>
  <c r="Y24" i="12"/>
  <c r="W24" i="12"/>
  <c r="U24" i="12"/>
  <c r="S24" i="12"/>
  <c r="AJ23" i="12"/>
  <c r="AI23" i="12"/>
  <c r="AG23" i="12"/>
  <c r="AE23" i="12"/>
  <c r="AC23" i="12"/>
  <c r="AA23" i="12"/>
  <c r="Y23" i="12"/>
  <c r="W23" i="12"/>
  <c r="U23" i="12"/>
  <c r="S23" i="12"/>
  <c r="AJ22" i="12"/>
  <c r="AI22" i="12"/>
  <c r="AG22" i="12"/>
  <c r="AE22" i="12"/>
  <c r="AC22" i="12"/>
  <c r="AA22" i="12"/>
  <c r="Y22" i="12"/>
  <c r="W22" i="12"/>
  <c r="U22" i="12"/>
  <c r="S22" i="12"/>
  <c r="AJ21" i="12"/>
  <c r="AI21" i="12"/>
  <c r="AG21" i="12"/>
  <c r="AE21" i="12"/>
  <c r="AC21" i="12"/>
  <c r="AA21" i="12"/>
  <c r="Y21" i="12"/>
  <c r="W21" i="12"/>
  <c r="U21" i="12"/>
  <c r="S21" i="12"/>
  <c r="AJ20" i="12"/>
  <c r="AI20" i="12"/>
  <c r="AG20" i="12"/>
  <c r="AE20" i="12"/>
  <c r="AC20" i="12"/>
  <c r="AA20" i="12"/>
  <c r="Y20" i="12"/>
  <c r="W20" i="12"/>
  <c r="U20" i="12"/>
  <c r="S20" i="12"/>
  <c r="AJ19" i="12"/>
  <c r="AI19" i="12"/>
  <c r="AG19" i="12"/>
  <c r="AE19" i="12"/>
  <c r="AC19" i="12"/>
  <c r="AA19" i="12"/>
  <c r="Y19" i="12"/>
  <c r="W19" i="12"/>
  <c r="U19" i="12"/>
  <c r="S19" i="12"/>
  <c r="AJ18" i="12"/>
  <c r="AI18" i="12"/>
  <c r="AG18" i="12"/>
  <c r="AE18" i="12"/>
  <c r="AC18" i="12"/>
  <c r="AA18" i="12"/>
  <c r="Y18" i="12"/>
  <c r="W18" i="12"/>
  <c r="U18" i="12"/>
  <c r="S18" i="12"/>
  <c r="AJ17" i="12"/>
  <c r="AI17" i="12"/>
  <c r="AG17" i="12"/>
  <c r="AE17" i="12"/>
  <c r="AC17" i="12"/>
  <c r="AA17" i="12"/>
  <c r="Y17" i="12"/>
  <c r="W17" i="12"/>
  <c r="U17" i="12"/>
  <c r="S17" i="12"/>
  <c r="AJ16" i="12"/>
  <c r="AI16" i="12"/>
  <c r="AG16" i="12"/>
  <c r="AE16" i="12"/>
  <c r="AC16" i="12"/>
  <c r="AA16" i="12"/>
  <c r="Y16" i="12"/>
  <c r="W16" i="12"/>
  <c r="U16" i="12"/>
  <c r="S16" i="12"/>
  <c r="AJ15" i="12"/>
  <c r="AI15" i="12"/>
  <c r="AG15" i="12"/>
  <c r="AE15" i="12"/>
  <c r="AC15" i="12"/>
  <c r="AA15" i="12"/>
  <c r="Y15" i="12"/>
  <c r="W15" i="12"/>
  <c r="U15" i="12"/>
  <c r="S15" i="12"/>
  <c r="AJ14" i="12"/>
  <c r="AI14" i="12"/>
  <c r="AG14" i="12"/>
  <c r="AE14" i="12"/>
  <c r="AC14" i="12"/>
  <c r="AA14" i="12"/>
  <c r="Y14" i="12"/>
  <c r="W14" i="12"/>
  <c r="U14" i="12"/>
  <c r="S14" i="12"/>
  <c r="AG13" i="12"/>
  <c r="AE13" i="12"/>
  <c r="R476" i="12"/>
  <c r="Q476" i="12"/>
  <c r="P476" i="12"/>
  <c r="O476" i="12"/>
  <c r="N476" i="12"/>
  <c r="M476" i="12"/>
  <c r="L476" i="12"/>
  <c r="K476" i="12"/>
  <c r="J476" i="12"/>
  <c r="I476" i="12"/>
  <c r="H476" i="12"/>
  <c r="G476" i="12"/>
  <c r="F476" i="12"/>
  <c r="E476" i="12"/>
  <c r="D476" i="12"/>
  <c r="C476" i="12"/>
  <c r="B476" i="12"/>
  <c r="A476" i="12"/>
  <c r="R475" i="12"/>
  <c r="Q475" i="12"/>
  <c r="P475" i="12"/>
  <c r="O475" i="12"/>
  <c r="N475" i="12"/>
  <c r="M475" i="12"/>
  <c r="L475" i="12"/>
  <c r="K475" i="12"/>
  <c r="J475" i="12"/>
  <c r="I475" i="12"/>
  <c r="H475" i="12"/>
  <c r="G475" i="12"/>
  <c r="F475" i="12"/>
  <c r="E475" i="12"/>
  <c r="D475" i="12"/>
  <c r="C475" i="12"/>
  <c r="B475" i="12"/>
  <c r="A475" i="12"/>
  <c r="R474" i="12"/>
  <c r="Q474" i="12"/>
  <c r="P474" i="12"/>
  <c r="O474" i="12"/>
  <c r="N474" i="12"/>
  <c r="M474" i="12"/>
  <c r="L474" i="12"/>
  <c r="K474" i="12"/>
  <c r="J474" i="12"/>
  <c r="I474" i="12"/>
  <c r="H474" i="12"/>
  <c r="G474" i="12"/>
  <c r="F474" i="12"/>
  <c r="E474" i="12"/>
  <c r="D474" i="12"/>
  <c r="C474" i="12"/>
  <c r="B474" i="12"/>
  <c r="A474" i="12"/>
  <c r="R473" i="12"/>
  <c r="Q473" i="12"/>
  <c r="P473" i="12"/>
  <c r="O473" i="12"/>
  <c r="N473" i="12"/>
  <c r="M473" i="12"/>
  <c r="L473" i="12"/>
  <c r="K473" i="12"/>
  <c r="J473" i="12"/>
  <c r="I473" i="12"/>
  <c r="H473" i="12"/>
  <c r="G473" i="12"/>
  <c r="F473" i="12"/>
  <c r="E473" i="12"/>
  <c r="D473" i="12"/>
  <c r="C473" i="12"/>
  <c r="B473" i="12"/>
  <c r="A473" i="12"/>
  <c r="R472" i="12"/>
  <c r="Q472" i="12"/>
  <c r="P472" i="12"/>
  <c r="O472" i="12"/>
  <c r="N472" i="12"/>
  <c r="M472" i="12"/>
  <c r="L472" i="12"/>
  <c r="K472" i="12"/>
  <c r="J472" i="12"/>
  <c r="I472" i="12"/>
  <c r="H472" i="12"/>
  <c r="G472" i="12"/>
  <c r="F472" i="12"/>
  <c r="E472" i="12"/>
  <c r="D472" i="12"/>
  <c r="C472" i="12"/>
  <c r="B472" i="12"/>
  <c r="A472" i="12"/>
  <c r="R471" i="12"/>
  <c r="Q471" i="12"/>
  <c r="P471" i="12"/>
  <c r="O471" i="12"/>
  <c r="N471" i="12"/>
  <c r="M471" i="12"/>
  <c r="L471" i="12"/>
  <c r="K471" i="12"/>
  <c r="J471" i="12"/>
  <c r="I471" i="12"/>
  <c r="H471" i="12"/>
  <c r="G471" i="12"/>
  <c r="F471" i="12"/>
  <c r="E471" i="12"/>
  <c r="D471" i="12"/>
  <c r="C471" i="12"/>
  <c r="B471" i="12"/>
  <c r="A471" i="12"/>
  <c r="R470" i="12"/>
  <c r="Q470" i="12"/>
  <c r="P470" i="12"/>
  <c r="O470" i="12"/>
  <c r="N470" i="12"/>
  <c r="M470" i="12"/>
  <c r="L470" i="12"/>
  <c r="K470" i="12"/>
  <c r="J470" i="12"/>
  <c r="I470" i="12"/>
  <c r="H470" i="12"/>
  <c r="G470" i="12"/>
  <c r="F470" i="12"/>
  <c r="E470" i="12"/>
  <c r="D470" i="12"/>
  <c r="C470" i="12"/>
  <c r="B470" i="12"/>
  <c r="A470" i="12"/>
  <c r="R469" i="12"/>
  <c r="Q469" i="12"/>
  <c r="P469" i="12"/>
  <c r="O469" i="12"/>
  <c r="N469" i="12"/>
  <c r="M469" i="12"/>
  <c r="L469" i="12"/>
  <c r="K469" i="12"/>
  <c r="J469" i="12"/>
  <c r="I469" i="12"/>
  <c r="H469" i="12"/>
  <c r="G469" i="12"/>
  <c r="F469" i="12"/>
  <c r="E469" i="12"/>
  <c r="D469" i="12"/>
  <c r="C469" i="12"/>
  <c r="B469" i="12"/>
  <c r="A469" i="12"/>
  <c r="R468" i="12"/>
  <c r="Q468" i="12"/>
  <c r="P468" i="12"/>
  <c r="O468" i="12"/>
  <c r="N468" i="12"/>
  <c r="M468" i="12"/>
  <c r="L468" i="12"/>
  <c r="K468" i="12"/>
  <c r="J468" i="12"/>
  <c r="I468" i="12"/>
  <c r="H468" i="12"/>
  <c r="G468" i="12"/>
  <c r="F468" i="12"/>
  <c r="E468" i="12"/>
  <c r="D468" i="12"/>
  <c r="C468" i="12"/>
  <c r="B468" i="12"/>
  <c r="A468" i="12"/>
  <c r="R467" i="12"/>
  <c r="Q467" i="12"/>
  <c r="P467" i="12"/>
  <c r="O467" i="12"/>
  <c r="N467" i="12"/>
  <c r="M467" i="12"/>
  <c r="L467" i="12"/>
  <c r="K467" i="12"/>
  <c r="J467" i="12"/>
  <c r="I467" i="12"/>
  <c r="H467" i="12"/>
  <c r="G467" i="12"/>
  <c r="F467" i="12"/>
  <c r="E467" i="12"/>
  <c r="D467" i="12"/>
  <c r="C467" i="12"/>
  <c r="B467" i="12"/>
  <c r="A467" i="12"/>
  <c r="R466" i="12"/>
  <c r="Q466" i="12"/>
  <c r="P466" i="12"/>
  <c r="O466" i="12"/>
  <c r="N466" i="12"/>
  <c r="M466" i="12"/>
  <c r="L466" i="12"/>
  <c r="K466" i="12"/>
  <c r="J466" i="12"/>
  <c r="I466" i="12"/>
  <c r="H466" i="12"/>
  <c r="G466" i="12"/>
  <c r="F466" i="12"/>
  <c r="E466" i="12"/>
  <c r="D466" i="12"/>
  <c r="C466" i="12"/>
  <c r="B466" i="12"/>
  <c r="A466" i="12"/>
  <c r="R465" i="12"/>
  <c r="Q465" i="12"/>
  <c r="P465" i="12"/>
  <c r="O465" i="12"/>
  <c r="N465" i="12"/>
  <c r="M465" i="12"/>
  <c r="L465" i="12"/>
  <c r="K465" i="12"/>
  <c r="J465" i="12"/>
  <c r="I465" i="12"/>
  <c r="H465" i="12"/>
  <c r="G465" i="12"/>
  <c r="F465" i="12"/>
  <c r="E465" i="12"/>
  <c r="D465" i="12"/>
  <c r="C465" i="12"/>
  <c r="B465" i="12"/>
  <c r="A465" i="12"/>
  <c r="R464" i="12"/>
  <c r="Q464" i="12"/>
  <c r="P464" i="12"/>
  <c r="O464" i="12"/>
  <c r="N464" i="12"/>
  <c r="M464" i="12"/>
  <c r="L464" i="12"/>
  <c r="K464" i="12"/>
  <c r="J464" i="12"/>
  <c r="I464" i="12"/>
  <c r="H464" i="12"/>
  <c r="G464" i="12"/>
  <c r="F464" i="12"/>
  <c r="E464" i="12"/>
  <c r="D464" i="12"/>
  <c r="C464" i="12"/>
  <c r="B464" i="12"/>
  <c r="A464" i="12"/>
  <c r="R463" i="12"/>
  <c r="Q463" i="12"/>
  <c r="P463" i="12"/>
  <c r="O463" i="12"/>
  <c r="N463" i="12"/>
  <c r="M463" i="12"/>
  <c r="L463" i="12"/>
  <c r="K463" i="12"/>
  <c r="J463" i="12"/>
  <c r="I463" i="12"/>
  <c r="H463" i="12"/>
  <c r="G463" i="12"/>
  <c r="F463" i="12"/>
  <c r="E463" i="12"/>
  <c r="D463" i="12"/>
  <c r="C463" i="12"/>
  <c r="B463" i="12"/>
  <c r="A463" i="12"/>
  <c r="R462" i="12"/>
  <c r="Q462" i="12"/>
  <c r="P462" i="12"/>
  <c r="O462" i="12"/>
  <c r="N462" i="12"/>
  <c r="M462" i="12"/>
  <c r="L462" i="12"/>
  <c r="K462" i="12"/>
  <c r="J462" i="12"/>
  <c r="I462" i="12"/>
  <c r="H462" i="12"/>
  <c r="G462" i="12"/>
  <c r="F462" i="12"/>
  <c r="E462" i="12"/>
  <c r="D462" i="12"/>
  <c r="C462" i="12"/>
  <c r="B462" i="12"/>
  <c r="A462" i="12"/>
  <c r="R461" i="12"/>
  <c r="Q461" i="12"/>
  <c r="P461" i="12"/>
  <c r="O461" i="12"/>
  <c r="N461" i="12"/>
  <c r="M461" i="12"/>
  <c r="L461" i="12"/>
  <c r="K461" i="12"/>
  <c r="J461" i="12"/>
  <c r="I461" i="12"/>
  <c r="H461" i="12"/>
  <c r="G461" i="12"/>
  <c r="F461" i="12"/>
  <c r="E461" i="12"/>
  <c r="D461" i="12"/>
  <c r="C461" i="12"/>
  <c r="B461" i="12"/>
  <c r="A461" i="12"/>
  <c r="R460" i="12"/>
  <c r="Q460" i="12"/>
  <c r="P460" i="12"/>
  <c r="O460" i="12"/>
  <c r="N460" i="12"/>
  <c r="M460" i="12"/>
  <c r="L460" i="12"/>
  <c r="K460" i="12"/>
  <c r="J460" i="12"/>
  <c r="I460" i="12"/>
  <c r="H460" i="12"/>
  <c r="G460" i="12"/>
  <c r="F460" i="12"/>
  <c r="E460" i="12"/>
  <c r="D460" i="12"/>
  <c r="C460" i="12"/>
  <c r="B460" i="12"/>
  <c r="A460" i="12"/>
  <c r="R459" i="12"/>
  <c r="Q459" i="12"/>
  <c r="P459" i="12"/>
  <c r="O459" i="12"/>
  <c r="N459" i="12"/>
  <c r="M459" i="12"/>
  <c r="L459" i="12"/>
  <c r="K459" i="12"/>
  <c r="J459" i="12"/>
  <c r="I459" i="12"/>
  <c r="H459" i="12"/>
  <c r="G459" i="12"/>
  <c r="F459" i="12"/>
  <c r="E459" i="12"/>
  <c r="D459" i="12"/>
  <c r="C459" i="12"/>
  <c r="B459" i="12"/>
  <c r="A459" i="12"/>
  <c r="R458" i="12"/>
  <c r="Q458" i="12"/>
  <c r="P458" i="12"/>
  <c r="O458" i="12"/>
  <c r="N458" i="12"/>
  <c r="M458" i="12"/>
  <c r="L458" i="12"/>
  <c r="K458" i="12"/>
  <c r="J458" i="12"/>
  <c r="I458" i="12"/>
  <c r="H458" i="12"/>
  <c r="G458" i="12"/>
  <c r="F458" i="12"/>
  <c r="E458" i="12"/>
  <c r="D458" i="12"/>
  <c r="C458" i="12"/>
  <c r="B458" i="12"/>
  <c r="A458" i="12"/>
  <c r="R457" i="12"/>
  <c r="Q457" i="12"/>
  <c r="P457" i="12"/>
  <c r="O457" i="12"/>
  <c r="N457" i="12"/>
  <c r="M457" i="12"/>
  <c r="L457" i="12"/>
  <c r="K457" i="12"/>
  <c r="J457" i="12"/>
  <c r="I457" i="12"/>
  <c r="H457" i="12"/>
  <c r="G457" i="12"/>
  <c r="F457" i="12"/>
  <c r="E457" i="12"/>
  <c r="D457" i="12"/>
  <c r="C457" i="12"/>
  <c r="B457" i="12"/>
  <c r="A457" i="12"/>
  <c r="R456" i="12"/>
  <c r="Q456" i="12"/>
  <c r="P456" i="12"/>
  <c r="O456" i="12"/>
  <c r="N456" i="12"/>
  <c r="M456" i="12"/>
  <c r="L456" i="12"/>
  <c r="K456" i="12"/>
  <c r="J456" i="12"/>
  <c r="I456" i="12"/>
  <c r="H456" i="12"/>
  <c r="G456" i="12"/>
  <c r="F456" i="12"/>
  <c r="E456" i="12"/>
  <c r="D456" i="12"/>
  <c r="C456" i="12"/>
  <c r="B456" i="12"/>
  <c r="A456" i="12"/>
  <c r="R455" i="12"/>
  <c r="Q455" i="12"/>
  <c r="P455" i="12"/>
  <c r="O455" i="12"/>
  <c r="N455" i="12"/>
  <c r="M455" i="12"/>
  <c r="L455" i="12"/>
  <c r="K455" i="12"/>
  <c r="J455" i="12"/>
  <c r="I455" i="12"/>
  <c r="H455" i="12"/>
  <c r="G455" i="12"/>
  <c r="F455" i="12"/>
  <c r="E455" i="12"/>
  <c r="D455" i="12"/>
  <c r="C455" i="12"/>
  <c r="B455" i="12"/>
  <c r="A455" i="12"/>
  <c r="R454" i="12"/>
  <c r="Q454" i="12"/>
  <c r="P454" i="12"/>
  <c r="O454" i="12"/>
  <c r="N454" i="12"/>
  <c r="M454" i="12"/>
  <c r="L454" i="12"/>
  <c r="K454" i="12"/>
  <c r="J454" i="12"/>
  <c r="I454" i="12"/>
  <c r="H454" i="12"/>
  <c r="G454" i="12"/>
  <c r="F454" i="12"/>
  <c r="E454" i="12"/>
  <c r="D454" i="12"/>
  <c r="C454" i="12"/>
  <c r="B454" i="12"/>
  <c r="A454" i="12"/>
  <c r="R453" i="12"/>
  <c r="Q453" i="12"/>
  <c r="P453" i="12"/>
  <c r="O453" i="12"/>
  <c r="N453" i="12"/>
  <c r="M453" i="12"/>
  <c r="L453" i="12"/>
  <c r="K453" i="12"/>
  <c r="J453" i="12"/>
  <c r="I453" i="12"/>
  <c r="H453" i="12"/>
  <c r="G453" i="12"/>
  <c r="F453" i="12"/>
  <c r="E453" i="12"/>
  <c r="D453" i="12"/>
  <c r="C453" i="12"/>
  <c r="B453" i="12"/>
  <c r="A453" i="12"/>
  <c r="R452" i="12"/>
  <c r="Q452" i="12"/>
  <c r="P452" i="12"/>
  <c r="O452" i="12"/>
  <c r="N452" i="12"/>
  <c r="M452" i="12"/>
  <c r="L452" i="12"/>
  <c r="K452" i="12"/>
  <c r="J452" i="12"/>
  <c r="I452" i="12"/>
  <c r="H452" i="12"/>
  <c r="G452" i="12"/>
  <c r="F452" i="12"/>
  <c r="E452" i="12"/>
  <c r="D452" i="12"/>
  <c r="C452" i="12"/>
  <c r="B452" i="12"/>
  <c r="A452" i="12"/>
  <c r="R451" i="12"/>
  <c r="Q451" i="12"/>
  <c r="P451" i="12"/>
  <c r="O451" i="12"/>
  <c r="N451" i="12"/>
  <c r="M451" i="12"/>
  <c r="L451" i="12"/>
  <c r="K451" i="12"/>
  <c r="J451" i="12"/>
  <c r="I451" i="12"/>
  <c r="H451" i="12"/>
  <c r="G451" i="12"/>
  <c r="F451" i="12"/>
  <c r="E451" i="12"/>
  <c r="D451" i="12"/>
  <c r="C451" i="12"/>
  <c r="B451" i="12"/>
  <c r="A451" i="12"/>
  <c r="R450" i="12"/>
  <c r="Q450" i="12"/>
  <c r="P450" i="12"/>
  <c r="O450" i="12"/>
  <c r="N450" i="12"/>
  <c r="M450" i="12"/>
  <c r="L450" i="12"/>
  <c r="K450" i="12"/>
  <c r="J450" i="12"/>
  <c r="I450" i="12"/>
  <c r="H450" i="12"/>
  <c r="G450" i="12"/>
  <c r="F450" i="12"/>
  <c r="E450" i="12"/>
  <c r="D450" i="12"/>
  <c r="C450" i="12"/>
  <c r="B450" i="12"/>
  <c r="A450" i="12"/>
  <c r="R449" i="12"/>
  <c r="Q449" i="12"/>
  <c r="P449" i="12"/>
  <c r="O449" i="12"/>
  <c r="N449" i="12"/>
  <c r="M449" i="12"/>
  <c r="L449" i="12"/>
  <c r="K449" i="12"/>
  <c r="J449" i="12"/>
  <c r="I449" i="12"/>
  <c r="H449" i="12"/>
  <c r="G449" i="12"/>
  <c r="F449" i="12"/>
  <c r="E449" i="12"/>
  <c r="D449" i="12"/>
  <c r="C449" i="12"/>
  <c r="B449" i="12"/>
  <c r="A449" i="12"/>
  <c r="R448" i="12"/>
  <c r="Q448" i="12"/>
  <c r="P448" i="12"/>
  <c r="O448" i="12"/>
  <c r="N448" i="12"/>
  <c r="M448" i="12"/>
  <c r="L448" i="12"/>
  <c r="K448" i="12"/>
  <c r="J448" i="12"/>
  <c r="I448" i="12"/>
  <c r="H448" i="12"/>
  <c r="G448" i="12"/>
  <c r="F448" i="12"/>
  <c r="E448" i="12"/>
  <c r="D448" i="12"/>
  <c r="C448" i="12"/>
  <c r="B448" i="12"/>
  <c r="A448" i="12"/>
  <c r="R447" i="12"/>
  <c r="Q447" i="12"/>
  <c r="P447" i="12"/>
  <c r="O447" i="12"/>
  <c r="N447" i="12"/>
  <c r="M447" i="12"/>
  <c r="L447" i="12"/>
  <c r="K447" i="12"/>
  <c r="J447" i="12"/>
  <c r="I447" i="12"/>
  <c r="H447" i="12"/>
  <c r="G447" i="12"/>
  <c r="F447" i="12"/>
  <c r="E447" i="12"/>
  <c r="D447" i="12"/>
  <c r="C447" i="12"/>
  <c r="B447" i="12"/>
  <c r="A447" i="12"/>
  <c r="R446" i="12"/>
  <c r="Q446" i="12"/>
  <c r="P446" i="12"/>
  <c r="O446" i="12"/>
  <c r="N446" i="12"/>
  <c r="M446" i="12"/>
  <c r="L446" i="12"/>
  <c r="K446" i="12"/>
  <c r="J446" i="12"/>
  <c r="I446" i="12"/>
  <c r="H446" i="12"/>
  <c r="G446" i="12"/>
  <c r="F446" i="12"/>
  <c r="E446" i="12"/>
  <c r="D446" i="12"/>
  <c r="C446" i="12"/>
  <c r="B446" i="12"/>
  <c r="A446" i="12"/>
  <c r="R445" i="12"/>
  <c r="Q445" i="12"/>
  <c r="P445" i="12"/>
  <c r="O445" i="12"/>
  <c r="N445" i="12"/>
  <c r="M445" i="12"/>
  <c r="L445" i="12"/>
  <c r="K445" i="12"/>
  <c r="J445" i="12"/>
  <c r="I445" i="12"/>
  <c r="H445" i="12"/>
  <c r="G445" i="12"/>
  <c r="F445" i="12"/>
  <c r="E445" i="12"/>
  <c r="D445" i="12"/>
  <c r="C445" i="12"/>
  <c r="B445" i="12"/>
  <c r="A445" i="12"/>
  <c r="R444" i="12"/>
  <c r="Q444" i="12"/>
  <c r="P444" i="12"/>
  <c r="O444" i="12"/>
  <c r="N444" i="12"/>
  <c r="M444" i="12"/>
  <c r="L444" i="12"/>
  <c r="K444" i="12"/>
  <c r="J444" i="12"/>
  <c r="I444" i="12"/>
  <c r="H444" i="12"/>
  <c r="G444" i="12"/>
  <c r="F444" i="12"/>
  <c r="E444" i="12"/>
  <c r="D444" i="12"/>
  <c r="C444" i="12"/>
  <c r="B444" i="12"/>
  <c r="A444" i="12"/>
  <c r="R443" i="12"/>
  <c r="Q443" i="12"/>
  <c r="P443" i="12"/>
  <c r="O443" i="12"/>
  <c r="N443" i="12"/>
  <c r="M443" i="12"/>
  <c r="L443" i="12"/>
  <c r="K443" i="12"/>
  <c r="J443" i="12"/>
  <c r="I443" i="12"/>
  <c r="H443" i="12"/>
  <c r="G443" i="12"/>
  <c r="F443" i="12"/>
  <c r="E443" i="12"/>
  <c r="D443" i="12"/>
  <c r="C443" i="12"/>
  <c r="B443" i="12"/>
  <c r="A443" i="12"/>
  <c r="R442" i="12"/>
  <c r="Q442" i="12"/>
  <c r="P442" i="12"/>
  <c r="O442" i="12"/>
  <c r="N442" i="12"/>
  <c r="M442" i="12"/>
  <c r="L442" i="12"/>
  <c r="K442" i="12"/>
  <c r="J442" i="12"/>
  <c r="I442" i="12"/>
  <c r="H442" i="12"/>
  <c r="G442" i="12"/>
  <c r="F442" i="12"/>
  <c r="E442" i="12"/>
  <c r="D442" i="12"/>
  <c r="C442" i="12"/>
  <c r="B442" i="12"/>
  <c r="A442" i="12"/>
  <c r="R441" i="12"/>
  <c r="Q441" i="12"/>
  <c r="P441" i="12"/>
  <c r="O441" i="12"/>
  <c r="N441" i="12"/>
  <c r="M441" i="12"/>
  <c r="L441" i="12"/>
  <c r="K441" i="12"/>
  <c r="J441" i="12"/>
  <c r="I441" i="12"/>
  <c r="H441" i="12"/>
  <c r="G441" i="12"/>
  <c r="F441" i="12"/>
  <c r="E441" i="12"/>
  <c r="D441" i="12"/>
  <c r="C441" i="12"/>
  <c r="B441" i="12"/>
  <c r="A441" i="12"/>
  <c r="R440" i="12"/>
  <c r="Q440" i="12"/>
  <c r="P440" i="12"/>
  <c r="O440" i="12"/>
  <c r="N440" i="12"/>
  <c r="M440" i="12"/>
  <c r="L440" i="12"/>
  <c r="K440" i="12"/>
  <c r="J440" i="12"/>
  <c r="I440" i="12"/>
  <c r="H440" i="12"/>
  <c r="G440" i="12"/>
  <c r="F440" i="12"/>
  <c r="E440" i="12"/>
  <c r="D440" i="12"/>
  <c r="C440" i="12"/>
  <c r="B440" i="12"/>
  <c r="A440" i="12"/>
  <c r="R439" i="12"/>
  <c r="Q439" i="12"/>
  <c r="P439" i="12"/>
  <c r="O439" i="12"/>
  <c r="N439" i="12"/>
  <c r="M439" i="12"/>
  <c r="L439" i="12"/>
  <c r="K439" i="12"/>
  <c r="J439" i="12"/>
  <c r="I439" i="12"/>
  <c r="H439" i="12"/>
  <c r="G439" i="12"/>
  <c r="F439" i="12"/>
  <c r="E439" i="12"/>
  <c r="D439" i="12"/>
  <c r="C439" i="12"/>
  <c r="B439" i="12"/>
  <c r="A439" i="12"/>
  <c r="R438" i="12"/>
  <c r="Q438" i="12"/>
  <c r="P438" i="12"/>
  <c r="O438" i="12"/>
  <c r="N438" i="12"/>
  <c r="M438" i="12"/>
  <c r="L438" i="12"/>
  <c r="K438" i="12"/>
  <c r="J438" i="12"/>
  <c r="I438" i="12"/>
  <c r="H438" i="12"/>
  <c r="G438" i="12"/>
  <c r="F438" i="12"/>
  <c r="E438" i="12"/>
  <c r="D438" i="12"/>
  <c r="C438" i="12"/>
  <c r="B438" i="12"/>
  <c r="A438" i="12"/>
  <c r="R437" i="12"/>
  <c r="Q437" i="12"/>
  <c r="P437" i="12"/>
  <c r="O437" i="12"/>
  <c r="N437" i="12"/>
  <c r="M437" i="12"/>
  <c r="L437" i="12"/>
  <c r="K437" i="12"/>
  <c r="J437" i="12"/>
  <c r="I437" i="12"/>
  <c r="H437" i="12"/>
  <c r="G437" i="12"/>
  <c r="F437" i="12"/>
  <c r="E437" i="12"/>
  <c r="D437" i="12"/>
  <c r="C437" i="12"/>
  <c r="B437" i="12"/>
  <c r="A437" i="12"/>
  <c r="R436" i="12"/>
  <c r="Q436" i="12"/>
  <c r="P436" i="12"/>
  <c r="O436" i="12"/>
  <c r="N436" i="12"/>
  <c r="M436" i="12"/>
  <c r="L436" i="12"/>
  <c r="K436" i="12"/>
  <c r="J436" i="12"/>
  <c r="I436" i="12"/>
  <c r="H436" i="12"/>
  <c r="G436" i="12"/>
  <c r="F436" i="12"/>
  <c r="E436" i="12"/>
  <c r="D436" i="12"/>
  <c r="C436" i="12"/>
  <c r="B436" i="12"/>
  <c r="A436" i="12"/>
  <c r="R435" i="12"/>
  <c r="Q435" i="12"/>
  <c r="P435" i="12"/>
  <c r="O435" i="12"/>
  <c r="N435" i="12"/>
  <c r="M435" i="12"/>
  <c r="L435" i="12"/>
  <c r="K435" i="12"/>
  <c r="J435" i="12"/>
  <c r="I435" i="12"/>
  <c r="H435" i="12"/>
  <c r="G435" i="12"/>
  <c r="F435" i="12"/>
  <c r="E435" i="12"/>
  <c r="D435" i="12"/>
  <c r="C435" i="12"/>
  <c r="B435" i="12"/>
  <c r="A435" i="12"/>
  <c r="R434" i="12"/>
  <c r="Q434" i="12"/>
  <c r="P434" i="12"/>
  <c r="O434" i="12"/>
  <c r="N434" i="12"/>
  <c r="M434" i="12"/>
  <c r="L434" i="12"/>
  <c r="K434" i="12"/>
  <c r="J434" i="12"/>
  <c r="I434" i="12"/>
  <c r="H434" i="12"/>
  <c r="G434" i="12"/>
  <c r="F434" i="12"/>
  <c r="E434" i="12"/>
  <c r="D434" i="12"/>
  <c r="C434" i="12"/>
  <c r="B434" i="12"/>
  <c r="A434" i="12"/>
  <c r="R433" i="12"/>
  <c r="Q433" i="12"/>
  <c r="P433" i="12"/>
  <c r="O433" i="12"/>
  <c r="N433" i="12"/>
  <c r="M433" i="12"/>
  <c r="L433" i="12"/>
  <c r="K433" i="12"/>
  <c r="J433" i="12"/>
  <c r="I433" i="12"/>
  <c r="H433" i="12"/>
  <c r="G433" i="12"/>
  <c r="F433" i="12"/>
  <c r="E433" i="12"/>
  <c r="D433" i="12"/>
  <c r="C433" i="12"/>
  <c r="B433" i="12"/>
  <c r="A433" i="12"/>
  <c r="R432" i="12"/>
  <c r="Q432" i="12"/>
  <c r="P432" i="12"/>
  <c r="O432" i="12"/>
  <c r="N432" i="12"/>
  <c r="M432" i="12"/>
  <c r="L432" i="12"/>
  <c r="K432" i="12"/>
  <c r="J432" i="12"/>
  <c r="I432" i="12"/>
  <c r="H432" i="12"/>
  <c r="G432" i="12"/>
  <c r="F432" i="12"/>
  <c r="E432" i="12"/>
  <c r="D432" i="12"/>
  <c r="C432" i="12"/>
  <c r="B432" i="12"/>
  <c r="A432" i="12"/>
  <c r="R431" i="12"/>
  <c r="Q431" i="12"/>
  <c r="P431" i="12"/>
  <c r="O431" i="12"/>
  <c r="N431" i="12"/>
  <c r="M431" i="12"/>
  <c r="L431" i="12"/>
  <c r="K431" i="12"/>
  <c r="J431" i="12"/>
  <c r="I431" i="12"/>
  <c r="H431" i="12"/>
  <c r="G431" i="12"/>
  <c r="F431" i="12"/>
  <c r="E431" i="12"/>
  <c r="D431" i="12"/>
  <c r="C431" i="12"/>
  <c r="B431" i="12"/>
  <c r="A431" i="12"/>
  <c r="R430" i="12"/>
  <c r="Q430" i="12"/>
  <c r="P430" i="12"/>
  <c r="O430" i="12"/>
  <c r="N430" i="12"/>
  <c r="M430" i="12"/>
  <c r="L430" i="12"/>
  <c r="K430" i="12"/>
  <c r="J430" i="12"/>
  <c r="I430" i="12"/>
  <c r="H430" i="12"/>
  <c r="G430" i="12"/>
  <c r="F430" i="12"/>
  <c r="E430" i="12"/>
  <c r="D430" i="12"/>
  <c r="C430" i="12"/>
  <c r="B430" i="12"/>
  <c r="A430" i="12"/>
  <c r="R429" i="12"/>
  <c r="Q429" i="12"/>
  <c r="P429" i="12"/>
  <c r="O429" i="12"/>
  <c r="N429" i="12"/>
  <c r="M429" i="12"/>
  <c r="L429" i="12"/>
  <c r="K429" i="12"/>
  <c r="J429" i="12"/>
  <c r="I429" i="12"/>
  <c r="H429" i="12"/>
  <c r="G429" i="12"/>
  <c r="F429" i="12"/>
  <c r="E429" i="12"/>
  <c r="D429" i="12"/>
  <c r="C429" i="12"/>
  <c r="B429" i="12"/>
  <c r="A429" i="12"/>
  <c r="R428" i="12"/>
  <c r="Q428" i="12"/>
  <c r="P428" i="12"/>
  <c r="O428" i="12"/>
  <c r="N428" i="12"/>
  <c r="M428" i="12"/>
  <c r="L428" i="12"/>
  <c r="K428" i="12"/>
  <c r="J428" i="12"/>
  <c r="I428" i="12"/>
  <c r="H428" i="12"/>
  <c r="G428" i="12"/>
  <c r="F428" i="12"/>
  <c r="E428" i="12"/>
  <c r="D428" i="12"/>
  <c r="C428" i="12"/>
  <c r="B428" i="12"/>
  <c r="A428" i="12"/>
  <c r="R427" i="12"/>
  <c r="Q427" i="12"/>
  <c r="P427" i="12"/>
  <c r="O427" i="12"/>
  <c r="N427" i="12"/>
  <c r="M427" i="12"/>
  <c r="L427" i="12"/>
  <c r="K427" i="12"/>
  <c r="J427" i="12"/>
  <c r="I427" i="12"/>
  <c r="H427" i="12"/>
  <c r="G427" i="12"/>
  <c r="F427" i="12"/>
  <c r="E427" i="12"/>
  <c r="D427" i="12"/>
  <c r="C427" i="12"/>
  <c r="B427" i="12"/>
  <c r="A427" i="12"/>
  <c r="R426" i="12"/>
  <c r="Q426" i="12"/>
  <c r="P426" i="12"/>
  <c r="O426" i="12"/>
  <c r="N426" i="12"/>
  <c r="M426" i="12"/>
  <c r="L426" i="12"/>
  <c r="K426" i="12"/>
  <c r="J426" i="12"/>
  <c r="I426" i="12"/>
  <c r="H426" i="12"/>
  <c r="G426" i="12"/>
  <c r="F426" i="12"/>
  <c r="E426" i="12"/>
  <c r="D426" i="12"/>
  <c r="C426" i="12"/>
  <c r="B426" i="12"/>
  <c r="A426" i="12"/>
  <c r="R425" i="12"/>
  <c r="Q425" i="12"/>
  <c r="P425" i="12"/>
  <c r="O425" i="12"/>
  <c r="N425" i="12"/>
  <c r="M425" i="12"/>
  <c r="L425" i="12"/>
  <c r="K425" i="12"/>
  <c r="J425" i="12"/>
  <c r="I425" i="12"/>
  <c r="H425" i="12"/>
  <c r="G425" i="12"/>
  <c r="F425" i="12"/>
  <c r="E425" i="12"/>
  <c r="D425" i="12"/>
  <c r="C425" i="12"/>
  <c r="B425" i="12"/>
  <c r="A425" i="12"/>
  <c r="R424" i="12"/>
  <c r="Q424" i="12"/>
  <c r="P424" i="12"/>
  <c r="O424" i="12"/>
  <c r="N424" i="12"/>
  <c r="M424" i="12"/>
  <c r="L424" i="12"/>
  <c r="K424" i="12"/>
  <c r="J424" i="12"/>
  <c r="I424" i="12"/>
  <c r="H424" i="12"/>
  <c r="G424" i="12"/>
  <c r="F424" i="12"/>
  <c r="E424" i="12"/>
  <c r="D424" i="12"/>
  <c r="C424" i="12"/>
  <c r="B424" i="12"/>
  <c r="A424" i="12"/>
  <c r="R423" i="12"/>
  <c r="Q423" i="12"/>
  <c r="P423" i="12"/>
  <c r="O423" i="12"/>
  <c r="N423" i="12"/>
  <c r="M423" i="12"/>
  <c r="L423" i="12"/>
  <c r="K423" i="12"/>
  <c r="J423" i="12"/>
  <c r="I423" i="12"/>
  <c r="H423" i="12"/>
  <c r="G423" i="12"/>
  <c r="F423" i="12"/>
  <c r="E423" i="12"/>
  <c r="D423" i="12"/>
  <c r="C423" i="12"/>
  <c r="B423" i="12"/>
  <c r="A423" i="12"/>
  <c r="R422" i="12"/>
  <c r="Q422" i="12"/>
  <c r="P422" i="12"/>
  <c r="O422" i="12"/>
  <c r="N422" i="12"/>
  <c r="M422" i="12"/>
  <c r="L422" i="12"/>
  <c r="K422" i="12"/>
  <c r="J422" i="12"/>
  <c r="I422" i="12"/>
  <c r="H422" i="12"/>
  <c r="G422" i="12"/>
  <c r="F422" i="12"/>
  <c r="E422" i="12"/>
  <c r="D422" i="12"/>
  <c r="C422" i="12"/>
  <c r="B422" i="12"/>
  <c r="A422" i="12"/>
  <c r="R421" i="12"/>
  <c r="Q421" i="12"/>
  <c r="P421" i="12"/>
  <c r="O421" i="12"/>
  <c r="N421" i="12"/>
  <c r="M421" i="12"/>
  <c r="L421" i="12"/>
  <c r="K421" i="12"/>
  <c r="J421" i="12"/>
  <c r="I421" i="12"/>
  <c r="H421" i="12"/>
  <c r="G421" i="12"/>
  <c r="F421" i="12"/>
  <c r="E421" i="12"/>
  <c r="D421" i="12"/>
  <c r="C421" i="12"/>
  <c r="B421" i="12"/>
  <c r="A421" i="12"/>
  <c r="R420" i="12"/>
  <c r="Q420" i="12"/>
  <c r="P420" i="12"/>
  <c r="O420" i="12"/>
  <c r="N420" i="12"/>
  <c r="M420" i="12"/>
  <c r="L420" i="12"/>
  <c r="K420" i="12"/>
  <c r="J420" i="12"/>
  <c r="I420" i="12"/>
  <c r="H420" i="12"/>
  <c r="G420" i="12"/>
  <c r="F420" i="12"/>
  <c r="E420" i="12"/>
  <c r="D420" i="12"/>
  <c r="C420" i="12"/>
  <c r="B420" i="12"/>
  <c r="A420" i="12"/>
  <c r="R419" i="12"/>
  <c r="Q419" i="12"/>
  <c r="P419" i="12"/>
  <c r="O419" i="12"/>
  <c r="N419" i="12"/>
  <c r="M419" i="12"/>
  <c r="L419" i="12"/>
  <c r="K419" i="12"/>
  <c r="J419" i="12"/>
  <c r="I419" i="12"/>
  <c r="H419" i="12"/>
  <c r="G419" i="12"/>
  <c r="F419" i="12"/>
  <c r="E419" i="12"/>
  <c r="D419" i="12"/>
  <c r="C419" i="12"/>
  <c r="B419" i="12"/>
  <c r="A419" i="12"/>
  <c r="R418" i="12"/>
  <c r="Q418" i="12"/>
  <c r="P418" i="12"/>
  <c r="O418" i="12"/>
  <c r="N418" i="12"/>
  <c r="M418" i="12"/>
  <c r="L418" i="12"/>
  <c r="K418" i="12"/>
  <c r="J418" i="12"/>
  <c r="I418" i="12"/>
  <c r="H418" i="12"/>
  <c r="G418" i="12"/>
  <c r="F418" i="12"/>
  <c r="E418" i="12"/>
  <c r="D418" i="12"/>
  <c r="C418" i="12"/>
  <c r="B418" i="12"/>
  <c r="A418" i="12"/>
  <c r="R417" i="12"/>
  <c r="Q417" i="12"/>
  <c r="P417" i="12"/>
  <c r="O417" i="12"/>
  <c r="N417" i="12"/>
  <c r="M417" i="12"/>
  <c r="L417" i="12"/>
  <c r="K417" i="12"/>
  <c r="J417" i="12"/>
  <c r="I417" i="12"/>
  <c r="H417" i="12"/>
  <c r="G417" i="12"/>
  <c r="F417" i="12"/>
  <c r="E417" i="12"/>
  <c r="D417" i="12"/>
  <c r="C417" i="12"/>
  <c r="B417" i="12"/>
  <c r="A417" i="12"/>
  <c r="R416" i="12"/>
  <c r="Q416" i="12"/>
  <c r="P416" i="12"/>
  <c r="O416" i="12"/>
  <c r="N416" i="12"/>
  <c r="M416" i="12"/>
  <c r="L416" i="12"/>
  <c r="K416" i="12"/>
  <c r="J416" i="12"/>
  <c r="I416" i="12"/>
  <c r="H416" i="12"/>
  <c r="G416" i="12"/>
  <c r="F416" i="12"/>
  <c r="E416" i="12"/>
  <c r="D416" i="12"/>
  <c r="C416" i="12"/>
  <c r="B416" i="12"/>
  <c r="A416" i="12"/>
  <c r="R415" i="12"/>
  <c r="Q415" i="12"/>
  <c r="P415" i="12"/>
  <c r="O415" i="12"/>
  <c r="N415" i="12"/>
  <c r="M415" i="12"/>
  <c r="L415" i="12"/>
  <c r="K415" i="12"/>
  <c r="J415" i="12"/>
  <c r="I415" i="12"/>
  <c r="H415" i="12"/>
  <c r="G415" i="12"/>
  <c r="F415" i="12"/>
  <c r="E415" i="12"/>
  <c r="D415" i="12"/>
  <c r="C415" i="12"/>
  <c r="B415" i="12"/>
  <c r="A415" i="12"/>
  <c r="R414" i="12"/>
  <c r="Q414" i="12"/>
  <c r="P414" i="12"/>
  <c r="O414" i="12"/>
  <c r="N414" i="12"/>
  <c r="M414" i="12"/>
  <c r="L414" i="12"/>
  <c r="K414" i="12"/>
  <c r="J414" i="12"/>
  <c r="I414" i="12"/>
  <c r="H414" i="12"/>
  <c r="G414" i="12"/>
  <c r="F414" i="12"/>
  <c r="E414" i="12"/>
  <c r="D414" i="12"/>
  <c r="C414" i="12"/>
  <c r="B414" i="12"/>
  <c r="A414" i="12"/>
  <c r="R413" i="12"/>
  <c r="Q413" i="12"/>
  <c r="P413" i="12"/>
  <c r="O413" i="12"/>
  <c r="N413" i="12"/>
  <c r="M413" i="12"/>
  <c r="L413" i="12"/>
  <c r="K413" i="12"/>
  <c r="J413" i="12"/>
  <c r="I413" i="12"/>
  <c r="H413" i="12"/>
  <c r="G413" i="12"/>
  <c r="F413" i="12"/>
  <c r="E413" i="12"/>
  <c r="D413" i="12"/>
  <c r="C413" i="12"/>
  <c r="B413" i="12"/>
  <c r="A413" i="12"/>
  <c r="R412" i="12"/>
  <c r="Q412" i="12"/>
  <c r="P412" i="12"/>
  <c r="O412" i="12"/>
  <c r="N412" i="12"/>
  <c r="M412" i="12"/>
  <c r="L412" i="12"/>
  <c r="K412" i="12"/>
  <c r="J412" i="12"/>
  <c r="I412" i="12"/>
  <c r="H412" i="12"/>
  <c r="G412" i="12"/>
  <c r="F412" i="12"/>
  <c r="E412" i="12"/>
  <c r="D412" i="12"/>
  <c r="C412" i="12"/>
  <c r="B412" i="12"/>
  <c r="A412" i="12"/>
  <c r="R411" i="12"/>
  <c r="Q411" i="12"/>
  <c r="P411" i="12"/>
  <c r="O411" i="12"/>
  <c r="N411" i="12"/>
  <c r="M411" i="12"/>
  <c r="L411" i="12"/>
  <c r="K411" i="12"/>
  <c r="J411" i="12"/>
  <c r="I411" i="12"/>
  <c r="H411" i="12"/>
  <c r="G411" i="12"/>
  <c r="F411" i="12"/>
  <c r="E411" i="12"/>
  <c r="D411" i="12"/>
  <c r="C411" i="12"/>
  <c r="B411" i="12"/>
  <c r="A411" i="12"/>
  <c r="R410" i="12"/>
  <c r="Q410" i="12"/>
  <c r="P410" i="12"/>
  <c r="O410" i="12"/>
  <c r="N410" i="12"/>
  <c r="M410" i="12"/>
  <c r="L410" i="12"/>
  <c r="K410" i="12"/>
  <c r="J410" i="12"/>
  <c r="I410" i="12"/>
  <c r="H410" i="12"/>
  <c r="G410" i="12"/>
  <c r="F410" i="12"/>
  <c r="E410" i="12"/>
  <c r="D410" i="12"/>
  <c r="C410" i="12"/>
  <c r="B410" i="12"/>
  <c r="A410" i="12"/>
  <c r="R409" i="12"/>
  <c r="Q409" i="12"/>
  <c r="P409" i="12"/>
  <c r="O409" i="12"/>
  <c r="N409" i="12"/>
  <c r="M409" i="12"/>
  <c r="L409" i="12"/>
  <c r="K409" i="12"/>
  <c r="J409" i="12"/>
  <c r="I409" i="12"/>
  <c r="H409" i="12"/>
  <c r="G409" i="12"/>
  <c r="F409" i="12"/>
  <c r="E409" i="12"/>
  <c r="D409" i="12"/>
  <c r="C409" i="12"/>
  <c r="B409" i="12"/>
  <c r="A409" i="12"/>
  <c r="R408" i="12"/>
  <c r="Q408" i="12"/>
  <c r="P408" i="12"/>
  <c r="O408" i="12"/>
  <c r="N408" i="12"/>
  <c r="M408" i="12"/>
  <c r="L408" i="12"/>
  <c r="K408" i="12"/>
  <c r="J408" i="12"/>
  <c r="I408" i="12"/>
  <c r="H408" i="12"/>
  <c r="G408" i="12"/>
  <c r="F408" i="12"/>
  <c r="E408" i="12"/>
  <c r="D408" i="12"/>
  <c r="C408" i="12"/>
  <c r="B408" i="12"/>
  <c r="A408" i="12"/>
  <c r="R407" i="12"/>
  <c r="Q407" i="12"/>
  <c r="P407" i="12"/>
  <c r="O407" i="12"/>
  <c r="N407" i="12"/>
  <c r="M407" i="12"/>
  <c r="L407" i="12"/>
  <c r="K407" i="12"/>
  <c r="J407" i="12"/>
  <c r="I407" i="12"/>
  <c r="H407" i="12"/>
  <c r="G407" i="12"/>
  <c r="F407" i="12"/>
  <c r="E407" i="12"/>
  <c r="D407" i="12"/>
  <c r="C407" i="12"/>
  <c r="B407" i="12"/>
  <c r="A407" i="12"/>
  <c r="R406" i="12"/>
  <c r="Q406" i="12"/>
  <c r="P406" i="12"/>
  <c r="O406" i="12"/>
  <c r="N406" i="12"/>
  <c r="M406" i="12"/>
  <c r="L406" i="12"/>
  <c r="K406" i="12"/>
  <c r="J406" i="12"/>
  <c r="I406" i="12"/>
  <c r="H406" i="12"/>
  <c r="G406" i="12"/>
  <c r="F406" i="12"/>
  <c r="E406" i="12"/>
  <c r="D406" i="12"/>
  <c r="C406" i="12"/>
  <c r="B406" i="12"/>
  <c r="A406" i="12"/>
  <c r="R405" i="12"/>
  <c r="Q405" i="12"/>
  <c r="P405" i="12"/>
  <c r="O405" i="12"/>
  <c r="N405" i="12"/>
  <c r="M405" i="12"/>
  <c r="L405" i="12"/>
  <c r="K405" i="12"/>
  <c r="J405" i="12"/>
  <c r="I405" i="12"/>
  <c r="H405" i="12"/>
  <c r="G405" i="12"/>
  <c r="F405" i="12"/>
  <c r="E405" i="12"/>
  <c r="D405" i="12"/>
  <c r="C405" i="12"/>
  <c r="B405" i="12"/>
  <c r="A405" i="12"/>
  <c r="R404" i="12"/>
  <c r="Q404" i="12"/>
  <c r="P404" i="12"/>
  <c r="O404" i="12"/>
  <c r="N404" i="12"/>
  <c r="M404" i="12"/>
  <c r="L404" i="12"/>
  <c r="K404" i="12"/>
  <c r="J404" i="12"/>
  <c r="I404" i="12"/>
  <c r="H404" i="12"/>
  <c r="G404" i="12"/>
  <c r="F404" i="12"/>
  <c r="E404" i="12"/>
  <c r="D404" i="12"/>
  <c r="C404" i="12"/>
  <c r="B404" i="12"/>
  <c r="A404" i="12"/>
  <c r="R403" i="12"/>
  <c r="Q403" i="12"/>
  <c r="P403" i="12"/>
  <c r="O403" i="12"/>
  <c r="N403" i="12"/>
  <c r="M403" i="12"/>
  <c r="L403" i="12"/>
  <c r="K403" i="12"/>
  <c r="J403" i="12"/>
  <c r="I403" i="12"/>
  <c r="H403" i="12"/>
  <c r="G403" i="12"/>
  <c r="F403" i="12"/>
  <c r="E403" i="12"/>
  <c r="D403" i="12"/>
  <c r="C403" i="12"/>
  <c r="B403" i="12"/>
  <c r="A403" i="12"/>
  <c r="R402" i="12"/>
  <c r="Q402" i="12"/>
  <c r="P402" i="12"/>
  <c r="O402" i="12"/>
  <c r="N402" i="12"/>
  <c r="M402" i="12"/>
  <c r="L402" i="12"/>
  <c r="K402" i="12"/>
  <c r="J402" i="12"/>
  <c r="I402" i="12"/>
  <c r="H402" i="12"/>
  <c r="G402" i="12"/>
  <c r="F402" i="12"/>
  <c r="E402" i="12"/>
  <c r="D402" i="12"/>
  <c r="C402" i="12"/>
  <c r="B402" i="12"/>
  <c r="A402" i="12"/>
  <c r="R401" i="12"/>
  <c r="Q401" i="12"/>
  <c r="P401" i="12"/>
  <c r="O401" i="12"/>
  <c r="N401" i="12"/>
  <c r="M401" i="12"/>
  <c r="L401" i="12"/>
  <c r="K401" i="12"/>
  <c r="J401" i="12"/>
  <c r="I401" i="12"/>
  <c r="H401" i="12"/>
  <c r="G401" i="12"/>
  <c r="F401" i="12"/>
  <c r="E401" i="12"/>
  <c r="D401" i="12"/>
  <c r="C401" i="12"/>
  <c r="B401" i="12"/>
  <c r="A401" i="12"/>
  <c r="R400" i="12"/>
  <c r="Q400" i="12"/>
  <c r="P400" i="12"/>
  <c r="O400" i="12"/>
  <c r="N400" i="12"/>
  <c r="M400" i="12"/>
  <c r="L400" i="12"/>
  <c r="K400" i="12"/>
  <c r="J400" i="12"/>
  <c r="I400" i="12"/>
  <c r="H400" i="12"/>
  <c r="G400" i="12"/>
  <c r="F400" i="12"/>
  <c r="E400" i="12"/>
  <c r="D400" i="12"/>
  <c r="C400" i="12"/>
  <c r="B400" i="12"/>
  <c r="A400" i="12"/>
  <c r="R399" i="12"/>
  <c r="Q399" i="12"/>
  <c r="P399" i="12"/>
  <c r="O399" i="12"/>
  <c r="N399" i="12"/>
  <c r="M399" i="12"/>
  <c r="L399" i="12"/>
  <c r="K399" i="12"/>
  <c r="J399" i="12"/>
  <c r="I399" i="12"/>
  <c r="H399" i="12"/>
  <c r="G399" i="12"/>
  <c r="F399" i="12"/>
  <c r="E399" i="12"/>
  <c r="D399" i="12"/>
  <c r="C399" i="12"/>
  <c r="B399" i="12"/>
  <c r="A399" i="12"/>
  <c r="R398" i="12"/>
  <c r="Q398" i="12"/>
  <c r="P398" i="12"/>
  <c r="O398" i="12"/>
  <c r="N398" i="12"/>
  <c r="M398" i="12"/>
  <c r="L398" i="12"/>
  <c r="K398" i="12"/>
  <c r="J398" i="12"/>
  <c r="I398" i="12"/>
  <c r="H398" i="12"/>
  <c r="G398" i="12"/>
  <c r="F398" i="12"/>
  <c r="E398" i="12"/>
  <c r="D398" i="12"/>
  <c r="C398" i="12"/>
  <c r="B398" i="12"/>
  <c r="A398" i="12"/>
  <c r="R397" i="12"/>
  <c r="Q397" i="12"/>
  <c r="P397" i="12"/>
  <c r="O397" i="12"/>
  <c r="N397" i="12"/>
  <c r="M397" i="12"/>
  <c r="L397" i="12"/>
  <c r="K397" i="12"/>
  <c r="J397" i="12"/>
  <c r="I397" i="12"/>
  <c r="H397" i="12"/>
  <c r="G397" i="12"/>
  <c r="F397" i="12"/>
  <c r="E397" i="12"/>
  <c r="D397" i="12"/>
  <c r="C397" i="12"/>
  <c r="B397" i="12"/>
  <c r="A397" i="12"/>
  <c r="R396" i="12"/>
  <c r="Q396" i="12"/>
  <c r="P396" i="12"/>
  <c r="O396" i="12"/>
  <c r="N396" i="12"/>
  <c r="M396" i="12"/>
  <c r="L396" i="12"/>
  <c r="K396" i="12"/>
  <c r="J396" i="12"/>
  <c r="I396" i="12"/>
  <c r="H396" i="12"/>
  <c r="G396" i="12"/>
  <c r="F396" i="12"/>
  <c r="E396" i="12"/>
  <c r="D396" i="12"/>
  <c r="C396" i="12"/>
  <c r="B396" i="12"/>
  <c r="A396" i="12"/>
  <c r="R395" i="12"/>
  <c r="Q395" i="12"/>
  <c r="P395" i="12"/>
  <c r="O395" i="12"/>
  <c r="N395" i="12"/>
  <c r="M395" i="12"/>
  <c r="L395" i="12"/>
  <c r="K395" i="12"/>
  <c r="J395" i="12"/>
  <c r="I395" i="12"/>
  <c r="H395" i="12"/>
  <c r="G395" i="12"/>
  <c r="F395" i="12"/>
  <c r="E395" i="12"/>
  <c r="D395" i="12"/>
  <c r="C395" i="12"/>
  <c r="B395" i="12"/>
  <c r="A395" i="12"/>
  <c r="R394" i="12"/>
  <c r="Q394" i="12"/>
  <c r="P394" i="12"/>
  <c r="O394" i="12"/>
  <c r="N394" i="12"/>
  <c r="M394" i="12"/>
  <c r="L394" i="12"/>
  <c r="K394" i="12"/>
  <c r="J394" i="12"/>
  <c r="I394" i="12"/>
  <c r="H394" i="12"/>
  <c r="G394" i="12"/>
  <c r="F394" i="12"/>
  <c r="E394" i="12"/>
  <c r="D394" i="12"/>
  <c r="C394" i="12"/>
  <c r="B394" i="12"/>
  <c r="A394" i="12"/>
  <c r="R393" i="12"/>
  <c r="Q393" i="12"/>
  <c r="P393" i="12"/>
  <c r="O393" i="12"/>
  <c r="N393" i="12"/>
  <c r="M393" i="12"/>
  <c r="L393" i="12"/>
  <c r="K393" i="12"/>
  <c r="J393" i="12"/>
  <c r="I393" i="12"/>
  <c r="H393" i="12"/>
  <c r="G393" i="12"/>
  <c r="F393" i="12"/>
  <c r="E393" i="12"/>
  <c r="D393" i="12"/>
  <c r="C393" i="12"/>
  <c r="B393" i="12"/>
  <c r="A393" i="12"/>
  <c r="R392" i="12"/>
  <c r="Q392" i="12"/>
  <c r="P392" i="12"/>
  <c r="O392" i="12"/>
  <c r="N392" i="12"/>
  <c r="M392" i="12"/>
  <c r="L392" i="12"/>
  <c r="K392" i="12"/>
  <c r="J392" i="12"/>
  <c r="I392" i="12"/>
  <c r="H392" i="12"/>
  <c r="G392" i="12"/>
  <c r="F392" i="12"/>
  <c r="E392" i="12"/>
  <c r="D392" i="12"/>
  <c r="C392" i="12"/>
  <c r="B392" i="12"/>
  <c r="A392" i="12"/>
  <c r="R391" i="12"/>
  <c r="Q391" i="12"/>
  <c r="P391" i="12"/>
  <c r="O391" i="12"/>
  <c r="N391" i="12"/>
  <c r="M391" i="12"/>
  <c r="L391" i="12"/>
  <c r="K391" i="12"/>
  <c r="J391" i="12"/>
  <c r="I391" i="12"/>
  <c r="H391" i="12"/>
  <c r="G391" i="12"/>
  <c r="F391" i="12"/>
  <c r="E391" i="12"/>
  <c r="D391" i="12"/>
  <c r="C391" i="12"/>
  <c r="B391" i="12"/>
  <c r="A391" i="12"/>
  <c r="R390" i="12"/>
  <c r="Q390" i="12"/>
  <c r="P390" i="12"/>
  <c r="O390" i="12"/>
  <c r="N390" i="12"/>
  <c r="M390" i="12"/>
  <c r="L390" i="12"/>
  <c r="K390" i="12"/>
  <c r="J390" i="12"/>
  <c r="I390" i="12"/>
  <c r="H390" i="12"/>
  <c r="G390" i="12"/>
  <c r="F390" i="12"/>
  <c r="E390" i="12"/>
  <c r="D390" i="12"/>
  <c r="C390" i="12"/>
  <c r="B390" i="12"/>
  <c r="A390" i="12"/>
  <c r="R389" i="12"/>
  <c r="Q389" i="12"/>
  <c r="P389" i="12"/>
  <c r="O389" i="12"/>
  <c r="N389" i="12"/>
  <c r="M389" i="12"/>
  <c r="L389" i="12"/>
  <c r="K389" i="12"/>
  <c r="J389" i="12"/>
  <c r="I389" i="12"/>
  <c r="H389" i="12"/>
  <c r="G389" i="12"/>
  <c r="F389" i="12"/>
  <c r="E389" i="12"/>
  <c r="D389" i="12"/>
  <c r="C389" i="12"/>
  <c r="B389" i="12"/>
  <c r="A389" i="12"/>
  <c r="R388" i="12"/>
  <c r="Q388" i="12"/>
  <c r="P388" i="12"/>
  <c r="O388" i="12"/>
  <c r="N388" i="12"/>
  <c r="M388" i="12"/>
  <c r="L388" i="12"/>
  <c r="K388" i="12"/>
  <c r="J388" i="12"/>
  <c r="I388" i="12"/>
  <c r="H388" i="12"/>
  <c r="G388" i="12"/>
  <c r="F388" i="12"/>
  <c r="E388" i="12"/>
  <c r="D388" i="12"/>
  <c r="C388" i="12"/>
  <c r="B388" i="12"/>
  <c r="A388" i="12"/>
  <c r="R387" i="12"/>
  <c r="Q387" i="12"/>
  <c r="P387" i="12"/>
  <c r="O387" i="12"/>
  <c r="N387" i="12"/>
  <c r="M387" i="12"/>
  <c r="L387" i="12"/>
  <c r="K387" i="12"/>
  <c r="J387" i="12"/>
  <c r="I387" i="12"/>
  <c r="H387" i="12"/>
  <c r="G387" i="12"/>
  <c r="F387" i="12"/>
  <c r="E387" i="12"/>
  <c r="D387" i="12"/>
  <c r="C387" i="12"/>
  <c r="B387" i="12"/>
  <c r="A387" i="12"/>
  <c r="R386" i="12"/>
  <c r="Q386" i="12"/>
  <c r="P386" i="12"/>
  <c r="O386" i="12"/>
  <c r="N386" i="12"/>
  <c r="M386" i="12"/>
  <c r="L386" i="12"/>
  <c r="K386" i="12"/>
  <c r="J386" i="12"/>
  <c r="I386" i="12"/>
  <c r="H386" i="12"/>
  <c r="G386" i="12"/>
  <c r="F386" i="12"/>
  <c r="E386" i="12"/>
  <c r="D386" i="12"/>
  <c r="C386" i="12"/>
  <c r="B386" i="12"/>
  <c r="A386" i="12"/>
  <c r="R385" i="12"/>
  <c r="Q385" i="12"/>
  <c r="P385" i="12"/>
  <c r="O385" i="12"/>
  <c r="N385" i="12"/>
  <c r="M385" i="12"/>
  <c r="L385" i="12"/>
  <c r="K385" i="12"/>
  <c r="J385" i="12"/>
  <c r="I385" i="12"/>
  <c r="H385" i="12"/>
  <c r="G385" i="12"/>
  <c r="F385" i="12"/>
  <c r="E385" i="12"/>
  <c r="D385" i="12"/>
  <c r="C385" i="12"/>
  <c r="B385" i="12"/>
  <c r="A385" i="12"/>
  <c r="R384" i="12"/>
  <c r="Q384" i="12"/>
  <c r="P384" i="12"/>
  <c r="O384" i="12"/>
  <c r="N384" i="12"/>
  <c r="M384" i="12"/>
  <c r="L384" i="12"/>
  <c r="K384" i="12"/>
  <c r="J384" i="12"/>
  <c r="I384" i="12"/>
  <c r="H384" i="12"/>
  <c r="G384" i="12"/>
  <c r="F384" i="12"/>
  <c r="E384" i="12"/>
  <c r="D384" i="12"/>
  <c r="C384" i="12"/>
  <c r="B384" i="12"/>
  <c r="A384" i="12"/>
  <c r="R383" i="12"/>
  <c r="Q383" i="12"/>
  <c r="P383" i="12"/>
  <c r="O383" i="12"/>
  <c r="N383" i="12"/>
  <c r="M383" i="12"/>
  <c r="L383" i="12"/>
  <c r="K383" i="12"/>
  <c r="J383" i="12"/>
  <c r="I383" i="12"/>
  <c r="H383" i="12"/>
  <c r="G383" i="12"/>
  <c r="F383" i="12"/>
  <c r="E383" i="12"/>
  <c r="D383" i="12"/>
  <c r="C383" i="12"/>
  <c r="B383" i="12"/>
  <c r="A383" i="12"/>
  <c r="R382" i="12"/>
  <c r="Q382" i="12"/>
  <c r="P382" i="12"/>
  <c r="O382" i="12"/>
  <c r="N382" i="12"/>
  <c r="M382" i="12"/>
  <c r="L382" i="12"/>
  <c r="K382" i="12"/>
  <c r="J382" i="12"/>
  <c r="I382" i="12"/>
  <c r="H382" i="12"/>
  <c r="G382" i="12"/>
  <c r="F382" i="12"/>
  <c r="E382" i="12"/>
  <c r="D382" i="12"/>
  <c r="C382" i="12"/>
  <c r="B382" i="12"/>
  <c r="A382" i="12"/>
  <c r="R381" i="12"/>
  <c r="Q381" i="12"/>
  <c r="P381" i="12"/>
  <c r="O381" i="12"/>
  <c r="N381" i="12"/>
  <c r="M381" i="12"/>
  <c r="L381" i="12"/>
  <c r="K381" i="12"/>
  <c r="J381" i="12"/>
  <c r="I381" i="12"/>
  <c r="H381" i="12"/>
  <c r="G381" i="12"/>
  <c r="F381" i="12"/>
  <c r="E381" i="12"/>
  <c r="D381" i="12"/>
  <c r="C381" i="12"/>
  <c r="B381" i="12"/>
  <c r="A381" i="12"/>
  <c r="R380" i="12"/>
  <c r="Q380" i="12"/>
  <c r="P380" i="12"/>
  <c r="O380" i="12"/>
  <c r="N380" i="12"/>
  <c r="M380" i="12"/>
  <c r="L380" i="12"/>
  <c r="K380" i="12"/>
  <c r="J380" i="12"/>
  <c r="I380" i="12"/>
  <c r="H380" i="12"/>
  <c r="G380" i="12"/>
  <c r="F380" i="12"/>
  <c r="E380" i="12"/>
  <c r="D380" i="12"/>
  <c r="C380" i="12"/>
  <c r="B380" i="12"/>
  <c r="A380" i="12"/>
  <c r="R379" i="12"/>
  <c r="Q379" i="12"/>
  <c r="P379" i="12"/>
  <c r="O379" i="12"/>
  <c r="N379" i="12"/>
  <c r="M379" i="12"/>
  <c r="L379" i="12"/>
  <c r="K379" i="12"/>
  <c r="J379" i="12"/>
  <c r="I379" i="12"/>
  <c r="H379" i="12"/>
  <c r="G379" i="12"/>
  <c r="F379" i="12"/>
  <c r="E379" i="12"/>
  <c r="D379" i="12"/>
  <c r="C379" i="12"/>
  <c r="B379" i="12"/>
  <c r="A379" i="12"/>
  <c r="R378" i="12"/>
  <c r="Q378" i="12"/>
  <c r="P378" i="12"/>
  <c r="O378" i="12"/>
  <c r="N378" i="12"/>
  <c r="M378" i="12"/>
  <c r="L378" i="12"/>
  <c r="K378" i="12"/>
  <c r="J378" i="12"/>
  <c r="I378" i="12"/>
  <c r="H378" i="12"/>
  <c r="G378" i="12"/>
  <c r="F378" i="12"/>
  <c r="E378" i="12"/>
  <c r="D378" i="12"/>
  <c r="C378" i="12"/>
  <c r="B378" i="12"/>
  <c r="A378" i="12"/>
  <c r="R377" i="12"/>
  <c r="Q377" i="12"/>
  <c r="P377" i="12"/>
  <c r="O377" i="12"/>
  <c r="N377" i="12"/>
  <c r="M377" i="12"/>
  <c r="L377" i="12"/>
  <c r="K377" i="12"/>
  <c r="J377" i="12"/>
  <c r="I377" i="12"/>
  <c r="H377" i="12"/>
  <c r="G377" i="12"/>
  <c r="F377" i="12"/>
  <c r="E377" i="12"/>
  <c r="D377" i="12"/>
  <c r="C377" i="12"/>
  <c r="B377" i="12"/>
  <c r="A377" i="12"/>
  <c r="R376" i="12"/>
  <c r="Q376" i="12"/>
  <c r="P376" i="12"/>
  <c r="O376" i="12"/>
  <c r="N376" i="12"/>
  <c r="M376" i="12"/>
  <c r="L376" i="12"/>
  <c r="K376" i="12"/>
  <c r="J376" i="12"/>
  <c r="I376" i="12"/>
  <c r="H376" i="12"/>
  <c r="G376" i="12"/>
  <c r="F376" i="12"/>
  <c r="E376" i="12"/>
  <c r="D376" i="12"/>
  <c r="C376" i="12"/>
  <c r="B376" i="12"/>
  <c r="A376" i="12"/>
  <c r="R375" i="12"/>
  <c r="Q375" i="12"/>
  <c r="P375" i="12"/>
  <c r="O375" i="12"/>
  <c r="N375" i="12"/>
  <c r="M375" i="12"/>
  <c r="L375" i="12"/>
  <c r="K375" i="12"/>
  <c r="J375" i="12"/>
  <c r="I375" i="12"/>
  <c r="H375" i="12"/>
  <c r="G375" i="12"/>
  <c r="F375" i="12"/>
  <c r="E375" i="12"/>
  <c r="D375" i="12"/>
  <c r="C375" i="12"/>
  <c r="B375" i="12"/>
  <c r="A375" i="12"/>
  <c r="R374" i="12"/>
  <c r="Q374" i="12"/>
  <c r="P374" i="12"/>
  <c r="O374" i="12"/>
  <c r="N374" i="12"/>
  <c r="M374" i="12"/>
  <c r="L374" i="12"/>
  <c r="K374" i="12"/>
  <c r="J374" i="12"/>
  <c r="I374" i="12"/>
  <c r="H374" i="12"/>
  <c r="G374" i="12"/>
  <c r="F374" i="12"/>
  <c r="E374" i="12"/>
  <c r="D374" i="12"/>
  <c r="C374" i="12"/>
  <c r="B374" i="12"/>
  <c r="A374" i="12"/>
  <c r="R373" i="12"/>
  <c r="Q373" i="12"/>
  <c r="P373" i="12"/>
  <c r="O373" i="12"/>
  <c r="N373" i="12"/>
  <c r="M373" i="12"/>
  <c r="L373" i="12"/>
  <c r="K373" i="12"/>
  <c r="J373" i="12"/>
  <c r="I373" i="12"/>
  <c r="H373" i="12"/>
  <c r="G373" i="12"/>
  <c r="F373" i="12"/>
  <c r="E373" i="12"/>
  <c r="D373" i="12"/>
  <c r="C373" i="12"/>
  <c r="B373" i="12"/>
  <c r="A373" i="12"/>
  <c r="R372" i="12"/>
  <c r="Q372" i="12"/>
  <c r="P372" i="12"/>
  <c r="O372" i="12"/>
  <c r="N372" i="12"/>
  <c r="M372" i="12"/>
  <c r="L372" i="12"/>
  <c r="K372" i="12"/>
  <c r="J372" i="12"/>
  <c r="I372" i="12"/>
  <c r="H372" i="12"/>
  <c r="G372" i="12"/>
  <c r="F372" i="12"/>
  <c r="E372" i="12"/>
  <c r="D372" i="12"/>
  <c r="C372" i="12"/>
  <c r="B372" i="12"/>
  <c r="A372" i="12"/>
  <c r="R371" i="12"/>
  <c r="Q371" i="12"/>
  <c r="P371" i="12"/>
  <c r="O371" i="12"/>
  <c r="N371" i="12"/>
  <c r="M371" i="12"/>
  <c r="L371" i="12"/>
  <c r="K371" i="12"/>
  <c r="J371" i="12"/>
  <c r="I371" i="12"/>
  <c r="H371" i="12"/>
  <c r="G371" i="12"/>
  <c r="F371" i="12"/>
  <c r="E371" i="12"/>
  <c r="D371" i="12"/>
  <c r="C371" i="12"/>
  <c r="B371" i="12"/>
  <c r="A371" i="12"/>
  <c r="R370" i="12"/>
  <c r="Q370" i="12"/>
  <c r="P370" i="12"/>
  <c r="O370" i="12"/>
  <c r="N370" i="12"/>
  <c r="M370" i="12"/>
  <c r="L370" i="12"/>
  <c r="K370" i="12"/>
  <c r="J370" i="12"/>
  <c r="I370" i="12"/>
  <c r="H370" i="12"/>
  <c r="G370" i="12"/>
  <c r="F370" i="12"/>
  <c r="E370" i="12"/>
  <c r="D370" i="12"/>
  <c r="C370" i="12"/>
  <c r="B370" i="12"/>
  <c r="A370" i="12"/>
  <c r="R369" i="12"/>
  <c r="Q369" i="12"/>
  <c r="P369" i="12"/>
  <c r="O369" i="12"/>
  <c r="N369" i="12"/>
  <c r="M369" i="12"/>
  <c r="L369" i="12"/>
  <c r="K369" i="12"/>
  <c r="J369" i="12"/>
  <c r="I369" i="12"/>
  <c r="H369" i="12"/>
  <c r="G369" i="12"/>
  <c r="F369" i="12"/>
  <c r="E369" i="12"/>
  <c r="D369" i="12"/>
  <c r="C369" i="12"/>
  <c r="B369" i="12"/>
  <c r="A369" i="12"/>
  <c r="R368" i="12"/>
  <c r="Q368" i="12"/>
  <c r="P368" i="12"/>
  <c r="O368" i="12"/>
  <c r="N368" i="12"/>
  <c r="M368" i="12"/>
  <c r="L368" i="12"/>
  <c r="K368" i="12"/>
  <c r="J368" i="12"/>
  <c r="I368" i="12"/>
  <c r="H368" i="12"/>
  <c r="G368" i="12"/>
  <c r="F368" i="12"/>
  <c r="E368" i="12"/>
  <c r="D368" i="12"/>
  <c r="C368" i="12"/>
  <c r="B368" i="12"/>
  <c r="A368" i="12"/>
  <c r="R367" i="12"/>
  <c r="Q367" i="12"/>
  <c r="P367" i="12"/>
  <c r="O367" i="12"/>
  <c r="N367" i="12"/>
  <c r="M367" i="12"/>
  <c r="L367" i="12"/>
  <c r="K367" i="12"/>
  <c r="J367" i="12"/>
  <c r="I367" i="12"/>
  <c r="H367" i="12"/>
  <c r="G367" i="12"/>
  <c r="F367" i="12"/>
  <c r="E367" i="12"/>
  <c r="D367" i="12"/>
  <c r="C367" i="12"/>
  <c r="B367" i="12"/>
  <c r="A367" i="12"/>
  <c r="R366" i="12"/>
  <c r="Q366" i="12"/>
  <c r="P366" i="12"/>
  <c r="O366" i="12"/>
  <c r="N366" i="12"/>
  <c r="M366" i="12"/>
  <c r="L366" i="12"/>
  <c r="K366" i="12"/>
  <c r="J366" i="12"/>
  <c r="I366" i="12"/>
  <c r="H366" i="12"/>
  <c r="G366" i="12"/>
  <c r="F366" i="12"/>
  <c r="E366" i="12"/>
  <c r="D366" i="12"/>
  <c r="C366" i="12"/>
  <c r="B366" i="12"/>
  <c r="A366" i="12"/>
  <c r="R365" i="12"/>
  <c r="Q365" i="12"/>
  <c r="P365" i="12"/>
  <c r="O365" i="12"/>
  <c r="N365" i="12"/>
  <c r="M365" i="12"/>
  <c r="L365" i="12"/>
  <c r="K365" i="12"/>
  <c r="J365" i="12"/>
  <c r="I365" i="12"/>
  <c r="H365" i="12"/>
  <c r="G365" i="12"/>
  <c r="F365" i="12"/>
  <c r="E365" i="12"/>
  <c r="D365" i="12"/>
  <c r="C365" i="12"/>
  <c r="B365" i="12"/>
  <c r="A365" i="12"/>
  <c r="R364" i="12"/>
  <c r="Q364" i="12"/>
  <c r="P364" i="12"/>
  <c r="O364" i="12"/>
  <c r="N364" i="12"/>
  <c r="M364" i="12"/>
  <c r="L364" i="12"/>
  <c r="K364" i="12"/>
  <c r="J364" i="12"/>
  <c r="I364" i="12"/>
  <c r="H364" i="12"/>
  <c r="G364" i="12"/>
  <c r="F364" i="12"/>
  <c r="E364" i="12"/>
  <c r="D364" i="12"/>
  <c r="C364" i="12"/>
  <c r="B364" i="12"/>
  <c r="A364" i="12"/>
  <c r="R363" i="12"/>
  <c r="Q363" i="12"/>
  <c r="P363" i="12"/>
  <c r="O363" i="12"/>
  <c r="N363" i="12"/>
  <c r="M363" i="12"/>
  <c r="L363" i="12"/>
  <c r="K363" i="12"/>
  <c r="J363" i="12"/>
  <c r="I363" i="12"/>
  <c r="H363" i="12"/>
  <c r="G363" i="12"/>
  <c r="F363" i="12"/>
  <c r="E363" i="12"/>
  <c r="D363" i="12"/>
  <c r="C363" i="12"/>
  <c r="B363" i="12"/>
  <c r="A363" i="12"/>
  <c r="R362" i="12"/>
  <c r="Q362" i="12"/>
  <c r="P362" i="12"/>
  <c r="O362" i="12"/>
  <c r="N362" i="12"/>
  <c r="M362" i="12"/>
  <c r="L362" i="12"/>
  <c r="K362" i="12"/>
  <c r="J362" i="12"/>
  <c r="I362" i="12"/>
  <c r="H362" i="12"/>
  <c r="G362" i="12"/>
  <c r="F362" i="12"/>
  <c r="E362" i="12"/>
  <c r="D362" i="12"/>
  <c r="C362" i="12"/>
  <c r="B362" i="12"/>
  <c r="A362" i="12"/>
  <c r="R361" i="12"/>
  <c r="Q361" i="12"/>
  <c r="P361" i="12"/>
  <c r="O361" i="12"/>
  <c r="N361" i="12"/>
  <c r="M361" i="12"/>
  <c r="L361" i="12"/>
  <c r="K361" i="12"/>
  <c r="J361" i="12"/>
  <c r="I361" i="12"/>
  <c r="H361" i="12"/>
  <c r="G361" i="12"/>
  <c r="F361" i="12"/>
  <c r="E361" i="12"/>
  <c r="D361" i="12"/>
  <c r="C361" i="12"/>
  <c r="B361" i="12"/>
  <c r="A361" i="12"/>
  <c r="R360" i="12"/>
  <c r="Q360" i="12"/>
  <c r="P360" i="12"/>
  <c r="O360" i="12"/>
  <c r="N360" i="12"/>
  <c r="M360" i="12"/>
  <c r="L360" i="12"/>
  <c r="K360" i="12"/>
  <c r="J360" i="12"/>
  <c r="I360" i="12"/>
  <c r="H360" i="12"/>
  <c r="G360" i="12"/>
  <c r="F360" i="12"/>
  <c r="E360" i="12"/>
  <c r="D360" i="12"/>
  <c r="C360" i="12"/>
  <c r="B360" i="12"/>
  <c r="A360" i="12"/>
  <c r="R359" i="12"/>
  <c r="Q359" i="12"/>
  <c r="P359" i="12"/>
  <c r="O359" i="12"/>
  <c r="N359" i="12"/>
  <c r="M359" i="12"/>
  <c r="L359" i="12"/>
  <c r="K359" i="12"/>
  <c r="J359" i="12"/>
  <c r="I359" i="12"/>
  <c r="H359" i="12"/>
  <c r="G359" i="12"/>
  <c r="F359" i="12"/>
  <c r="E359" i="12"/>
  <c r="D359" i="12"/>
  <c r="C359" i="12"/>
  <c r="B359" i="12"/>
  <c r="A359" i="12"/>
  <c r="R358" i="12"/>
  <c r="Q358" i="12"/>
  <c r="P358" i="12"/>
  <c r="O358" i="12"/>
  <c r="N358" i="12"/>
  <c r="M358" i="12"/>
  <c r="L358" i="12"/>
  <c r="K358" i="12"/>
  <c r="J358" i="12"/>
  <c r="I358" i="12"/>
  <c r="H358" i="12"/>
  <c r="G358" i="12"/>
  <c r="F358" i="12"/>
  <c r="E358" i="12"/>
  <c r="D358" i="12"/>
  <c r="C358" i="12"/>
  <c r="B358" i="12"/>
  <c r="A358" i="12"/>
  <c r="R357" i="12"/>
  <c r="Q357" i="12"/>
  <c r="P357" i="12"/>
  <c r="O357" i="12"/>
  <c r="N357" i="12"/>
  <c r="M357" i="12"/>
  <c r="L357" i="12"/>
  <c r="K357" i="12"/>
  <c r="J357" i="12"/>
  <c r="I357" i="12"/>
  <c r="H357" i="12"/>
  <c r="G357" i="12"/>
  <c r="F357" i="12"/>
  <c r="E357" i="12"/>
  <c r="D357" i="12"/>
  <c r="C357" i="12"/>
  <c r="B357" i="12"/>
  <c r="A357" i="12"/>
  <c r="R356" i="12"/>
  <c r="Q356" i="12"/>
  <c r="P356" i="12"/>
  <c r="O356" i="12"/>
  <c r="N356" i="12"/>
  <c r="M356" i="12"/>
  <c r="L356" i="12"/>
  <c r="K356" i="12"/>
  <c r="J356" i="12"/>
  <c r="I356" i="12"/>
  <c r="H356" i="12"/>
  <c r="G356" i="12"/>
  <c r="F356" i="12"/>
  <c r="E356" i="12"/>
  <c r="D356" i="12"/>
  <c r="C356" i="12"/>
  <c r="B356" i="12"/>
  <c r="A356" i="12"/>
  <c r="R355" i="12"/>
  <c r="Q355" i="12"/>
  <c r="P355" i="12"/>
  <c r="O355" i="12"/>
  <c r="N355" i="12"/>
  <c r="M355" i="12"/>
  <c r="L355" i="12"/>
  <c r="K355" i="12"/>
  <c r="J355" i="12"/>
  <c r="I355" i="12"/>
  <c r="H355" i="12"/>
  <c r="G355" i="12"/>
  <c r="F355" i="12"/>
  <c r="E355" i="12"/>
  <c r="D355" i="12"/>
  <c r="C355" i="12"/>
  <c r="B355" i="12"/>
  <c r="A355" i="12"/>
  <c r="R354" i="12"/>
  <c r="Q354" i="12"/>
  <c r="P354" i="12"/>
  <c r="O354" i="12"/>
  <c r="N354" i="12"/>
  <c r="M354" i="12"/>
  <c r="L354" i="12"/>
  <c r="K354" i="12"/>
  <c r="J354" i="12"/>
  <c r="I354" i="12"/>
  <c r="H354" i="12"/>
  <c r="G354" i="12"/>
  <c r="F354" i="12"/>
  <c r="E354" i="12"/>
  <c r="D354" i="12"/>
  <c r="C354" i="12"/>
  <c r="B354" i="12"/>
  <c r="A354" i="12"/>
  <c r="R353" i="12"/>
  <c r="Q353" i="12"/>
  <c r="P353" i="12"/>
  <c r="O353" i="12"/>
  <c r="N353" i="12"/>
  <c r="M353" i="12"/>
  <c r="L353" i="12"/>
  <c r="K353" i="12"/>
  <c r="J353" i="12"/>
  <c r="I353" i="12"/>
  <c r="H353" i="12"/>
  <c r="G353" i="12"/>
  <c r="F353" i="12"/>
  <c r="E353" i="12"/>
  <c r="D353" i="12"/>
  <c r="C353" i="12"/>
  <c r="B353" i="12"/>
  <c r="A353" i="12"/>
  <c r="R352" i="12"/>
  <c r="Q352" i="12"/>
  <c r="P352" i="12"/>
  <c r="O352" i="12"/>
  <c r="N352" i="12"/>
  <c r="M352" i="12"/>
  <c r="L352" i="12"/>
  <c r="K352" i="12"/>
  <c r="J352" i="12"/>
  <c r="I352" i="12"/>
  <c r="H352" i="12"/>
  <c r="G352" i="12"/>
  <c r="F352" i="12"/>
  <c r="E352" i="12"/>
  <c r="D352" i="12"/>
  <c r="C352" i="12"/>
  <c r="B352" i="12"/>
  <c r="A352" i="12"/>
  <c r="R351" i="12"/>
  <c r="Q351" i="12"/>
  <c r="P351" i="12"/>
  <c r="O351" i="12"/>
  <c r="N351" i="12"/>
  <c r="M351" i="12"/>
  <c r="L351" i="12"/>
  <c r="K351" i="12"/>
  <c r="J351" i="12"/>
  <c r="I351" i="12"/>
  <c r="H351" i="12"/>
  <c r="G351" i="12"/>
  <c r="F351" i="12"/>
  <c r="E351" i="12"/>
  <c r="D351" i="12"/>
  <c r="C351" i="12"/>
  <c r="B351" i="12"/>
  <c r="A351" i="12"/>
  <c r="R350" i="12"/>
  <c r="Q350" i="12"/>
  <c r="P350" i="12"/>
  <c r="O350" i="12"/>
  <c r="N350" i="12"/>
  <c r="M350" i="12"/>
  <c r="L350" i="12"/>
  <c r="K350" i="12"/>
  <c r="J350" i="12"/>
  <c r="I350" i="12"/>
  <c r="H350" i="12"/>
  <c r="G350" i="12"/>
  <c r="F350" i="12"/>
  <c r="E350" i="12"/>
  <c r="D350" i="12"/>
  <c r="C350" i="12"/>
  <c r="B350" i="12"/>
  <c r="A350" i="12"/>
  <c r="R349" i="12"/>
  <c r="Q349" i="12"/>
  <c r="P349" i="12"/>
  <c r="O349" i="12"/>
  <c r="N349" i="12"/>
  <c r="M349" i="12"/>
  <c r="L349" i="12"/>
  <c r="K349" i="12"/>
  <c r="J349" i="12"/>
  <c r="I349" i="12"/>
  <c r="H349" i="12"/>
  <c r="G349" i="12"/>
  <c r="F349" i="12"/>
  <c r="E349" i="12"/>
  <c r="D349" i="12"/>
  <c r="C349" i="12"/>
  <c r="B349" i="12"/>
  <c r="A349" i="12"/>
  <c r="R348" i="12"/>
  <c r="Q348" i="12"/>
  <c r="P348" i="12"/>
  <c r="O348" i="12"/>
  <c r="N348" i="12"/>
  <c r="M348" i="12"/>
  <c r="L348" i="12"/>
  <c r="K348" i="12"/>
  <c r="J348" i="12"/>
  <c r="I348" i="12"/>
  <c r="H348" i="12"/>
  <c r="G348" i="12"/>
  <c r="F348" i="12"/>
  <c r="E348" i="12"/>
  <c r="D348" i="12"/>
  <c r="C348" i="12"/>
  <c r="B348" i="12"/>
  <c r="A348" i="12"/>
  <c r="R347" i="12"/>
  <c r="Q347" i="12"/>
  <c r="P347" i="12"/>
  <c r="O347" i="12"/>
  <c r="N347" i="12"/>
  <c r="M347" i="12"/>
  <c r="L347" i="12"/>
  <c r="K347" i="12"/>
  <c r="J347" i="12"/>
  <c r="I347" i="12"/>
  <c r="H347" i="12"/>
  <c r="G347" i="12"/>
  <c r="F347" i="12"/>
  <c r="E347" i="12"/>
  <c r="D347" i="12"/>
  <c r="C347" i="12"/>
  <c r="B347" i="12"/>
  <c r="A347" i="12"/>
  <c r="R346" i="12"/>
  <c r="Q346" i="12"/>
  <c r="P346" i="12"/>
  <c r="O346" i="12"/>
  <c r="N346" i="12"/>
  <c r="M346" i="12"/>
  <c r="L346" i="12"/>
  <c r="K346" i="12"/>
  <c r="J346" i="12"/>
  <c r="I346" i="12"/>
  <c r="H346" i="12"/>
  <c r="G346" i="12"/>
  <c r="F346" i="12"/>
  <c r="E346" i="12"/>
  <c r="D346" i="12"/>
  <c r="C346" i="12"/>
  <c r="B346" i="12"/>
  <c r="A346" i="12"/>
  <c r="R345" i="12"/>
  <c r="Q345" i="12"/>
  <c r="P345" i="12"/>
  <c r="O345" i="12"/>
  <c r="N345" i="12"/>
  <c r="M345" i="12"/>
  <c r="L345" i="12"/>
  <c r="K345" i="12"/>
  <c r="J345" i="12"/>
  <c r="I345" i="12"/>
  <c r="H345" i="12"/>
  <c r="G345" i="12"/>
  <c r="F345" i="12"/>
  <c r="E345" i="12"/>
  <c r="D345" i="12"/>
  <c r="C345" i="12"/>
  <c r="B345" i="12"/>
  <c r="A345" i="12"/>
  <c r="R344" i="12"/>
  <c r="Q344" i="12"/>
  <c r="P344" i="12"/>
  <c r="O344" i="12"/>
  <c r="N344" i="12"/>
  <c r="M344" i="12"/>
  <c r="L344" i="12"/>
  <c r="K344" i="12"/>
  <c r="J344" i="12"/>
  <c r="I344" i="12"/>
  <c r="H344" i="12"/>
  <c r="G344" i="12"/>
  <c r="F344" i="12"/>
  <c r="E344" i="12"/>
  <c r="D344" i="12"/>
  <c r="C344" i="12"/>
  <c r="B344" i="12"/>
  <c r="A344" i="12"/>
  <c r="R343" i="12"/>
  <c r="Q343" i="12"/>
  <c r="P343" i="12"/>
  <c r="O343" i="12"/>
  <c r="N343" i="12"/>
  <c r="M343" i="12"/>
  <c r="L343" i="12"/>
  <c r="K343" i="12"/>
  <c r="J343" i="12"/>
  <c r="I343" i="12"/>
  <c r="H343" i="12"/>
  <c r="G343" i="12"/>
  <c r="F343" i="12"/>
  <c r="E343" i="12"/>
  <c r="D343" i="12"/>
  <c r="C343" i="12"/>
  <c r="B343" i="12"/>
  <c r="A343" i="12"/>
  <c r="R342" i="12"/>
  <c r="Q342" i="12"/>
  <c r="P342" i="12"/>
  <c r="O342" i="12"/>
  <c r="N342" i="12"/>
  <c r="M342" i="12"/>
  <c r="L342" i="12"/>
  <c r="K342" i="12"/>
  <c r="J342" i="12"/>
  <c r="I342" i="12"/>
  <c r="H342" i="12"/>
  <c r="G342" i="12"/>
  <c r="F342" i="12"/>
  <c r="E342" i="12"/>
  <c r="D342" i="12"/>
  <c r="C342" i="12"/>
  <c r="B342" i="12"/>
  <c r="A342" i="12"/>
  <c r="R341" i="12"/>
  <c r="Q341" i="12"/>
  <c r="P341" i="12"/>
  <c r="O341" i="12"/>
  <c r="N341" i="12"/>
  <c r="M341" i="12"/>
  <c r="L341" i="12"/>
  <c r="K341" i="12"/>
  <c r="J341" i="12"/>
  <c r="I341" i="12"/>
  <c r="H341" i="12"/>
  <c r="G341" i="12"/>
  <c r="F341" i="12"/>
  <c r="E341" i="12"/>
  <c r="D341" i="12"/>
  <c r="C341" i="12"/>
  <c r="B341" i="12"/>
  <c r="A341" i="12"/>
  <c r="R340" i="12"/>
  <c r="Q340" i="12"/>
  <c r="P340" i="12"/>
  <c r="O340" i="12"/>
  <c r="N340" i="12"/>
  <c r="M340" i="12"/>
  <c r="L340" i="12"/>
  <c r="K340" i="12"/>
  <c r="J340" i="12"/>
  <c r="I340" i="12"/>
  <c r="H340" i="12"/>
  <c r="G340" i="12"/>
  <c r="F340" i="12"/>
  <c r="E340" i="12"/>
  <c r="D340" i="12"/>
  <c r="C340" i="12"/>
  <c r="B340" i="12"/>
  <c r="A340" i="12"/>
  <c r="R339" i="12"/>
  <c r="Q339" i="12"/>
  <c r="P339" i="12"/>
  <c r="O339" i="12"/>
  <c r="N339" i="12"/>
  <c r="M339" i="12"/>
  <c r="L339" i="12"/>
  <c r="K339" i="12"/>
  <c r="J339" i="12"/>
  <c r="I339" i="12"/>
  <c r="H339" i="12"/>
  <c r="G339" i="12"/>
  <c r="F339" i="12"/>
  <c r="E339" i="12"/>
  <c r="D339" i="12"/>
  <c r="C339" i="12"/>
  <c r="B339" i="12"/>
  <c r="A339" i="12"/>
  <c r="R338" i="12"/>
  <c r="Q338" i="12"/>
  <c r="P338" i="12"/>
  <c r="O338" i="12"/>
  <c r="N338" i="12"/>
  <c r="M338" i="12"/>
  <c r="L338" i="12"/>
  <c r="K338" i="12"/>
  <c r="J338" i="12"/>
  <c r="I338" i="12"/>
  <c r="H338" i="12"/>
  <c r="G338" i="12"/>
  <c r="F338" i="12"/>
  <c r="E338" i="12"/>
  <c r="D338" i="12"/>
  <c r="C338" i="12"/>
  <c r="B338" i="12"/>
  <c r="A338" i="12"/>
  <c r="R337" i="12"/>
  <c r="Q337" i="12"/>
  <c r="P337" i="12"/>
  <c r="O337" i="12"/>
  <c r="N337" i="12"/>
  <c r="M337" i="12"/>
  <c r="L337" i="12"/>
  <c r="K337" i="12"/>
  <c r="J337" i="12"/>
  <c r="I337" i="12"/>
  <c r="H337" i="12"/>
  <c r="G337" i="12"/>
  <c r="F337" i="12"/>
  <c r="E337" i="12"/>
  <c r="D337" i="12"/>
  <c r="C337" i="12"/>
  <c r="B337" i="12"/>
  <c r="A337" i="12"/>
  <c r="R336" i="12"/>
  <c r="Q336" i="12"/>
  <c r="P336" i="12"/>
  <c r="O336" i="12"/>
  <c r="N336" i="12"/>
  <c r="M336" i="12"/>
  <c r="L336" i="12"/>
  <c r="K336" i="12"/>
  <c r="J336" i="12"/>
  <c r="I336" i="12"/>
  <c r="H336" i="12"/>
  <c r="G336" i="12"/>
  <c r="F336" i="12"/>
  <c r="E336" i="12"/>
  <c r="D336" i="12"/>
  <c r="C336" i="12"/>
  <c r="B336" i="12"/>
  <c r="A336" i="12"/>
  <c r="R335" i="12"/>
  <c r="Q335" i="12"/>
  <c r="P335" i="12"/>
  <c r="O335" i="12"/>
  <c r="N335" i="12"/>
  <c r="M335" i="12"/>
  <c r="L335" i="12"/>
  <c r="K335" i="12"/>
  <c r="J335" i="12"/>
  <c r="I335" i="12"/>
  <c r="H335" i="12"/>
  <c r="G335" i="12"/>
  <c r="F335" i="12"/>
  <c r="E335" i="12"/>
  <c r="D335" i="12"/>
  <c r="C335" i="12"/>
  <c r="B335" i="12"/>
  <c r="A335" i="12"/>
  <c r="R334" i="12"/>
  <c r="Q334" i="12"/>
  <c r="P334" i="12"/>
  <c r="O334" i="12"/>
  <c r="N334" i="12"/>
  <c r="M334" i="12"/>
  <c r="L334" i="12"/>
  <c r="K334" i="12"/>
  <c r="J334" i="12"/>
  <c r="I334" i="12"/>
  <c r="H334" i="12"/>
  <c r="G334" i="12"/>
  <c r="F334" i="12"/>
  <c r="E334" i="12"/>
  <c r="D334" i="12"/>
  <c r="C334" i="12"/>
  <c r="B334" i="12"/>
  <c r="A334" i="12"/>
  <c r="R333" i="12"/>
  <c r="Q333" i="12"/>
  <c r="P333" i="12"/>
  <c r="O333" i="12"/>
  <c r="N333" i="12"/>
  <c r="M333" i="12"/>
  <c r="L333" i="12"/>
  <c r="K333" i="12"/>
  <c r="J333" i="12"/>
  <c r="I333" i="12"/>
  <c r="H333" i="12"/>
  <c r="G333" i="12"/>
  <c r="F333" i="12"/>
  <c r="E333" i="12"/>
  <c r="D333" i="12"/>
  <c r="C333" i="12"/>
  <c r="B333" i="12"/>
  <c r="A333" i="12"/>
  <c r="R332" i="12"/>
  <c r="Q332" i="12"/>
  <c r="P332" i="12"/>
  <c r="O332" i="12"/>
  <c r="N332" i="12"/>
  <c r="M332" i="12"/>
  <c r="L332" i="12"/>
  <c r="K332" i="12"/>
  <c r="J332" i="12"/>
  <c r="I332" i="12"/>
  <c r="H332" i="12"/>
  <c r="G332" i="12"/>
  <c r="F332" i="12"/>
  <c r="E332" i="12"/>
  <c r="D332" i="12"/>
  <c r="C332" i="12"/>
  <c r="B332" i="12"/>
  <c r="A332" i="12"/>
  <c r="R331" i="12"/>
  <c r="Q331" i="12"/>
  <c r="P331" i="12"/>
  <c r="O331" i="12"/>
  <c r="N331" i="12"/>
  <c r="M331" i="12"/>
  <c r="L331" i="12"/>
  <c r="K331" i="12"/>
  <c r="J331" i="12"/>
  <c r="I331" i="12"/>
  <c r="H331" i="12"/>
  <c r="G331" i="12"/>
  <c r="F331" i="12"/>
  <c r="E331" i="12"/>
  <c r="D331" i="12"/>
  <c r="C331" i="12"/>
  <c r="B331" i="12"/>
  <c r="A331" i="12"/>
  <c r="R330" i="12"/>
  <c r="Q330" i="12"/>
  <c r="P330" i="12"/>
  <c r="O330" i="12"/>
  <c r="N330" i="12"/>
  <c r="M330" i="12"/>
  <c r="L330" i="12"/>
  <c r="K330" i="12"/>
  <c r="J330" i="12"/>
  <c r="I330" i="12"/>
  <c r="H330" i="12"/>
  <c r="G330" i="12"/>
  <c r="F330" i="12"/>
  <c r="E330" i="12"/>
  <c r="D330" i="12"/>
  <c r="C330" i="12"/>
  <c r="B330" i="12"/>
  <c r="A330" i="12"/>
  <c r="R329" i="12"/>
  <c r="Q329" i="12"/>
  <c r="P329" i="12"/>
  <c r="O329" i="12"/>
  <c r="N329" i="12"/>
  <c r="M329" i="12"/>
  <c r="L329" i="12"/>
  <c r="K329" i="12"/>
  <c r="J329" i="12"/>
  <c r="I329" i="12"/>
  <c r="H329" i="12"/>
  <c r="G329" i="12"/>
  <c r="F329" i="12"/>
  <c r="E329" i="12"/>
  <c r="D329" i="12"/>
  <c r="C329" i="12"/>
  <c r="B329" i="12"/>
  <c r="A329" i="12"/>
  <c r="R328" i="12"/>
  <c r="Q328" i="12"/>
  <c r="P328" i="12"/>
  <c r="O328" i="12"/>
  <c r="N328" i="12"/>
  <c r="M328" i="12"/>
  <c r="L328" i="12"/>
  <c r="K328" i="12"/>
  <c r="J328" i="12"/>
  <c r="I328" i="12"/>
  <c r="H328" i="12"/>
  <c r="G328" i="12"/>
  <c r="F328" i="12"/>
  <c r="E328" i="12"/>
  <c r="D328" i="12"/>
  <c r="C328" i="12"/>
  <c r="B328" i="12"/>
  <c r="A328" i="12"/>
  <c r="R327" i="12"/>
  <c r="Q327" i="12"/>
  <c r="P327" i="12"/>
  <c r="O327" i="12"/>
  <c r="N327" i="12"/>
  <c r="M327" i="12"/>
  <c r="L327" i="12"/>
  <c r="K327" i="12"/>
  <c r="J327" i="12"/>
  <c r="I327" i="12"/>
  <c r="H327" i="12"/>
  <c r="G327" i="12"/>
  <c r="F327" i="12"/>
  <c r="E327" i="12"/>
  <c r="D327" i="12"/>
  <c r="C327" i="12"/>
  <c r="B327" i="12"/>
  <c r="A327" i="12"/>
  <c r="R326" i="12"/>
  <c r="Q326" i="12"/>
  <c r="P326" i="12"/>
  <c r="O326" i="12"/>
  <c r="N326" i="12"/>
  <c r="M326" i="12"/>
  <c r="L326" i="12"/>
  <c r="K326" i="12"/>
  <c r="J326" i="12"/>
  <c r="I326" i="12"/>
  <c r="H326" i="12"/>
  <c r="G326" i="12"/>
  <c r="F326" i="12"/>
  <c r="E326" i="12"/>
  <c r="D326" i="12"/>
  <c r="C326" i="12"/>
  <c r="B326" i="12"/>
  <c r="A326" i="12"/>
  <c r="R325" i="12"/>
  <c r="Q325" i="12"/>
  <c r="P325" i="12"/>
  <c r="O325" i="12"/>
  <c r="N325" i="12"/>
  <c r="M325" i="12"/>
  <c r="L325" i="12"/>
  <c r="K325" i="12"/>
  <c r="J325" i="12"/>
  <c r="I325" i="12"/>
  <c r="H325" i="12"/>
  <c r="G325" i="12"/>
  <c r="F325" i="12"/>
  <c r="E325" i="12"/>
  <c r="D325" i="12"/>
  <c r="C325" i="12"/>
  <c r="B325" i="12"/>
  <c r="A325" i="12"/>
  <c r="R324" i="12"/>
  <c r="Q324" i="12"/>
  <c r="P324" i="12"/>
  <c r="O324" i="12"/>
  <c r="N324" i="12"/>
  <c r="M324" i="12"/>
  <c r="L324" i="12"/>
  <c r="K324" i="12"/>
  <c r="J324" i="12"/>
  <c r="I324" i="12"/>
  <c r="H324" i="12"/>
  <c r="G324" i="12"/>
  <c r="F324" i="12"/>
  <c r="E324" i="12"/>
  <c r="D324" i="12"/>
  <c r="C324" i="12"/>
  <c r="B324" i="12"/>
  <c r="A324" i="12"/>
  <c r="R323" i="12"/>
  <c r="Q323" i="12"/>
  <c r="P323" i="12"/>
  <c r="O323" i="12"/>
  <c r="N323" i="12"/>
  <c r="M323" i="12"/>
  <c r="L323" i="12"/>
  <c r="K323" i="12"/>
  <c r="J323" i="12"/>
  <c r="I323" i="12"/>
  <c r="H323" i="12"/>
  <c r="G323" i="12"/>
  <c r="F323" i="12"/>
  <c r="E323" i="12"/>
  <c r="D323" i="12"/>
  <c r="C323" i="12"/>
  <c r="B323" i="12"/>
  <c r="A323" i="12"/>
  <c r="R322" i="12"/>
  <c r="Q322" i="12"/>
  <c r="P322" i="12"/>
  <c r="O322" i="12"/>
  <c r="N322" i="12"/>
  <c r="M322" i="12"/>
  <c r="L322" i="12"/>
  <c r="K322" i="12"/>
  <c r="J322" i="12"/>
  <c r="I322" i="12"/>
  <c r="H322" i="12"/>
  <c r="G322" i="12"/>
  <c r="F322" i="12"/>
  <c r="E322" i="12"/>
  <c r="D322" i="12"/>
  <c r="C322" i="12"/>
  <c r="B322" i="12"/>
  <c r="A322" i="12"/>
  <c r="R321" i="12"/>
  <c r="Q321" i="12"/>
  <c r="P321" i="12"/>
  <c r="O321" i="12"/>
  <c r="N321" i="12"/>
  <c r="M321" i="12"/>
  <c r="L321" i="12"/>
  <c r="K321" i="12"/>
  <c r="J321" i="12"/>
  <c r="I321" i="12"/>
  <c r="H321" i="12"/>
  <c r="G321" i="12"/>
  <c r="F321" i="12"/>
  <c r="E321" i="12"/>
  <c r="D321" i="12"/>
  <c r="C321" i="12"/>
  <c r="B321" i="12"/>
  <c r="A321" i="12"/>
  <c r="R320" i="12"/>
  <c r="Q320" i="12"/>
  <c r="P320" i="12"/>
  <c r="O320" i="12"/>
  <c r="N320" i="12"/>
  <c r="M320" i="12"/>
  <c r="L320" i="12"/>
  <c r="K320" i="12"/>
  <c r="J320" i="12"/>
  <c r="I320" i="12"/>
  <c r="H320" i="12"/>
  <c r="G320" i="12"/>
  <c r="F320" i="12"/>
  <c r="E320" i="12"/>
  <c r="D320" i="12"/>
  <c r="C320" i="12"/>
  <c r="B320" i="12"/>
  <c r="A320" i="12"/>
  <c r="R319" i="12"/>
  <c r="Q319" i="12"/>
  <c r="P319" i="12"/>
  <c r="O319" i="12"/>
  <c r="N319" i="12"/>
  <c r="M319" i="12"/>
  <c r="L319" i="12"/>
  <c r="K319" i="12"/>
  <c r="J319" i="12"/>
  <c r="I319" i="12"/>
  <c r="H319" i="12"/>
  <c r="G319" i="12"/>
  <c r="F319" i="12"/>
  <c r="E319" i="12"/>
  <c r="D319" i="12"/>
  <c r="C319" i="12"/>
  <c r="B319" i="12"/>
  <c r="A319" i="12"/>
  <c r="R318" i="12"/>
  <c r="Q318" i="12"/>
  <c r="P318" i="12"/>
  <c r="O318" i="12"/>
  <c r="N318" i="12"/>
  <c r="M318" i="12"/>
  <c r="L318" i="12"/>
  <c r="K318" i="12"/>
  <c r="J318" i="12"/>
  <c r="I318" i="12"/>
  <c r="H318" i="12"/>
  <c r="G318" i="12"/>
  <c r="F318" i="12"/>
  <c r="E318" i="12"/>
  <c r="D318" i="12"/>
  <c r="C318" i="12"/>
  <c r="B318" i="12"/>
  <c r="A318" i="12"/>
  <c r="R317" i="12"/>
  <c r="Q317" i="12"/>
  <c r="P317" i="12"/>
  <c r="O317" i="12"/>
  <c r="N317" i="12"/>
  <c r="M317" i="12"/>
  <c r="L317" i="12"/>
  <c r="K317" i="12"/>
  <c r="J317" i="12"/>
  <c r="I317" i="12"/>
  <c r="H317" i="12"/>
  <c r="G317" i="12"/>
  <c r="F317" i="12"/>
  <c r="E317" i="12"/>
  <c r="D317" i="12"/>
  <c r="C317" i="12"/>
  <c r="B317" i="12"/>
  <c r="A317" i="12"/>
  <c r="R316" i="12"/>
  <c r="Q316" i="12"/>
  <c r="P316" i="12"/>
  <c r="O316" i="12"/>
  <c r="N316" i="12"/>
  <c r="M316" i="12"/>
  <c r="L316" i="12"/>
  <c r="K316" i="12"/>
  <c r="J316" i="12"/>
  <c r="I316" i="12"/>
  <c r="H316" i="12"/>
  <c r="G316" i="12"/>
  <c r="F316" i="12"/>
  <c r="E316" i="12"/>
  <c r="D316" i="12"/>
  <c r="C316" i="12"/>
  <c r="B316" i="12"/>
  <c r="A316" i="12"/>
  <c r="R315" i="12"/>
  <c r="Q315" i="12"/>
  <c r="P315" i="12"/>
  <c r="O315" i="12"/>
  <c r="N315" i="12"/>
  <c r="M315" i="12"/>
  <c r="L315" i="12"/>
  <c r="K315" i="12"/>
  <c r="J315" i="12"/>
  <c r="I315" i="12"/>
  <c r="H315" i="12"/>
  <c r="G315" i="12"/>
  <c r="F315" i="12"/>
  <c r="E315" i="12"/>
  <c r="D315" i="12"/>
  <c r="C315" i="12"/>
  <c r="B315" i="12"/>
  <c r="A315" i="12"/>
  <c r="R314" i="12"/>
  <c r="Q314" i="12"/>
  <c r="P314" i="12"/>
  <c r="O314" i="12"/>
  <c r="N314" i="12"/>
  <c r="M314" i="12"/>
  <c r="L314" i="12"/>
  <c r="K314" i="12"/>
  <c r="J314" i="12"/>
  <c r="I314" i="12"/>
  <c r="H314" i="12"/>
  <c r="G314" i="12"/>
  <c r="F314" i="12"/>
  <c r="E314" i="12"/>
  <c r="D314" i="12"/>
  <c r="C314" i="12"/>
  <c r="B314" i="12"/>
  <c r="A314" i="12"/>
  <c r="R313" i="12"/>
  <c r="Q313" i="12"/>
  <c r="P313" i="12"/>
  <c r="O313" i="12"/>
  <c r="N313" i="12"/>
  <c r="M313" i="12"/>
  <c r="L313" i="12"/>
  <c r="K313" i="12"/>
  <c r="J313" i="12"/>
  <c r="I313" i="12"/>
  <c r="H313" i="12"/>
  <c r="G313" i="12"/>
  <c r="F313" i="12"/>
  <c r="E313" i="12"/>
  <c r="D313" i="12"/>
  <c r="C313" i="12"/>
  <c r="B313" i="12"/>
  <c r="A313" i="12"/>
  <c r="R312" i="12"/>
  <c r="Q312" i="12"/>
  <c r="P312" i="12"/>
  <c r="O312" i="12"/>
  <c r="N312" i="12"/>
  <c r="M312" i="12"/>
  <c r="L312" i="12"/>
  <c r="K312" i="12"/>
  <c r="J312" i="12"/>
  <c r="I312" i="12"/>
  <c r="H312" i="12"/>
  <c r="G312" i="12"/>
  <c r="F312" i="12"/>
  <c r="E312" i="12"/>
  <c r="D312" i="12"/>
  <c r="C312" i="12"/>
  <c r="B312" i="12"/>
  <c r="A312" i="12"/>
  <c r="R311" i="12"/>
  <c r="Q311" i="12"/>
  <c r="P311" i="12"/>
  <c r="O311" i="12"/>
  <c r="N311" i="12"/>
  <c r="M311" i="12"/>
  <c r="L311" i="12"/>
  <c r="K311" i="12"/>
  <c r="J311" i="12"/>
  <c r="I311" i="12"/>
  <c r="H311" i="12"/>
  <c r="G311" i="12"/>
  <c r="F311" i="12"/>
  <c r="E311" i="12"/>
  <c r="D311" i="12"/>
  <c r="C311" i="12"/>
  <c r="B311" i="12"/>
  <c r="A311" i="12"/>
  <c r="R310" i="12"/>
  <c r="Q310" i="12"/>
  <c r="P310" i="12"/>
  <c r="O310" i="12"/>
  <c r="N310" i="12"/>
  <c r="M310" i="12"/>
  <c r="L310" i="12"/>
  <c r="K310" i="12"/>
  <c r="J310" i="12"/>
  <c r="I310" i="12"/>
  <c r="H310" i="12"/>
  <c r="G310" i="12"/>
  <c r="F310" i="12"/>
  <c r="E310" i="12"/>
  <c r="D310" i="12"/>
  <c r="C310" i="12"/>
  <c r="B310" i="12"/>
  <c r="A310" i="12"/>
  <c r="R309" i="12"/>
  <c r="Q309" i="12"/>
  <c r="P309" i="12"/>
  <c r="O309" i="12"/>
  <c r="N309" i="12"/>
  <c r="M309" i="12"/>
  <c r="L309" i="12"/>
  <c r="K309" i="12"/>
  <c r="J309" i="12"/>
  <c r="I309" i="12"/>
  <c r="H309" i="12"/>
  <c r="G309" i="12"/>
  <c r="F309" i="12"/>
  <c r="E309" i="12"/>
  <c r="D309" i="12"/>
  <c r="C309" i="12"/>
  <c r="B309" i="12"/>
  <c r="A309" i="12"/>
  <c r="R308" i="12"/>
  <c r="Q308" i="12"/>
  <c r="P308" i="12"/>
  <c r="O308" i="12"/>
  <c r="N308" i="12"/>
  <c r="M308" i="12"/>
  <c r="L308" i="12"/>
  <c r="K308" i="12"/>
  <c r="J308" i="12"/>
  <c r="I308" i="12"/>
  <c r="H308" i="12"/>
  <c r="G308" i="12"/>
  <c r="F308" i="12"/>
  <c r="E308" i="12"/>
  <c r="D308" i="12"/>
  <c r="C308" i="12"/>
  <c r="B308" i="12"/>
  <c r="A308" i="12"/>
  <c r="R307" i="12"/>
  <c r="Q307" i="12"/>
  <c r="P307" i="12"/>
  <c r="O307" i="12"/>
  <c r="N307" i="12"/>
  <c r="M307" i="12"/>
  <c r="L307" i="12"/>
  <c r="K307" i="12"/>
  <c r="J307" i="12"/>
  <c r="I307" i="12"/>
  <c r="H307" i="12"/>
  <c r="G307" i="12"/>
  <c r="F307" i="12"/>
  <c r="E307" i="12"/>
  <c r="D307" i="12"/>
  <c r="C307" i="12"/>
  <c r="B307" i="12"/>
  <c r="A307" i="12"/>
  <c r="R306" i="12"/>
  <c r="Q306" i="12"/>
  <c r="P306" i="12"/>
  <c r="O306" i="12"/>
  <c r="N306" i="12"/>
  <c r="M306" i="12"/>
  <c r="L306" i="12"/>
  <c r="K306" i="12"/>
  <c r="J306" i="12"/>
  <c r="I306" i="12"/>
  <c r="H306" i="12"/>
  <c r="G306" i="12"/>
  <c r="F306" i="12"/>
  <c r="E306" i="12"/>
  <c r="D306" i="12"/>
  <c r="C306" i="12"/>
  <c r="B306" i="12"/>
  <c r="A306" i="12"/>
  <c r="R305" i="12"/>
  <c r="Q305" i="12"/>
  <c r="P305" i="12"/>
  <c r="O305" i="12"/>
  <c r="N305" i="12"/>
  <c r="M305" i="12"/>
  <c r="L305" i="12"/>
  <c r="K305" i="12"/>
  <c r="J305" i="12"/>
  <c r="I305" i="12"/>
  <c r="H305" i="12"/>
  <c r="G305" i="12"/>
  <c r="F305" i="12"/>
  <c r="E305" i="12"/>
  <c r="D305" i="12"/>
  <c r="C305" i="12"/>
  <c r="B305" i="12"/>
  <c r="A305" i="12"/>
  <c r="R304" i="12"/>
  <c r="Q304" i="12"/>
  <c r="P304" i="12"/>
  <c r="O304" i="12"/>
  <c r="N304" i="12"/>
  <c r="M304" i="12"/>
  <c r="L304" i="12"/>
  <c r="K304" i="12"/>
  <c r="J304" i="12"/>
  <c r="I304" i="12"/>
  <c r="H304" i="12"/>
  <c r="G304" i="12"/>
  <c r="F304" i="12"/>
  <c r="E304" i="12"/>
  <c r="D304" i="12"/>
  <c r="C304" i="12"/>
  <c r="B304" i="12"/>
  <c r="A304" i="12"/>
  <c r="R303" i="12"/>
  <c r="Q303" i="12"/>
  <c r="P303" i="12"/>
  <c r="O303" i="12"/>
  <c r="N303" i="12"/>
  <c r="M303" i="12"/>
  <c r="L303" i="12"/>
  <c r="K303" i="12"/>
  <c r="J303" i="12"/>
  <c r="I303" i="12"/>
  <c r="H303" i="12"/>
  <c r="G303" i="12"/>
  <c r="F303" i="12"/>
  <c r="E303" i="12"/>
  <c r="D303" i="12"/>
  <c r="C303" i="12"/>
  <c r="B303" i="12"/>
  <c r="A303" i="12"/>
  <c r="R302" i="12"/>
  <c r="Q302" i="12"/>
  <c r="P302" i="12"/>
  <c r="O302" i="12"/>
  <c r="N302" i="12"/>
  <c r="M302" i="12"/>
  <c r="L302" i="12"/>
  <c r="K302" i="12"/>
  <c r="J302" i="12"/>
  <c r="I302" i="12"/>
  <c r="H302" i="12"/>
  <c r="G302" i="12"/>
  <c r="F302" i="12"/>
  <c r="E302" i="12"/>
  <c r="D302" i="12"/>
  <c r="C302" i="12"/>
  <c r="B302" i="12"/>
  <c r="A302" i="12"/>
  <c r="R301" i="12"/>
  <c r="Q301" i="12"/>
  <c r="P301" i="12"/>
  <c r="O301" i="12"/>
  <c r="N301" i="12"/>
  <c r="M301" i="12"/>
  <c r="L301" i="12"/>
  <c r="K301" i="12"/>
  <c r="J301" i="12"/>
  <c r="I301" i="12"/>
  <c r="H301" i="12"/>
  <c r="G301" i="12"/>
  <c r="F301" i="12"/>
  <c r="E301" i="12"/>
  <c r="D301" i="12"/>
  <c r="C301" i="12"/>
  <c r="B301" i="12"/>
  <c r="A301" i="12"/>
  <c r="R300" i="12"/>
  <c r="Q300" i="12"/>
  <c r="P300" i="12"/>
  <c r="O300" i="12"/>
  <c r="N300" i="12"/>
  <c r="M300" i="12"/>
  <c r="L300" i="12"/>
  <c r="K300" i="12"/>
  <c r="J300" i="12"/>
  <c r="I300" i="12"/>
  <c r="H300" i="12"/>
  <c r="G300" i="12"/>
  <c r="F300" i="12"/>
  <c r="E300" i="12"/>
  <c r="D300" i="12"/>
  <c r="C300" i="12"/>
  <c r="B300" i="12"/>
  <c r="A300" i="12"/>
  <c r="R299" i="12"/>
  <c r="Q299" i="12"/>
  <c r="P299" i="12"/>
  <c r="O299" i="12"/>
  <c r="N299" i="12"/>
  <c r="M299" i="12"/>
  <c r="L299" i="12"/>
  <c r="K299" i="12"/>
  <c r="J299" i="12"/>
  <c r="I299" i="12"/>
  <c r="H299" i="12"/>
  <c r="G299" i="12"/>
  <c r="F299" i="12"/>
  <c r="E299" i="12"/>
  <c r="D299" i="12"/>
  <c r="C299" i="12"/>
  <c r="B299" i="12"/>
  <c r="A299" i="12"/>
  <c r="R298" i="12"/>
  <c r="Q298" i="12"/>
  <c r="P298" i="12"/>
  <c r="O298" i="12"/>
  <c r="N298" i="12"/>
  <c r="M298" i="12"/>
  <c r="L298" i="12"/>
  <c r="K298" i="12"/>
  <c r="J298" i="12"/>
  <c r="I298" i="12"/>
  <c r="H298" i="12"/>
  <c r="G298" i="12"/>
  <c r="F298" i="12"/>
  <c r="E298" i="12"/>
  <c r="D298" i="12"/>
  <c r="C298" i="12"/>
  <c r="B298" i="12"/>
  <c r="A298" i="12"/>
  <c r="R297" i="12"/>
  <c r="Q297" i="12"/>
  <c r="P297" i="12"/>
  <c r="O297" i="12"/>
  <c r="N297" i="12"/>
  <c r="M297" i="12"/>
  <c r="L297" i="12"/>
  <c r="K297" i="12"/>
  <c r="J297" i="12"/>
  <c r="I297" i="12"/>
  <c r="H297" i="12"/>
  <c r="G297" i="12"/>
  <c r="F297" i="12"/>
  <c r="E297" i="12"/>
  <c r="D297" i="12"/>
  <c r="C297" i="12"/>
  <c r="B297" i="12"/>
  <c r="A297" i="12"/>
  <c r="R296" i="12"/>
  <c r="Q296" i="12"/>
  <c r="P296" i="12"/>
  <c r="O296" i="12"/>
  <c r="N296" i="12"/>
  <c r="M296" i="12"/>
  <c r="L296" i="12"/>
  <c r="K296" i="12"/>
  <c r="J296" i="12"/>
  <c r="I296" i="12"/>
  <c r="H296" i="12"/>
  <c r="G296" i="12"/>
  <c r="F296" i="12"/>
  <c r="E296" i="12"/>
  <c r="D296" i="12"/>
  <c r="C296" i="12"/>
  <c r="B296" i="12"/>
  <c r="A296" i="12"/>
  <c r="R295" i="12"/>
  <c r="Q295" i="12"/>
  <c r="P295" i="12"/>
  <c r="O295" i="12"/>
  <c r="N295" i="12"/>
  <c r="M295" i="12"/>
  <c r="L295" i="12"/>
  <c r="K295" i="12"/>
  <c r="J295" i="12"/>
  <c r="I295" i="12"/>
  <c r="H295" i="12"/>
  <c r="G295" i="12"/>
  <c r="F295" i="12"/>
  <c r="E295" i="12"/>
  <c r="D295" i="12"/>
  <c r="C295" i="12"/>
  <c r="B295" i="12"/>
  <c r="A295" i="12"/>
  <c r="R294" i="12"/>
  <c r="Q294" i="12"/>
  <c r="P294" i="12"/>
  <c r="O294" i="12"/>
  <c r="N294" i="12"/>
  <c r="M294" i="12"/>
  <c r="L294" i="12"/>
  <c r="K294" i="12"/>
  <c r="J294" i="12"/>
  <c r="I294" i="12"/>
  <c r="H294" i="12"/>
  <c r="G294" i="12"/>
  <c r="F294" i="12"/>
  <c r="E294" i="12"/>
  <c r="D294" i="12"/>
  <c r="C294" i="12"/>
  <c r="B294" i="12"/>
  <c r="A294" i="12"/>
  <c r="R293" i="12"/>
  <c r="Q293" i="12"/>
  <c r="P293" i="12"/>
  <c r="O293" i="12"/>
  <c r="N293" i="12"/>
  <c r="M293" i="12"/>
  <c r="L293" i="12"/>
  <c r="K293" i="12"/>
  <c r="J293" i="12"/>
  <c r="I293" i="12"/>
  <c r="H293" i="12"/>
  <c r="G293" i="12"/>
  <c r="F293" i="12"/>
  <c r="E293" i="12"/>
  <c r="D293" i="12"/>
  <c r="C293" i="12"/>
  <c r="B293" i="12"/>
  <c r="A293" i="12"/>
  <c r="R292" i="12"/>
  <c r="Q292" i="12"/>
  <c r="P292" i="12"/>
  <c r="O292" i="12"/>
  <c r="N292" i="12"/>
  <c r="M292" i="12"/>
  <c r="L292" i="12"/>
  <c r="K292" i="12"/>
  <c r="J292" i="12"/>
  <c r="I292" i="12"/>
  <c r="H292" i="12"/>
  <c r="G292" i="12"/>
  <c r="F292" i="12"/>
  <c r="E292" i="12"/>
  <c r="D292" i="12"/>
  <c r="C292" i="12"/>
  <c r="B292" i="12"/>
  <c r="A292" i="12"/>
  <c r="R291" i="12"/>
  <c r="Q291" i="12"/>
  <c r="P291" i="12"/>
  <c r="O291" i="12"/>
  <c r="N291" i="12"/>
  <c r="M291" i="12"/>
  <c r="L291" i="12"/>
  <c r="K291" i="12"/>
  <c r="J291" i="12"/>
  <c r="I291" i="12"/>
  <c r="H291" i="12"/>
  <c r="G291" i="12"/>
  <c r="F291" i="12"/>
  <c r="E291" i="12"/>
  <c r="D291" i="12"/>
  <c r="C291" i="12"/>
  <c r="B291" i="12"/>
  <c r="A291" i="12"/>
  <c r="R290" i="12"/>
  <c r="Q290" i="12"/>
  <c r="P290" i="12"/>
  <c r="O290" i="12"/>
  <c r="N290" i="12"/>
  <c r="M290" i="12"/>
  <c r="L290" i="12"/>
  <c r="K290" i="12"/>
  <c r="J290" i="12"/>
  <c r="I290" i="12"/>
  <c r="H290" i="12"/>
  <c r="G290" i="12"/>
  <c r="F290" i="12"/>
  <c r="E290" i="12"/>
  <c r="D290" i="12"/>
  <c r="C290" i="12"/>
  <c r="B290" i="12"/>
  <c r="A290" i="12"/>
  <c r="R289" i="12"/>
  <c r="Q289" i="12"/>
  <c r="P289" i="12"/>
  <c r="O289" i="12"/>
  <c r="N289" i="12"/>
  <c r="M289" i="12"/>
  <c r="L289" i="12"/>
  <c r="K289" i="12"/>
  <c r="J289" i="12"/>
  <c r="I289" i="12"/>
  <c r="H289" i="12"/>
  <c r="G289" i="12"/>
  <c r="F289" i="12"/>
  <c r="E289" i="12"/>
  <c r="D289" i="12"/>
  <c r="C289" i="12"/>
  <c r="B289" i="12"/>
  <c r="A289" i="12"/>
  <c r="R288" i="12"/>
  <c r="Q288" i="12"/>
  <c r="P288" i="12"/>
  <c r="O288" i="12"/>
  <c r="N288" i="12"/>
  <c r="M288" i="12"/>
  <c r="L288" i="12"/>
  <c r="K288" i="12"/>
  <c r="J288" i="12"/>
  <c r="I288" i="12"/>
  <c r="H288" i="12"/>
  <c r="G288" i="12"/>
  <c r="F288" i="12"/>
  <c r="E288" i="12"/>
  <c r="D288" i="12"/>
  <c r="C288" i="12"/>
  <c r="B288" i="12"/>
  <c r="A288" i="12"/>
  <c r="R287" i="12"/>
  <c r="Q287" i="12"/>
  <c r="P287" i="12"/>
  <c r="O287" i="12"/>
  <c r="N287" i="12"/>
  <c r="M287" i="12"/>
  <c r="L287" i="12"/>
  <c r="K287" i="12"/>
  <c r="J287" i="12"/>
  <c r="I287" i="12"/>
  <c r="H287" i="12"/>
  <c r="G287" i="12"/>
  <c r="F287" i="12"/>
  <c r="E287" i="12"/>
  <c r="D287" i="12"/>
  <c r="C287" i="12"/>
  <c r="B287" i="12"/>
  <c r="A287" i="12"/>
  <c r="R286" i="12"/>
  <c r="Q286" i="12"/>
  <c r="P286" i="12"/>
  <c r="O286" i="12"/>
  <c r="N286" i="12"/>
  <c r="M286" i="12"/>
  <c r="L286" i="12"/>
  <c r="K286" i="12"/>
  <c r="J286" i="12"/>
  <c r="I286" i="12"/>
  <c r="H286" i="12"/>
  <c r="G286" i="12"/>
  <c r="F286" i="12"/>
  <c r="E286" i="12"/>
  <c r="D286" i="12"/>
  <c r="C286" i="12"/>
  <c r="B286" i="12"/>
  <c r="A286" i="12"/>
  <c r="R285" i="12"/>
  <c r="Q285" i="12"/>
  <c r="P285" i="12"/>
  <c r="O285" i="12"/>
  <c r="N285" i="12"/>
  <c r="M285" i="12"/>
  <c r="L285" i="12"/>
  <c r="K285" i="12"/>
  <c r="J285" i="12"/>
  <c r="I285" i="12"/>
  <c r="H285" i="12"/>
  <c r="G285" i="12"/>
  <c r="F285" i="12"/>
  <c r="E285" i="12"/>
  <c r="D285" i="12"/>
  <c r="C285" i="12"/>
  <c r="B285" i="12"/>
  <c r="A285" i="12"/>
  <c r="R284" i="12"/>
  <c r="Q284" i="12"/>
  <c r="P284" i="12"/>
  <c r="O284" i="12"/>
  <c r="N284" i="12"/>
  <c r="M284" i="12"/>
  <c r="L284" i="12"/>
  <c r="K284" i="12"/>
  <c r="J284" i="12"/>
  <c r="I284" i="12"/>
  <c r="H284" i="12"/>
  <c r="G284" i="12"/>
  <c r="F284" i="12"/>
  <c r="E284" i="12"/>
  <c r="D284" i="12"/>
  <c r="C284" i="12"/>
  <c r="B284" i="12"/>
  <c r="A284" i="12"/>
  <c r="R283" i="12"/>
  <c r="Q283" i="12"/>
  <c r="P283" i="12"/>
  <c r="O283" i="12"/>
  <c r="N283" i="12"/>
  <c r="M283" i="12"/>
  <c r="L283" i="12"/>
  <c r="K283" i="12"/>
  <c r="J283" i="12"/>
  <c r="I283" i="12"/>
  <c r="H283" i="12"/>
  <c r="G283" i="12"/>
  <c r="F283" i="12"/>
  <c r="E283" i="12"/>
  <c r="D283" i="12"/>
  <c r="C283" i="12"/>
  <c r="B283" i="12"/>
  <c r="A283" i="12"/>
  <c r="R282" i="12"/>
  <c r="Q282" i="12"/>
  <c r="P282" i="12"/>
  <c r="O282" i="12"/>
  <c r="N282" i="12"/>
  <c r="M282" i="12"/>
  <c r="L282" i="12"/>
  <c r="K282" i="12"/>
  <c r="J282" i="12"/>
  <c r="I282" i="12"/>
  <c r="H282" i="12"/>
  <c r="G282" i="12"/>
  <c r="F282" i="12"/>
  <c r="E282" i="12"/>
  <c r="D282" i="12"/>
  <c r="C282" i="12"/>
  <c r="B282" i="12"/>
  <c r="A282" i="12"/>
  <c r="R281" i="12"/>
  <c r="Q281" i="12"/>
  <c r="P281" i="12"/>
  <c r="O281" i="12"/>
  <c r="N281" i="12"/>
  <c r="M281" i="12"/>
  <c r="L281" i="12"/>
  <c r="K281" i="12"/>
  <c r="J281" i="12"/>
  <c r="I281" i="12"/>
  <c r="H281" i="12"/>
  <c r="G281" i="12"/>
  <c r="F281" i="12"/>
  <c r="E281" i="12"/>
  <c r="D281" i="12"/>
  <c r="C281" i="12"/>
  <c r="B281" i="12"/>
  <c r="A281" i="12"/>
  <c r="R280" i="12"/>
  <c r="Q280" i="12"/>
  <c r="P280" i="12"/>
  <c r="O280" i="12"/>
  <c r="N280" i="12"/>
  <c r="M280" i="12"/>
  <c r="L280" i="12"/>
  <c r="K280" i="12"/>
  <c r="J280" i="12"/>
  <c r="I280" i="12"/>
  <c r="H280" i="12"/>
  <c r="G280" i="12"/>
  <c r="F280" i="12"/>
  <c r="E280" i="12"/>
  <c r="D280" i="12"/>
  <c r="C280" i="12"/>
  <c r="B280" i="12"/>
  <c r="A280" i="12"/>
  <c r="R279" i="12"/>
  <c r="Q279" i="12"/>
  <c r="P279" i="12"/>
  <c r="O279" i="12"/>
  <c r="N279" i="12"/>
  <c r="M279" i="12"/>
  <c r="L279" i="12"/>
  <c r="K279" i="12"/>
  <c r="J279" i="12"/>
  <c r="I279" i="12"/>
  <c r="H279" i="12"/>
  <c r="G279" i="12"/>
  <c r="F279" i="12"/>
  <c r="E279" i="12"/>
  <c r="D279" i="12"/>
  <c r="C279" i="12"/>
  <c r="B279" i="12"/>
  <c r="A279" i="12"/>
  <c r="R278" i="12"/>
  <c r="Q278" i="12"/>
  <c r="P278" i="12"/>
  <c r="O278" i="12"/>
  <c r="N278" i="12"/>
  <c r="M278" i="12"/>
  <c r="L278" i="12"/>
  <c r="K278" i="12"/>
  <c r="J278" i="12"/>
  <c r="I278" i="12"/>
  <c r="H278" i="12"/>
  <c r="G278" i="12"/>
  <c r="F278" i="12"/>
  <c r="E278" i="12"/>
  <c r="D278" i="12"/>
  <c r="C278" i="12"/>
  <c r="B278" i="12"/>
  <c r="A278" i="12"/>
  <c r="R277" i="12"/>
  <c r="Q277" i="12"/>
  <c r="P277" i="12"/>
  <c r="O277" i="12"/>
  <c r="N277" i="12"/>
  <c r="M277" i="12"/>
  <c r="L277" i="12"/>
  <c r="K277" i="12"/>
  <c r="J277" i="12"/>
  <c r="I277" i="12"/>
  <c r="H277" i="12"/>
  <c r="G277" i="12"/>
  <c r="F277" i="12"/>
  <c r="E277" i="12"/>
  <c r="D277" i="12"/>
  <c r="C277" i="12"/>
  <c r="B277" i="12"/>
  <c r="A277" i="12"/>
  <c r="R276" i="12"/>
  <c r="Q276" i="12"/>
  <c r="P276" i="12"/>
  <c r="O276" i="12"/>
  <c r="N276" i="12"/>
  <c r="M276" i="12"/>
  <c r="L276" i="12"/>
  <c r="K276" i="12"/>
  <c r="J276" i="12"/>
  <c r="I276" i="12"/>
  <c r="H276" i="12"/>
  <c r="G276" i="12"/>
  <c r="F276" i="12"/>
  <c r="E276" i="12"/>
  <c r="D276" i="12"/>
  <c r="C276" i="12"/>
  <c r="B276" i="12"/>
  <c r="A276" i="12"/>
  <c r="R275" i="12"/>
  <c r="Q275" i="12"/>
  <c r="P275" i="12"/>
  <c r="O275" i="12"/>
  <c r="N275" i="12"/>
  <c r="M275" i="12"/>
  <c r="L275" i="12"/>
  <c r="K275" i="12"/>
  <c r="J275" i="12"/>
  <c r="I275" i="12"/>
  <c r="H275" i="12"/>
  <c r="G275" i="12"/>
  <c r="F275" i="12"/>
  <c r="E275" i="12"/>
  <c r="D275" i="12"/>
  <c r="C275" i="12"/>
  <c r="B275" i="12"/>
  <c r="A275" i="12"/>
  <c r="R274" i="12"/>
  <c r="Q274" i="12"/>
  <c r="P274" i="12"/>
  <c r="O274" i="12"/>
  <c r="N274" i="12"/>
  <c r="M274" i="12"/>
  <c r="L274" i="12"/>
  <c r="K274" i="12"/>
  <c r="J274" i="12"/>
  <c r="I274" i="12"/>
  <c r="H274" i="12"/>
  <c r="G274" i="12"/>
  <c r="F274" i="12"/>
  <c r="E274" i="12"/>
  <c r="D274" i="12"/>
  <c r="C274" i="12"/>
  <c r="B274" i="12"/>
  <c r="A274" i="12"/>
  <c r="R273" i="12"/>
  <c r="Q273" i="12"/>
  <c r="P273" i="12"/>
  <c r="O273" i="12"/>
  <c r="N273" i="12"/>
  <c r="M273" i="12"/>
  <c r="L273" i="12"/>
  <c r="K273" i="12"/>
  <c r="J273" i="12"/>
  <c r="I273" i="12"/>
  <c r="H273" i="12"/>
  <c r="G273" i="12"/>
  <c r="F273" i="12"/>
  <c r="E273" i="12"/>
  <c r="D273" i="12"/>
  <c r="C273" i="12"/>
  <c r="B273" i="12"/>
  <c r="A273" i="12"/>
  <c r="R272" i="12"/>
  <c r="Q272" i="12"/>
  <c r="P272" i="12"/>
  <c r="O272" i="12"/>
  <c r="N272" i="12"/>
  <c r="M272" i="12"/>
  <c r="L272" i="12"/>
  <c r="K272" i="12"/>
  <c r="J272" i="12"/>
  <c r="I272" i="12"/>
  <c r="H272" i="12"/>
  <c r="G272" i="12"/>
  <c r="F272" i="12"/>
  <c r="E272" i="12"/>
  <c r="D272" i="12"/>
  <c r="C272" i="12"/>
  <c r="B272" i="12"/>
  <c r="A272" i="12"/>
  <c r="R271" i="12"/>
  <c r="Q271" i="12"/>
  <c r="P271" i="12"/>
  <c r="O271" i="12"/>
  <c r="N271" i="12"/>
  <c r="M271" i="12"/>
  <c r="L271" i="12"/>
  <c r="K271" i="12"/>
  <c r="J271" i="12"/>
  <c r="I271" i="12"/>
  <c r="H271" i="12"/>
  <c r="G271" i="12"/>
  <c r="F271" i="12"/>
  <c r="E271" i="12"/>
  <c r="D271" i="12"/>
  <c r="C271" i="12"/>
  <c r="B271" i="12"/>
  <c r="A271" i="12"/>
  <c r="R270" i="12"/>
  <c r="Q270" i="12"/>
  <c r="P270" i="12"/>
  <c r="O270" i="12"/>
  <c r="N270" i="12"/>
  <c r="M270" i="12"/>
  <c r="L270" i="12"/>
  <c r="K270" i="12"/>
  <c r="J270" i="12"/>
  <c r="I270" i="12"/>
  <c r="H270" i="12"/>
  <c r="G270" i="12"/>
  <c r="F270" i="12"/>
  <c r="E270" i="12"/>
  <c r="D270" i="12"/>
  <c r="C270" i="12"/>
  <c r="B270" i="12"/>
  <c r="A270" i="12"/>
  <c r="R269" i="12"/>
  <c r="Q269" i="12"/>
  <c r="P269" i="12"/>
  <c r="O269" i="12"/>
  <c r="N269" i="12"/>
  <c r="M269" i="12"/>
  <c r="L269" i="12"/>
  <c r="K269" i="12"/>
  <c r="J269" i="12"/>
  <c r="I269" i="12"/>
  <c r="H269" i="12"/>
  <c r="G269" i="12"/>
  <c r="F269" i="12"/>
  <c r="E269" i="12"/>
  <c r="D269" i="12"/>
  <c r="C269" i="12"/>
  <c r="B269" i="12"/>
  <c r="A269" i="12"/>
  <c r="R268" i="12"/>
  <c r="Q268" i="12"/>
  <c r="P268" i="12"/>
  <c r="O268" i="12"/>
  <c r="N268" i="12"/>
  <c r="M268" i="12"/>
  <c r="L268" i="12"/>
  <c r="K268" i="12"/>
  <c r="J268" i="12"/>
  <c r="I268" i="12"/>
  <c r="H268" i="12"/>
  <c r="G268" i="12"/>
  <c r="F268" i="12"/>
  <c r="E268" i="12"/>
  <c r="D268" i="12"/>
  <c r="C268" i="12"/>
  <c r="B268" i="12"/>
  <c r="A268" i="12"/>
  <c r="R267" i="12"/>
  <c r="Q267" i="12"/>
  <c r="P267" i="12"/>
  <c r="O267" i="12"/>
  <c r="N267" i="12"/>
  <c r="M267" i="12"/>
  <c r="L267" i="12"/>
  <c r="K267" i="12"/>
  <c r="J267" i="12"/>
  <c r="I267" i="12"/>
  <c r="H267" i="12"/>
  <c r="G267" i="12"/>
  <c r="F267" i="12"/>
  <c r="E267" i="12"/>
  <c r="D267" i="12"/>
  <c r="C267" i="12"/>
  <c r="B267" i="12"/>
  <c r="A267" i="12"/>
  <c r="R266" i="12"/>
  <c r="Q266" i="12"/>
  <c r="P266" i="12"/>
  <c r="O266" i="12"/>
  <c r="N266" i="12"/>
  <c r="M266" i="12"/>
  <c r="L266" i="12"/>
  <c r="K266" i="12"/>
  <c r="J266" i="12"/>
  <c r="I266" i="12"/>
  <c r="H266" i="12"/>
  <c r="G266" i="12"/>
  <c r="F266" i="12"/>
  <c r="E266" i="12"/>
  <c r="D266" i="12"/>
  <c r="C266" i="12"/>
  <c r="B266" i="12"/>
  <c r="A266" i="12"/>
  <c r="R265" i="12"/>
  <c r="Q265" i="12"/>
  <c r="P265" i="12"/>
  <c r="O265" i="12"/>
  <c r="N265" i="12"/>
  <c r="M265" i="12"/>
  <c r="L265" i="12"/>
  <c r="K265" i="12"/>
  <c r="J265" i="12"/>
  <c r="I265" i="12"/>
  <c r="H265" i="12"/>
  <c r="G265" i="12"/>
  <c r="F265" i="12"/>
  <c r="E265" i="12"/>
  <c r="D265" i="12"/>
  <c r="C265" i="12"/>
  <c r="B265" i="12"/>
  <c r="A265" i="12"/>
  <c r="R264" i="12"/>
  <c r="Q264" i="12"/>
  <c r="P264" i="12"/>
  <c r="O264" i="12"/>
  <c r="N264" i="12"/>
  <c r="M264" i="12"/>
  <c r="L264" i="12"/>
  <c r="K264" i="12"/>
  <c r="J264" i="12"/>
  <c r="I264" i="12"/>
  <c r="H264" i="12"/>
  <c r="G264" i="12"/>
  <c r="F264" i="12"/>
  <c r="E264" i="12"/>
  <c r="D264" i="12"/>
  <c r="C264" i="12"/>
  <c r="B264" i="12"/>
  <c r="A264" i="12"/>
  <c r="R263" i="12"/>
  <c r="Q263" i="12"/>
  <c r="P263" i="12"/>
  <c r="O263" i="12"/>
  <c r="N263" i="12"/>
  <c r="M263" i="12"/>
  <c r="L263" i="12"/>
  <c r="K263" i="12"/>
  <c r="J263" i="12"/>
  <c r="I263" i="12"/>
  <c r="H263" i="12"/>
  <c r="G263" i="12"/>
  <c r="F263" i="12"/>
  <c r="E263" i="12"/>
  <c r="D263" i="12"/>
  <c r="C263" i="12"/>
  <c r="B263" i="12"/>
  <c r="A263" i="12"/>
  <c r="R262" i="12"/>
  <c r="Q262" i="12"/>
  <c r="P262" i="12"/>
  <c r="O262" i="12"/>
  <c r="N262" i="12"/>
  <c r="M262" i="12"/>
  <c r="L262" i="12"/>
  <c r="K262" i="12"/>
  <c r="J262" i="12"/>
  <c r="I262" i="12"/>
  <c r="H262" i="12"/>
  <c r="G262" i="12"/>
  <c r="F262" i="12"/>
  <c r="E262" i="12"/>
  <c r="D262" i="12"/>
  <c r="C262" i="12"/>
  <c r="B262" i="12"/>
  <c r="A262" i="12"/>
  <c r="R261" i="12"/>
  <c r="Q261" i="12"/>
  <c r="P261" i="12"/>
  <c r="O261" i="12"/>
  <c r="N261" i="12"/>
  <c r="M261" i="12"/>
  <c r="L261" i="12"/>
  <c r="K261" i="12"/>
  <c r="J261" i="12"/>
  <c r="I261" i="12"/>
  <c r="H261" i="12"/>
  <c r="G261" i="12"/>
  <c r="F261" i="12"/>
  <c r="E261" i="12"/>
  <c r="D261" i="12"/>
  <c r="C261" i="12"/>
  <c r="B261" i="12"/>
  <c r="A261" i="12"/>
  <c r="R260" i="12"/>
  <c r="Q260" i="12"/>
  <c r="P260" i="12"/>
  <c r="O260" i="12"/>
  <c r="N260" i="12"/>
  <c r="M260" i="12"/>
  <c r="L260" i="12"/>
  <c r="K260" i="12"/>
  <c r="J260" i="12"/>
  <c r="I260" i="12"/>
  <c r="H260" i="12"/>
  <c r="G260" i="12"/>
  <c r="F260" i="12"/>
  <c r="E260" i="12"/>
  <c r="D260" i="12"/>
  <c r="C260" i="12"/>
  <c r="B260" i="12"/>
  <c r="A260" i="12"/>
  <c r="R259" i="12"/>
  <c r="Q259" i="12"/>
  <c r="P259" i="12"/>
  <c r="O259" i="12"/>
  <c r="N259" i="12"/>
  <c r="M259" i="12"/>
  <c r="L259" i="12"/>
  <c r="K259" i="12"/>
  <c r="J259" i="12"/>
  <c r="I259" i="12"/>
  <c r="H259" i="12"/>
  <c r="G259" i="12"/>
  <c r="F259" i="12"/>
  <c r="E259" i="12"/>
  <c r="D259" i="12"/>
  <c r="C259" i="12"/>
  <c r="B259" i="12"/>
  <c r="A259" i="12"/>
  <c r="R258" i="12"/>
  <c r="Q258" i="12"/>
  <c r="P258" i="12"/>
  <c r="O258" i="12"/>
  <c r="N258" i="12"/>
  <c r="M258" i="12"/>
  <c r="L258" i="12"/>
  <c r="K258" i="12"/>
  <c r="J258" i="12"/>
  <c r="I258" i="12"/>
  <c r="H258" i="12"/>
  <c r="G258" i="12"/>
  <c r="F258" i="12"/>
  <c r="E258" i="12"/>
  <c r="D258" i="12"/>
  <c r="C258" i="12"/>
  <c r="B258" i="12"/>
  <c r="A258" i="12"/>
  <c r="R257" i="12"/>
  <c r="Q257" i="12"/>
  <c r="P257" i="12"/>
  <c r="O257" i="12"/>
  <c r="N257" i="12"/>
  <c r="M257" i="12"/>
  <c r="L257" i="12"/>
  <c r="K257" i="12"/>
  <c r="J257" i="12"/>
  <c r="I257" i="12"/>
  <c r="H257" i="12"/>
  <c r="G257" i="12"/>
  <c r="F257" i="12"/>
  <c r="E257" i="12"/>
  <c r="D257" i="12"/>
  <c r="C257" i="12"/>
  <c r="B257" i="12"/>
  <c r="A257" i="12"/>
  <c r="R256" i="12"/>
  <c r="Q256" i="12"/>
  <c r="P256" i="12"/>
  <c r="O256" i="12"/>
  <c r="N256" i="12"/>
  <c r="M256" i="12"/>
  <c r="L256" i="12"/>
  <c r="K256" i="12"/>
  <c r="J256" i="12"/>
  <c r="I256" i="12"/>
  <c r="H256" i="12"/>
  <c r="G256" i="12"/>
  <c r="F256" i="12"/>
  <c r="E256" i="12"/>
  <c r="D256" i="12"/>
  <c r="C256" i="12"/>
  <c r="B256" i="12"/>
  <c r="A256" i="12"/>
  <c r="R255" i="12"/>
  <c r="Q255" i="12"/>
  <c r="P255" i="12"/>
  <c r="O255" i="12"/>
  <c r="N255" i="12"/>
  <c r="M255" i="12"/>
  <c r="L255" i="12"/>
  <c r="K255" i="12"/>
  <c r="J255" i="12"/>
  <c r="I255" i="12"/>
  <c r="H255" i="12"/>
  <c r="G255" i="12"/>
  <c r="F255" i="12"/>
  <c r="E255" i="12"/>
  <c r="D255" i="12"/>
  <c r="C255" i="12"/>
  <c r="B255" i="12"/>
  <c r="A255" i="12"/>
  <c r="R254" i="12"/>
  <c r="Q254" i="12"/>
  <c r="P254" i="12"/>
  <c r="O254" i="12"/>
  <c r="N254" i="12"/>
  <c r="M254" i="12"/>
  <c r="L254" i="12"/>
  <c r="K254" i="12"/>
  <c r="J254" i="12"/>
  <c r="I254" i="12"/>
  <c r="H254" i="12"/>
  <c r="G254" i="12"/>
  <c r="F254" i="12"/>
  <c r="E254" i="12"/>
  <c r="D254" i="12"/>
  <c r="C254" i="12"/>
  <c r="B254" i="12"/>
  <c r="A254" i="12"/>
  <c r="R253" i="12"/>
  <c r="Q253" i="12"/>
  <c r="P253" i="12"/>
  <c r="O253" i="12"/>
  <c r="N253" i="12"/>
  <c r="M253" i="12"/>
  <c r="L253" i="12"/>
  <c r="K253" i="12"/>
  <c r="J253" i="12"/>
  <c r="I253" i="12"/>
  <c r="H253" i="12"/>
  <c r="G253" i="12"/>
  <c r="F253" i="12"/>
  <c r="E253" i="12"/>
  <c r="D253" i="12"/>
  <c r="C253" i="12"/>
  <c r="B253" i="12"/>
  <c r="A253" i="12"/>
  <c r="R252" i="12"/>
  <c r="Q252" i="12"/>
  <c r="P252" i="12"/>
  <c r="O252" i="12"/>
  <c r="N252" i="12"/>
  <c r="M252" i="12"/>
  <c r="L252" i="12"/>
  <c r="K252" i="12"/>
  <c r="J252" i="12"/>
  <c r="I252" i="12"/>
  <c r="H252" i="12"/>
  <c r="G252" i="12"/>
  <c r="F252" i="12"/>
  <c r="E252" i="12"/>
  <c r="D252" i="12"/>
  <c r="C252" i="12"/>
  <c r="B252" i="12"/>
  <c r="A252" i="12"/>
  <c r="R251" i="12"/>
  <c r="Q251" i="12"/>
  <c r="P251" i="12"/>
  <c r="O251" i="12"/>
  <c r="N251" i="12"/>
  <c r="M251" i="12"/>
  <c r="L251" i="12"/>
  <c r="K251" i="12"/>
  <c r="J251" i="12"/>
  <c r="I251" i="12"/>
  <c r="H251" i="12"/>
  <c r="G251" i="12"/>
  <c r="F251" i="12"/>
  <c r="E251" i="12"/>
  <c r="D251" i="12"/>
  <c r="C251" i="12"/>
  <c r="B251" i="12"/>
  <c r="A251" i="12"/>
  <c r="R250" i="12"/>
  <c r="Q250" i="12"/>
  <c r="P250" i="12"/>
  <c r="O250" i="12"/>
  <c r="N250" i="12"/>
  <c r="M250" i="12"/>
  <c r="L250" i="12"/>
  <c r="K250" i="12"/>
  <c r="J250" i="12"/>
  <c r="I250" i="12"/>
  <c r="H250" i="12"/>
  <c r="G250" i="12"/>
  <c r="F250" i="12"/>
  <c r="E250" i="12"/>
  <c r="D250" i="12"/>
  <c r="C250" i="12"/>
  <c r="B250" i="12"/>
  <c r="A250" i="12"/>
  <c r="R249" i="12"/>
  <c r="Q249" i="12"/>
  <c r="P249" i="12"/>
  <c r="O249" i="12"/>
  <c r="N249" i="12"/>
  <c r="M249" i="12"/>
  <c r="L249" i="12"/>
  <c r="K249" i="12"/>
  <c r="J249" i="12"/>
  <c r="I249" i="12"/>
  <c r="H249" i="12"/>
  <c r="G249" i="12"/>
  <c r="F249" i="12"/>
  <c r="E249" i="12"/>
  <c r="D249" i="12"/>
  <c r="C249" i="12"/>
  <c r="B249" i="12"/>
  <c r="A249" i="12"/>
  <c r="R248" i="12"/>
  <c r="Q248" i="12"/>
  <c r="P248" i="12"/>
  <c r="O248" i="12"/>
  <c r="N248" i="12"/>
  <c r="M248" i="12"/>
  <c r="L248" i="12"/>
  <c r="K248" i="12"/>
  <c r="J248" i="12"/>
  <c r="I248" i="12"/>
  <c r="H248" i="12"/>
  <c r="G248" i="12"/>
  <c r="F248" i="12"/>
  <c r="E248" i="12"/>
  <c r="D248" i="12"/>
  <c r="C248" i="12"/>
  <c r="B248" i="12"/>
  <c r="A248" i="12"/>
  <c r="R247" i="12"/>
  <c r="Q247" i="12"/>
  <c r="P247" i="12"/>
  <c r="O247" i="12"/>
  <c r="N247" i="12"/>
  <c r="M247" i="12"/>
  <c r="L247" i="12"/>
  <c r="K247" i="12"/>
  <c r="J247" i="12"/>
  <c r="I247" i="12"/>
  <c r="H247" i="12"/>
  <c r="G247" i="12"/>
  <c r="F247" i="12"/>
  <c r="E247" i="12"/>
  <c r="D247" i="12"/>
  <c r="C247" i="12"/>
  <c r="B247" i="12"/>
  <c r="A247" i="12"/>
  <c r="R246" i="12"/>
  <c r="Q246" i="12"/>
  <c r="P246" i="12"/>
  <c r="O246" i="12"/>
  <c r="N246" i="12"/>
  <c r="M246" i="12"/>
  <c r="L246" i="12"/>
  <c r="K246" i="12"/>
  <c r="J246" i="12"/>
  <c r="I246" i="12"/>
  <c r="H246" i="12"/>
  <c r="G246" i="12"/>
  <c r="F246" i="12"/>
  <c r="E246" i="12"/>
  <c r="D246" i="12"/>
  <c r="C246" i="12"/>
  <c r="B246" i="12"/>
  <c r="A246" i="12"/>
  <c r="R245" i="12"/>
  <c r="Q245" i="12"/>
  <c r="P245" i="12"/>
  <c r="O245" i="12"/>
  <c r="N245" i="12"/>
  <c r="M245" i="12"/>
  <c r="L245" i="12"/>
  <c r="K245" i="12"/>
  <c r="J245" i="12"/>
  <c r="I245" i="12"/>
  <c r="H245" i="12"/>
  <c r="G245" i="12"/>
  <c r="F245" i="12"/>
  <c r="E245" i="12"/>
  <c r="D245" i="12"/>
  <c r="C245" i="12"/>
  <c r="B245" i="12"/>
  <c r="A245" i="12"/>
  <c r="R244" i="12"/>
  <c r="Q244" i="12"/>
  <c r="P244" i="12"/>
  <c r="O244" i="12"/>
  <c r="N244" i="12"/>
  <c r="M244" i="12"/>
  <c r="L244" i="12"/>
  <c r="K244" i="12"/>
  <c r="J244" i="12"/>
  <c r="I244" i="12"/>
  <c r="H244" i="12"/>
  <c r="G244" i="12"/>
  <c r="F244" i="12"/>
  <c r="E244" i="12"/>
  <c r="D244" i="12"/>
  <c r="C244" i="12"/>
  <c r="B244" i="12"/>
  <c r="A244" i="12"/>
  <c r="R243" i="12"/>
  <c r="Q243" i="12"/>
  <c r="P243" i="12"/>
  <c r="O243" i="12"/>
  <c r="N243" i="12"/>
  <c r="M243" i="12"/>
  <c r="L243" i="12"/>
  <c r="K243" i="12"/>
  <c r="J243" i="12"/>
  <c r="I243" i="12"/>
  <c r="H243" i="12"/>
  <c r="G243" i="12"/>
  <c r="F243" i="12"/>
  <c r="E243" i="12"/>
  <c r="D243" i="12"/>
  <c r="C243" i="12"/>
  <c r="B243" i="12"/>
  <c r="A243" i="12"/>
  <c r="R242" i="12"/>
  <c r="Q242" i="12"/>
  <c r="P242" i="12"/>
  <c r="O242" i="12"/>
  <c r="N242" i="12"/>
  <c r="M242" i="12"/>
  <c r="L242" i="12"/>
  <c r="K242" i="12"/>
  <c r="J242" i="12"/>
  <c r="I242" i="12"/>
  <c r="H242" i="12"/>
  <c r="G242" i="12"/>
  <c r="F242" i="12"/>
  <c r="E242" i="12"/>
  <c r="D242" i="12"/>
  <c r="C242" i="12"/>
  <c r="B242" i="12"/>
  <c r="A242" i="12"/>
  <c r="R241" i="12"/>
  <c r="Q241" i="12"/>
  <c r="P241" i="12"/>
  <c r="O241" i="12"/>
  <c r="N241" i="12"/>
  <c r="M241" i="12"/>
  <c r="L241" i="12"/>
  <c r="K241" i="12"/>
  <c r="J241" i="12"/>
  <c r="I241" i="12"/>
  <c r="H241" i="12"/>
  <c r="G241" i="12"/>
  <c r="F241" i="12"/>
  <c r="E241" i="12"/>
  <c r="D241" i="12"/>
  <c r="C241" i="12"/>
  <c r="B241" i="12"/>
  <c r="A241" i="12"/>
  <c r="R240" i="12"/>
  <c r="Q240" i="12"/>
  <c r="P240" i="12"/>
  <c r="O240" i="12"/>
  <c r="N240" i="12"/>
  <c r="M240" i="12"/>
  <c r="L240" i="12"/>
  <c r="K240" i="12"/>
  <c r="J240" i="12"/>
  <c r="I240" i="12"/>
  <c r="H240" i="12"/>
  <c r="G240" i="12"/>
  <c r="F240" i="12"/>
  <c r="E240" i="12"/>
  <c r="D240" i="12"/>
  <c r="C240" i="12"/>
  <c r="B240" i="12"/>
  <c r="A240" i="12"/>
  <c r="R239" i="12"/>
  <c r="Q239" i="12"/>
  <c r="P239" i="12"/>
  <c r="O239" i="12"/>
  <c r="N239" i="12"/>
  <c r="M239" i="12"/>
  <c r="L239" i="12"/>
  <c r="K239" i="12"/>
  <c r="J239" i="12"/>
  <c r="I239" i="12"/>
  <c r="H239" i="12"/>
  <c r="G239" i="12"/>
  <c r="F239" i="12"/>
  <c r="E239" i="12"/>
  <c r="D239" i="12"/>
  <c r="C239" i="12"/>
  <c r="B239" i="12"/>
  <c r="A239" i="12"/>
  <c r="R238" i="12"/>
  <c r="Q238" i="12"/>
  <c r="P238" i="12"/>
  <c r="O238" i="12"/>
  <c r="N238" i="12"/>
  <c r="M238" i="12"/>
  <c r="L238" i="12"/>
  <c r="K238" i="12"/>
  <c r="J238" i="12"/>
  <c r="I238" i="12"/>
  <c r="H238" i="12"/>
  <c r="G238" i="12"/>
  <c r="F238" i="12"/>
  <c r="E238" i="12"/>
  <c r="D238" i="12"/>
  <c r="C238" i="12"/>
  <c r="B238" i="12"/>
  <c r="A238" i="12"/>
  <c r="R237" i="12"/>
  <c r="Q237" i="12"/>
  <c r="P237" i="12"/>
  <c r="O237" i="12"/>
  <c r="N237" i="12"/>
  <c r="M237" i="12"/>
  <c r="L237" i="12"/>
  <c r="K237" i="12"/>
  <c r="J237" i="12"/>
  <c r="I237" i="12"/>
  <c r="H237" i="12"/>
  <c r="G237" i="12"/>
  <c r="F237" i="12"/>
  <c r="E237" i="12"/>
  <c r="D237" i="12"/>
  <c r="C237" i="12"/>
  <c r="B237" i="12"/>
  <c r="A237" i="12"/>
  <c r="R236" i="12"/>
  <c r="Q236" i="12"/>
  <c r="P236" i="12"/>
  <c r="O236" i="12"/>
  <c r="N236" i="12"/>
  <c r="M236" i="12"/>
  <c r="L236" i="12"/>
  <c r="K236" i="12"/>
  <c r="J236" i="12"/>
  <c r="I236" i="12"/>
  <c r="H236" i="12"/>
  <c r="G236" i="12"/>
  <c r="F236" i="12"/>
  <c r="E236" i="12"/>
  <c r="D236" i="12"/>
  <c r="C236" i="12"/>
  <c r="B236" i="12"/>
  <c r="A236" i="12"/>
  <c r="R235" i="12"/>
  <c r="Q235" i="12"/>
  <c r="P235" i="12"/>
  <c r="O235" i="12"/>
  <c r="N235" i="12"/>
  <c r="M235" i="12"/>
  <c r="L235" i="12"/>
  <c r="K235" i="12"/>
  <c r="J235" i="12"/>
  <c r="I235" i="12"/>
  <c r="H235" i="12"/>
  <c r="G235" i="12"/>
  <c r="F235" i="12"/>
  <c r="E235" i="12"/>
  <c r="D235" i="12"/>
  <c r="C235" i="12"/>
  <c r="B235" i="12"/>
  <c r="A235" i="12"/>
  <c r="R234" i="12"/>
  <c r="Q234" i="12"/>
  <c r="P234" i="12"/>
  <c r="O234" i="12"/>
  <c r="N234" i="12"/>
  <c r="M234" i="12"/>
  <c r="L234" i="12"/>
  <c r="K234" i="12"/>
  <c r="J234" i="12"/>
  <c r="I234" i="12"/>
  <c r="H234" i="12"/>
  <c r="G234" i="12"/>
  <c r="F234" i="12"/>
  <c r="E234" i="12"/>
  <c r="D234" i="12"/>
  <c r="C234" i="12"/>
  <c r="B234" i="12"/>
  <c r="A234" i="12"/>
  <c r="R233" i="12"/>
  <c r="Q233" i="12"/>
  <c r="P233" i="12"/>
  <c r="O233" i="12"/>
  <c r="N233" i="12"/>
  <c r="M233" i="12"/>
  <c r="L233" i="12"/>
  <c r="K233" i="12"/>
  <c r="J233" i="12"/>
  <c r="I233" i="12"/>
  <c r="H233" i="12"/>
  <c r="G233" i="12"/>
  <c r="F233" i="12"/>
  <c r="E233" i="12"/>
  <c r="D233" i="12"/>
  <c r="C233" i="12"/>
  <c r="B233" i="12"/>
  <c r="A233" i="12"/>
  <c r="R232" i="12"/>
  <c r="Q232" i="12"/>
  <c r="P232" i="12"/>
  <c r="O232" i="12"/>
  <c r="N232" i="12"/>
  <c r="M232" i="12"/>
  <c r="L232" i="12"/>
  <c r="K232" i="12"/>
  <c r="J232" i="12"/>
  <c r="I232" i="12"/>
  <c r="H232" i="12"/>
  <c r="G232" i="12"/>
  <c r="F232" i="12"/>
  <c r="E232" i="12"/>
  <c r="D232" i="12"/>
  <c r="C232" i="12"/>
  <c r="B232" i="12"/>
  <c r="A232" i="12"/>
  <c r="R231" i="12"/>
  <c r="Q231" i="12"/>
  <c r="P231" i="12"/>
  <c r="O231" i="12"/>
  <c r="N231" i="12"/>
  <c r="M231" i="12"/>
  <c r="L231" i="12"/>
  <c r="K231" i="12"/>
  <c r="J231" i="12"/>
  <c r="I231" i="12"/>
  <c r="H231" i="12"/>
  <c r="G231" i="12"/>
  <c r="F231" i="12"/>
  <c r="E231" i="12"/>
  <c r="D231" i="12"/>
  <c r="C231" i="12"/>
  <c r="B231" i="12"/>
  <c r="A231" i="12"/>
  <c r="R230" i="12"/>
  <c r="Q230" i="12"/>
  <c r="P230" i="12"/>
  <c r="O230" i="12"/>
  <c r="N230" i="12"/>
  <c r="M230" i="12"/>
  <c r="L230" i="12"/>
  <c r="K230" i="12"/>
  <c r="J230" i="12"/>
  <c r="I230" i="12"/>
  <c r="H230" i="12"/>
  <c r="G230" i="12"/>
  <c r="F230" i="12"/>
  <c r="E230" i="12"/>
  <c r="D230" i="12"/>
  <c r="C230" i="12"/>
  <c r="B230" i="12"/>
  <c r="A230" i="12"/>
  <c r="R229" i="12"/>
  <c r="Q229" i="12"/>
  <c r="P229" i="12"/>
  <c r="O229" i="12"/>
  <c r="N229" i="12"/>
  <c r="M229" i="12"/>
  <c r="L229" i="12"/>
  <c r="K229" i="12"/>
  <c r="J229" i="12"/>
  <c r="I229" i="12"/>
  <c r="H229" i="12"/>
  <c r="G229" i="12"/>
  <c r="F229" i="12"/>
  <c r="E229" i="12"/>
  <c r="D229" i="12"/>
  <c r="C229" i="12"/>
  <c r="B229" i="12"/>
  <c r="A229" i="12"/>
  <c r="R228" i="12"/>
  <c r="Q228" i="12"/>
  <c r="P228" i="12"/>
  <c r="O228" i="12"/>
  <c r="N228" i="12"/>
  <c r="M228" i="12"/>
  <c r="L228" i="12"/>
  <c r="K228" i="12"/>
  <c r="J228" i="12"/>
  <c r="I228" i="12"/>
  <c r="H228" i="12"/>
  <c r="G228" i="12"/>
  <c r="F228" i="12"/>
  <c r="E228" i="12"/>
  <c r="D228" i="12"/>
  <c r="C228" i="12"/>
  <c r="B228" i="12"/>
  <c r="A228" i="12"/>
  <c r="R227" i="12"/>
  <c r="Q227" i="12"/>
  <c r="P227" i="12"/>
  <c r="O227" i="12"/>
  <c r="N227" i="12"/>
  <c r="M227" i="12"/>
  <c r="L227" i="12"/>
  <c r="K227" i="12"/>
  <c r="J227" i="12"/>
  <c r="I227" i="12"/>
  <c r="H227" i="12"/>
  <c r="G227" i="12"/>
  <c r="F227" i="12"/>
  <c r="E227" i="12"/>
  <c r="D227" i="12"/>
  <c r="C227" i="12"/>
  <c r="B227" i="12"/>
  <c r="A227" i="12"/>
  <c r="R226" i="12"/>
  <c r="Q226" i="12"/>
  <c r="P226" i="12"/>
  <c r="O226" i="12"/>
  <c r="N226" i="12"/>
  <c r="M226" i="12"/>
  <c r="L226" i="12"/>
  <c r="K226" i="12"/>
  <c r="J226" i="12"/>
  <c r="I226" i="12"/>
  <c r="H226" i="12"/>
  <c r="G226" i="12"/>
  <c r="F226" i="12"/>
  <c r="E226" i="12"/>
  <c r="D226" i="12"/>
  <c r="C226" i="12"/>
  <c r="B226" i="12"/>
  <c r="A226" i="12"/>
  <c r="R225" i="12"/>
  <c r="Q225" i="12"/>
  <c r="P225" i="12"/>
  <c r="O225" i="12"/>
  <c r="N225" i="12"/>
  <c r="M225" i="12"/>
  <c r="L225" i="12"/>
  <c r="K225" i="12"/>
  <c r="J225" i="12"/>
  <c r="I225" i="12"/>
  <c r="H225" i="12"/>
  <c r="G225" i="12"/>
  <c r="F225" i="12"/>
  <c r="E225" i="12"/>
  <c r="D225" i="12"/>
  <c r="C225" i="12"/>
  <c r="B225" i="12"/>
  <c r="A225" i="12"/>
  <c r="R224" i="12"/>
  <c r="Q224" i="12"/>
  <c r="P224" i="12"/>
  <c r="O224" i="12"/>
  <c r="N224" i="12"/>
  <c r="M224" i="12"/>
  <c r="L224" i="12"/>
  <c r="K224" i="12"/>
  <c r="J224" i="12"/>
  <c r="I224" i="12"/>
  <c r="H224" i="12"/>
  <c r="G224" i="12"/>
  <c r="F224" i="12"/>
  <c r="E224" i="12"/>
  <c r="D224" i="12"/>
  <c r="C224" i="12"/>
  <c r="B224" i="12"/>
  <c r="A224" i="12"/>
  <c r="R223" i="12"/>
  <c r="Q223" i="12"/>
  <c r="P223" i="12"/>
  <c r="O223" i="12"/>
  <c r="N223" i="12"/>
  <c r="M223" i="12"/>
  <c r="L223" i="12"/>
  <c r="K223" i="12"/>
  <c r="J223" i="12"/>
  <c r="I223" i="12"/>
  <c r="H223" i="12"/>
  <c r="G223" i="12"/>
  <c r="F223" i="12"/>
  <c r="E223" i="12"/>
  <c r="D223" i="12"/>
  <c r="C223" i="12"/>
  <c r="B223" i="12"/>
  <c r="A223" i="12"/>
  <c r="R222" i="12"/>
  <c r="Q222" i="12"/>
  <c r="P222" i="12"/>
  <c r="O222" i="12"/>
  <c r="N222" i="12"/>
  <c r="M222" i="12"/>
  <c r="L222" i="12"/>
  <c r="K222" i="12"/>
  <c r="J222" i="12"/>
  <c r="I222" i="12"/>
  <c r="H222" i="12"/>
  <c r="G222" i="12"/>
  <c r="F222" i="12"/>
  <c r="E222" i="12"/>
  <c r="D222" i="12"/>
  <c r="C222" i="12"/>
  <c r="B222" i="12"/>
  <c r="A222" i="12"/>
  <c r="R221" i="12"/>
  <c r="Q221" i="12"/>
  <c r="P221" i="12"/>
  <c r="O221" i="12"/>
  <c r="N221" i="12"/>
  <c r="M221" i="12"/>
  <c r="L221" i="12"/>
  <c r="K221" i="12"/>
  <c r="J221" i="12"/>
  <c r="I221" i="12"/>
  <c r="H221" i="12"/>
  <c r="G221" i="12"/>
  <c r="F221" i="12"/>
  <c r="E221" i="12"/>
  <c r="D221" i="12"/>
  <c r="C221" i="12"/>
  <c r="B221" i="12"/>
  <c r="A221" i="12"/>
  <c r="R220" i="12"/>
  <c r="Q220" i="12"/>
  <c r="P220" i="12"/>
  <c r="O220" i="12"/>
  <c r="N220" i="12"/>
  <c r="M220" i="12"/>
  <c r="L220" i="12"/>
  <c r="K220" i="12"/>
  <c r="J220" i="12"/>
  <c r="I220" i="12"/>
  <c r="H220" i="12"/>
  <c r="G220" i="12"/>
  <c r="F220" i="12"/>
  <c r="E220" i="12"/>
  <c r="D220" i="12"/>
  <c r="C220" i="12"/>
  <c r="B220" i="12"/>
  <c r="A220" i="12"/>
  <c r="R219" i="12"/>
  <c r="Q219" i="12"/>
  <c r="P219" i="12"/>
  <c r="O219" i="12"/>
  <c r="N219" i="12"/>
  <c r="M219" i="12"/>
  <c r="L219" i="12"/>
  <c r="K219" i="12"/>
  <c r="J219" i="12"/>
  <c r="I219" i="12"/>
  <c r="H219" i="12"/>
  <c r="G219" i="12"/>
  <c r="F219" i="12"/>
  <c r="E219" i="12"/>
  <c r="D219" i="12"/>
  <c r="C219" i="12"/>
  <c r="B219" i="12"/>
  <c r="A219" i="12"/>
  <c r="R218" i="12"/>
  <c r="Q218" i="12"/>
  <c r="P218" i="12"/>
  <c r="O218" i="12"/>
  <c r="N218" i="12"/>
  <c r="M218" i="12"/>
  <c r="L218" i="12"/>
  <c r="K218" i="12"/>
  <c r="J218" i="12"/>
  <c r="I218" i="12"/>
  <c r="H218" i="12"/>
  <c r="G218" i="12"/>
  <c r="F218" i="12"/>
  <c r="E218" i="12"/>
  <c r="D218" i="12"/>
  <c r="C218" i="12"/>
  <c r="B218" i="12"/>
  <c r="A218" i="12"/>
  <c r="R217" i="12"/>
  <c r="Q217" i="12"/>
  <c r="P217" i="12"/>
  <c r="O217" i="12"/>
  <c r="N217" i="12"/>
  <c r="M217" i="12"/>
  <c r="L217" i="12"/>
  <c r="K217" i="12"/>
  <c r="J217" i="12"/>
  <c r="I217" i="12"/>
  <c r="H217" i="12"/>
  <c r="G217" i="12"/>
  <c r="F217" i="12"/>
  <c r="E217" i="12"/>
  <c r="D217" i="12"/>
  <c r="C217" i="12"/>
  <c r="B217" i="12"/>
  <c r="A217" i="12"/>
  <c r="R216" i="12"/>
  <c r="Q216" i="12"/>
  <c r="P216" i="12"/>
  <c r="O216" i="12"/>
  <c r="N216" i="12"/>
  <c r="M216" i="12"/>
  <c r="L216" i="12"/>
  <c r="K216" i="12"/>
  <c r="J216" i="12"/>
  <c r="I216" i="12"/>
  <c r="H216" i="12"/>
  <c r="G216" i="12"/>
  <c r="F216" i="12"/>
  <c r="E216" i="12"/>
  <c r="D216" i="12"/>
  <c r="C216" i="12"/>
  <c r="B216" i="12"/>
  <c r="A216" i="12"/>
  <c r="R215" i="12"/>
  <c r="Q215" i="12"/>
  <c r="P215" i="12"/>
  <c r="O215" i="12"/>
  <c r="N215" i="12"/>
  <c r="M215" i="12"/>
  <c r="L215" i="12"/>
  <c r="K215" i="12"/>
  <c r="J215" i="12"/>
  <c r="I215" i="12"/>
  <c r="H215" i="12"/>
  <c r="G215" i="12"/>
  <c r="F215" i="12"/>
  <c r="E215" i="12"/>
  <c r="D215" i="12"/>
  <c r="C215" i="12"/>
  <c r="B215" i="12"/>
  <c r="A215" i="12"/>
  <c r="R214" i="12"/>
  <c r="Q214" i="12"/>
  <c r="P214" i="12"/>
  <c r="O214" i="12"/>
  <c r="N214" i="12"/>
  <c r="M214" i="12"/>
  <c r="L214" i="12"/>
  <c r="K214" i="12"/>
  <c r="J214" i="12"/>
  <c r="I214" i="12"/>
  <c r="H214" i="12"/>
  <c r="G214" i="12"/>
  <c r="F214" i="12"/>
  <c r="E214" i="12"/>
  <c r="D214" i="12"/>
  <c r="C214" i="12"/>
  <c r="B214" i="12"/>
  <c r="A214" i="12"/>
  <c r="R213" i="12"/>
  <c r="Q213" i="12"/>
  <c r="P213" i="12"/>
  <c r="O213" i="12"/>
  <c r="N213" i="12"/>
  <c r="M213" i="12"/>
  <c r="L213" i="12"/>
  <c r="K213" i="12"/>
  <c r="J213" i="12"/>
  <c r="I213" i="12"/>
  <c r="H213" i="12"/>
  <c r="G213" i="12"/>
  <c r="F213" i="12"/>
  <c r="E213" i="12"/>
  <c r="D213" i="12"/>
  <c r="C213" i="12"/>
  <c r="B213" i="12"/>
  <c r="A213" i="12"/>
  <c r="R212" i="12"/>
  <c r="Q212" i="12"/>
  <c r="P212" i="12"/>
  <c r="O212" i="12"/>
  <c r="N212" i="12"/>
  <c r="M212" i="12"/>
  <c r="L212" i="12"/>
  <c r="K212" i="12"/>
  <c r="J212" i="12"/>
  <c r="I212" i="12"/>
  <c r="H212" i="12"/>
  <c r="G212" i="12"/>
  <c r="F212" i="12"/>
  <c r="E212" i="12"/>
  <c r="D212" i="12"/>
  <c r="C212" i="12"/>
  <c r="B212" i="12"/>
  <c r="A212" i="12"/>
  <c r="R211" i="12"/>
  <c r="Q211" i="12"/>
  <c r="P211" i="12"/>
  <c r="O211" i="12"/>
  <c r="N211" i="12"/>
  <c r="M211" i="12"/>
  <c r="L211" i="12"/>
  <c r="K211" i="12"/>
  <c r="J211" i="12"/>
  <c r="I211" i="12"/>
  <c r="H211" i="12"/>
  <c r="G211" i="12"/>
  <c r="F211" i="12"/>
  <c r="E211" i="12"/>
  <c r="D211" i="12"/>
  <c r="C211" i="12"/>
  <c r="B211" i="12"/>
  <c r="A211" i="12"/>
  <c r="R210" i="12"/>
  <c r="Q210" i="12"/>
  <c r="P210" i="12"/>
  <c r="O210" i="12"/>
  <c r="N210" i="12"/>
  <c r="M210" i="12"/>
  <c r="L210" i="12"/>
  <c r="K210" i="12"/>
  <c r="J210" i="12"/>
  <c r="I210" i="12"/>
  <c r="H210" i="12"/>
  <c r="G210" i="12"/>
  <c r="F210" i="12"/>
  <c r="E210" i="12"/>
  <c r="D210" i="12"/>
  <c r="C210" i="12"/>
  <c r="B210" i="12"/>
  <c r="A210" i="12"/>
  <c r="R209" i="12"/>
  <c r="Q209" i="12"/>
  <c r="P209" i="12"/>
  <c r="O209" i="12"/>
  <c r="N209" i="12"/>
  <c r="M209" i="12"/>
  <c r="L209" i="12"/>
  <c r="K209" i="12"/>
  <c r="J209" i="12"/>
  <c r="I209" i="12"/>
  <c r="H209" i="12"/>
  <c r="G209" i="12"/>
  <c r="F209" i="12"/>
  <c r="E209" i="12"/>
  <c r="D209" i="12"/>
  <c r="C209" i="12"/>
  <c r="B209" i="12"/>
  <c r="A209" i="12"/>
  <c r="R208" i="12"/>
  <c r="Q208" i="12"/>
  <c r="P208" i="12"/>
  <c r="O208" i="12"/>
  <c r="N208" i="12"/>
  <c r="M208" i="12"/>
  <c r="L208" i="12"/>
  <c r="K208" i="12"/>
  <c r="J208" i="12"/>
  <c r="I208" i="12"/>
  <c r="H208" i="12"/>
  <c r="G208" i="12"/>
  <c r="F208" i="12"/>
  <c r="E208" i="12"/>
  <c r="D208" i="12"/>
  <c r="C208" i="12"/>
  <c r="B208" i="12"/>
  <c r="A208" i="12"/>
  <c r="R207" i="12"/>
  <c r="Q207" i="12"/>
  <c r="P207" i="12"/>
  <c r="O207" i="12"/>
  <c r="N207" i="12"/>
  <c r="M207" i="12"/>
  <c r="L207" i="12"/>
  <c r="K207" i="12"/>
  <c r="J207" i="12"/>
  <c r="I207" i="12"/>
  <c r="H207" i="12"/>
  <c r="G207" i="12"/>
  <c r="F207" i="12"/>
  <c r="E207" i="12"/>
  <c r="D207" i="12"/>
  <c r="C207" i="12"/>
  <c r="B207" i="12"/>
  <c r="A207" i="12"/>
  <c r="R206" i="12"/>
  <c r="Q206" i="12"/>
  <c r="P206" i="12"/>
  <c r="O206" i="12"/>
  <c r="N206" i="12"/>
  <c r="M206" i="12"/>
  <c r="L206" i="12"/>
  <c r="K206" i="12"/>
  <c r="J206" i="12"/>
  <c r="I206" i="12"/>
  <c r="H206" i="12"/>
  <c r="G206" i="12"/>
  <c r="F206" i="12"/>
  <c r="E206" i="12"/>
  <c r="D206" i="12"/>
  <c r="C206" i="12"/>
  <c r="B206" i="12"/>
  <c r="A206" i="12"/>
  <c r="R205" i="12"/>
  <c r="Q205" i="12"/>
  <c r="P205" i="12"/>
  <c r="O205" i="12"/>
  <c r="N205" i="12"/>
  <c r="M205" i="12"/>
  <c r="L205" i="12"/>
  <c r="K205" i="12"/>
  <c r="J205" i="12"/>
  <c r="I205" i="12"/>
  <c r="H205" i="12"/>
  <c r="G205" i="12"/>
  <c r="F205" i="12"/>
  <c r="E205" i="12"/>
  <c r="D205" i="12"/>
  <c r="C205" i="12"/>
  <c r="B205" i="12"/>
  <c r="A205" i="12"/>
  <c r="R204" i="12"/>
  <c r="Q204" i="12"/>
  <c r="P204" i="12"/>
  <c r="O204" i="12"/>
  <c r="N204" i="12"/>
  <c r="M204" i="12"/>
  <c r="L204" i="12"/>
  <c r="K204" i="12"/>
  <c r="J204" i="12"/>
  <c r="I204" i="12"/>
  <c r="H204" i="12"/>
  <c r="G204" i="12"/>
  <c r="F204" i="12"/>
  <c r="E204" i="12"/>
  <c r="D204" i="12"/>
  <c r="C204" i="12"/>
  <c r="B204" i="12"/>
  <c r="A204" i="12"/>
  <c r="R203" i="12"/>
  <c r="Q203" i="12"/>
  <c r="P203" i="12"/>
  <c r="O203" i="12"/>
  <c r="N203" i="12"/>
  <c r="M203" i="12"/>
  <c r="L203" i="12"/>
  <c r="K203" i="12"/>
  <c r="J203" i="12"/>
  <c r="I203" i="12"/>
  <c r="H203" i="12"/>
  <c r="G203" i="12"/>
  <c r="F203" i="12"/>
  <c r="E203" i="12"/>
  <c r="D203" i="12"/>
  <c r="C203" i="12"/>
  <c r="B203" i="12"/>
  <c r="A203" i="12"/>
  <c r="R202" i="12"/>
  <c r="Q202" i="12"/>
  <c r="P202" i="12"/>
  <c r="O202" i="12"/>
  <c r="N202" i="12"/>
  <c r="M202" i="12"/>
  <c r="L202" i="12"/>
  <c r="K202" i="12"/>
  <c r="J202" i="12"/>
  <c r="I202" i="12"/>
  <c r="H202" i="12"/>
  <c r="G202" i="12"/>
  <c r="F202" i="12"/>
  <c r="E202" i="12"/>
  <c r="D202" i="12"/>
  <c r="C202" i="12"/>
  <c r="B202" i="12"/>
  <c r="A202" i="12"/>
  <c r="R201" i="12"/>
  <c r="Q201" i="12"/>
  <c r="P201" i="12"/>
  <c r="O201" i="12"/>
  <c r="N201" i="12"/>
  <c r="M201" i="12"/>
  <c r="L201" i="12"/>
  <c r="K201" i="12"/>
  <c r="J201" i="12"/>
  <c r="I201" i="12"/>
  <c r="H201" i="12"/>
  <c r="G201" i="12"/>
  <c r="F201" i="12"/>
  <c r="E201" i="12"/>
  <c r="D201" i="12"/>
  <c r="C201" i="12"/>
  <c r="B201" i="12"/>
  <c r="A201" i="12"/>
  <c r="R200" i="12"/>
  <c r="Q200" i="12"/>
  <c r="P200" i="12"/>
  <c r="O200" i="12"/>
  <c r="N200" i="12"/>
  <c r="M200" i="12"/>
  <c r="L200" i="12"/>
  <c r="K200" i="12"/>
  <c r="J200" i="12"/>
  <c r="I200" i="12"/>
  <c r="H200" i="12"/>
  <c r="G200" i="12"/>
  <c r="F200" i="12"/>
  <c r="E200" i="12"/>
  <c r="D200" i="12"/>
  <c r="C200" i="12"/>
  <c r="B200" i="12"/>
  <c r="A200" i="12"/>
  <c r="R199" i="12"/>
  <c r="Q199" i="12"/>
  <c r="P199" i="12"/>
  <c r="O199" i="12"/>
  <c r="N199" i="12"/>
  <c r="M199" i="12"/>
  <c r="L199" i="12"/>
  <c r="K199" i="12"/>
  <c r="J199" i="12"/>
  <c r="I199" i="12"/>
  <c r="H199" i="12"/>
  <c r="G199" i="12"/>
  <c r="F199" i="12"/>
  <c r="E199" i="12"/>
  <c r="D199" i="12"/>
  <c r="C199" i="12"/>
  <c r="B199" i="12"/>
  <c r="A199" i="12"/>
  <c r="R198" i="12"/>
  <c r="Q198" i="12"/>
  <c r="P198" i="12"/>
  <c r="O198" i="12"/>
  <c r="N198" i="12"/>
  <c r="M198" i="12"/>
  <c r="L198" i="12"/>
  <c r="K198" i="12"/>
  <c r="J198" i="12"/>
  <c r="I198" i="12"/>
  <c r="H198" i="12"/>
  <c r="G198" i="12"/>
  <c r="F198" i="12"/>
  <c r="E198" i="12"/>
  <c r="D198" i="12"/>
  <c r="C198" i="12"/>
  <c r="B198" i="12"/>
  <c r="A198" i="12"/>
  <c r="R197" i="12"/>
  <c r="Q197" i="12"/>
  <c r="P197" i="12"/>
  <c r="O197" i="12"/>
  <c r="N197" i="12"/>
  <c r="M197" i="12"/>
  <c r="L197" i="12"/>
  <c r="K197" i="12"/>
  <c r="J197" i="12"/>
  <c r="I197" i="12"/>
  <c r="H197" i="12"/>
  <c r="G197" i="12"/>
  <c r="F197" i="12"/>
  <c r="E197" i="12"/>
  <c r="D197" i="12"/>
  <c r="C197" i="12"/>
  <c r="B197" i="12"/>
  <c r="A197" i="12"/>
  <c r="R196" i="12"/>
  <c r="Q196" i="12"/>
  <c r="P196" i="12"/>
  <c r="O196" i="12"/>
  <c r="N196" i="12"/>
  <c r="M196" i="12"/>
  <c r="L196" i="12"/>
  <c r="K196" i="12"/>
  <c r="J196" i="12"/>
  <c r="I196" i="12"/>
  <c r="H196" i="12"/>
  <c r="G196" i="12"/>
  <c r="F196" i="12"/>
  <c r="E196" i="12"/>
  <c r="D196" i="12"/>
  <c r="C196" i="12"/>
  <c r="B196" i="12"/>
  <c r="A196" i="12"/>
  <c r="R195" i="12"/>
  <c r="Q195" i="12"/>
  <c r="P195" i="12"/>
  <c r="O195" i="12"/>
  <c r="N195" i="12"/>
  <c r="M195" i="12"/>
  <c r="L195" i="12"/>
  <c r="K195" i="12"/>
  <c r="J195" i="12"/>
  <c r="I195" i="12"/>
  <c r="H195" i="12"/>
  <c r="G195" i="12"/>
  <c r="F195" i="12"/>
  <c r="E195" i="12"/>
  <c r="D195" i="12"/>
  <c r="C195" i="12"/>
  <c r="B195" i="12"/>
  <c r="A195" i="12"/>
  <c r="R194" i="12"/>
  <c r="Q194" i="12"/>
  <c r="P194" i="12"/>
  <c r="O194" i="12"/>
  <c r="N194" i="12"/>
  <c r="M194" i="12"/>
  <c r="L194" i="12"/>
  <c r="K194" i="12"/>
  <c r="J194" i="12"/>
  <c r="I194" i="12"/>
  <c r="H194" i="12"/>
  <c r="G194" i="12"/>
  <c r="F194" i="12"/>
  <c r="E194" i="12"/>
  <c r="D194" i="12"/>
  <c r="C194" i="12"/>
  <c r="B194" i="12"/>
  <c r="A194" i="12"/>
  <c r="R193" i="12"/>
  <c r="Q193" i="12"/>
  <c r="P193" i="12"/>
  <c r="O193" i="12"/>
  <c r="N193" i="12"/>
  <c r="M193" i="12"/>
  <c r="L193" i="12"/>
  <c r="K193" i="12"/>
  <c r="J193" i="12"/>
  <c r="I193" i="12"/>
  <c r="H193" i="12"/>
  <c r="G193" i="12"/>
  <c r="F193" i="12"/>
  <c r="E193" i="12"/>
  <c r="D193" i="12"/>
  <c r="C193" i="12"/>
  <c r="B193" i="12"/>
  <c r="A193" i="12"/>
  <c r="R192" i="12"/>
  <c r="Q192" i="12"/>
  <c r="P192" i="12"/>
  <c r="O192" i="12"/>
  <c r="N192" i="12"/>
  <c r="M192" i="12"/>
  <c r="L192" i="12"/>
  <c r="K192" i="12"/>
  <c r="J192" i="12"/>
  <c r="I192" i="12"/>
  <c r="H192" i="12"/>
  <c r="G192" i="12"/>
  <c r="F192" i="12"/>
  <c r="E192" i="12"/>
  <c r="D192" i="12"/>
  <c r="C192" i="12"/>
  <c r="B192" i="12"/>
  <c r="A192" i="12"/>
  <c r="R191" i="12"/>
  <c r="Q191" i="12"/>
  <c r="P191" i="12"/>
  <c r="O191" i="12"/>
  <c r="N191" i="12"/>
  <c r="M191" i="12"/>
  <c r="L191" i="12"/>
  <c r="K191" i="12"/>
  <c r="J191" i="12"/>
  <c r="I191" i="12"/>
  <c r="H191" i="12"/>
  <c r="G191" i="12"/>
  <c r="F191" i="12"/>
  <c r="E191" i="12"/>
  <c r="D191" i="12"/>
  <c r="C191" i="12"/>
  <c r="B191" i="12"/>
  <c r="A191" i="12"/>
  <c r="R190" i="12"/>
  <c r="Q190" i="12"/>
  <c r="P190" i="12"/>
  <c r="O190" i="12"/>
  <c r="N190" i="12"/>
  <c r="M190" i="12"/>
  <c r="L190" i="12"/>
  <c r="K190" i="12"/>
  <c r="J190" i="12"/>
  <c r="I190" i="12"/>
  <c r="H190" i="12"/>
  <c r="G190" i="12"/>
  <c r="F190" i="12"/>
  <c r="E190" i="12"/>
  <c r="D190" i="12"/>
  <c r="C190" i="12"/>
  <c r="B190" i="12"/>
  <c r="A190" i="12"/>
  <c r="R189" i="12"/>
  <c r="Q189" i="12"/>
  <c r="P189" i="12"/>
  <c r="O189" i="12"/>
  <c r="N189" i="12"/>
  <c r="M189" i="12"/>
  <c r="L189" i="12"/>
  <c r="K189" i="12"/>
  <c r="J189" i="12"/>
  <c r="I189" i="12"/>
  <c r="H189" i="12"/>
  <c r="G189" i="12"/>
  <c r="F189" i="12"/>
  <c r="E189" i="12"/>
  <c r="D189" i="12"/>
  <c r="C189" i="12"/>
  <c r="B189" i="12"/>
  <c r="A189" i="12"/>
  <c r="R188" i="12"/>
  <c r="Q188" i="12"/>
  <c r="P188" i="12"/>
  <c r="O188" i="12"/>
  <c r="N188" i="12"/>
  <c r="M188" i="12"/>
  <c r="L188" i="12"/>
  <c r="K188" i="12"/>
  <c r="J188" i="12"/>
  <c r="I188" i="12"/>
  <c r="H188" i="12"/>
  <c r="G188" i="12"/>
  <c r="F188" i="12"/>
  <c r="E188" i="12"/>
  <c r="D188" i="12"/>
  <c r="C188" i="12"/>
  <c r="B188" i="12"/>
  <c r="A188" i="12"/>
  <c r="R187" i="12"/>
  <c r="Q187" i="12"/>
  <c r="P187" i="12"/>
  <c r="O187" i="12"/>
  <c r="N187" i="12"/>
  <c r="M187" i="12"/>
  <c r="L187" i="12"/>
  <c r="K187" i="12"/>
  <c r="J187" i="12"/>
  <c r="I187" i="12"/>
  <c r="H187" i="12"/>
  <c r="G187" i="12"/>
  <c r="F187" i="12"/>
  <c r="E187" i="12"/>
  <c r="D187" i="12"/>
  <c r="C187" i="12"/>
  <c r="B187" i="12"/>
  <c r="A187" i="12"/>
  <c r="R186" i="12"/>
  <c r="Q186" i="12"/>
  <c r="P186" i="12"/>
  <c r="O186" i="12"/>
  <c r="N186" i="12"/>
  <c r="M186" i="12"/>
  <c r="L186" i="12"/>
  <c r="K186" i="12"/>
  <c r="J186" i="12"/>
  <c r="I186" i="12"/>
  <c r="H186" i="12"/>
  <c r="G186" i="12"/>
  <c r="F186" i="12"/>
  <c r="E186" i="12"/>
  <c r="D186" i="12"/>
  <c r="C186" i="12"/>
  <c r="B186" i="12"/>
  <c r="A186" i="12"/>
  <c r="R185" i="12"/>
  <c r="Q185" i="12"/>
  <c r="P185" i="12"/>
  <c r="O185" i="12"/>
  <c r="N185" i="12"/>
  <c r="M185" i="12"/>
  <c r="L185" i="12"/>
  <c r="K185" i="12"/>
  <c r="J185" i="12"/>
  <c r="I185" i="12"/>
  <c r="H185" i="12"/>
  <c r="G185" i="12"/>
  <c r="F185" i="12"/>
  <c r="E185" i="12"/>
  <c r="D185" i="12"/>
  <c r="C185" i="12"/>
  <c r="B185" i="12"/>
  <c r="A185" i="12"/>
  <c r="R184" i="12"/>
  <c r="Q184" i="12"/>
  <c r="P184" i="12"/>
  <c r="O184" i="12"/>
  <c r="N184" i="12"/>
  <c r="M184" i="12"/>
  <c r="L184" i="12"/>
  <c r="K184" i="12"/>
  <c r="J184" i="12"/>
  <c r="I184" i="12"/>
  <c r="H184" i="12"/>
  <c r="G184" i="12"/>
  <c r="F184" i="12"/>
  <c r="E184" i="12"/>
  <c r="D184" i="12"/>
  <c r="C184" i="12"/>
  <c r="B184" i="12"/>
  <c r="A184" i="12"/>
  <c r="R183" i="12"/>
  <c r="Q183" i="12"/>
  <c r="P183" i="12"/>
  <c r="O183" i="12"/>
  <c r="N183" i="12"/>
  <c r="M183" i="12"/>
  <c r="L183" i="12"/>
  <c r="K183" i="12"/>
  <c r="J183" i="12"/>
  <c r="I183" i="12"/>
  <c r="H183" i="12"/>
  <c r="G183" i="12"/>
  <c r="F183" i="12"/>
  <c r="E183" i="12"/>
  <c r="D183" i="12"/>
  <c r="C183" i="12"/>
  <c r="B183" i="12"/>
  <c r="A183" i="12"/>
  <c r="R182" i="12"/>
  <c r="Q182" i="12"/>
  <c r="P182" i="12"/>
  <c r="O182" i="12"/>
  <c r="N182" i="12"/>
  <c r="M182" i="12"/>
  <c r="L182" i="12"/>
  <c r="K182" i="12"/>
  <c r="J182" i="12"/>
  <c r="I182" i="12"/>
  <c r="H182" i="12"/>
  <c r="G182" i="12"/>
  <c r="F182" i="12"/>
  <c r="E182" i="12"/>
  <c r="D182" i="12"/>
  <c r="C182" i="12"/>
  <c r="B182" i="12"/>
  <c r="A182" i="12"/>
  <c r="R181" i="12"/>
  <c r="Q181" i="12"/>
  <c r="P181" i="12"/>
  <c r="O181" i="12"/>
  <c r="N181" i="12"/>
  <c r="M181" i="12"/>
  <c r="L181" i="12"/>
  <c r="K181" i="12"/>
  <c r="J181" i="12"/>
  <c r="I181" i="12"/>
  <c r="H181" i="12"/>
  <c r="G181" i="12"/>
  <c r="F181" i="12"/>
  <c r="E181" i="12"/>
  <c r="D181" i="12"/>
  <c r="C181" i="12"/>
  <c r="B181" i="12"/>
  <c r="A181" i="12"/>
  <c r="R180" i="12"/>
  <c r="Q180" i="12"/>
  <c r="P180" i="12"/>
  <c r="O180" i="12"/>
  <c r="N180" i="12"/>
  <c r="M180" i="12"/>
  <c r="L180" i="12"/>
  <c r="K180" i="12"/>
  <c r="J180" i="12"/>
  <c r="I180" i="12"/>
  <c r="H180" i="12"/>
  <c r="G180" i="12"/>
  <c r="F180" i="12"/>
  <c r="E180" i="12"/>
  <c r="D180" i="12"/>
  <c r="C180" i="12"/>
  <c r="B180" i="12"/>
  <c r="A180" i="12"/>
  <c r="R179" i="12"/>
  <c r="Q179" i="12"/>
  <c r="P179" i="12"/>
  <c r="O179" i="12"/>
  <c r="N179" i="12"/>
  <c r="M179" i="12"/>
  <c r="L179" i="12"/>
  <c r="K179" i="12"/>
  <c r="J179" i="12"/>
  <c r="I179" i="12"/>
  <c r="H179" i="12"/>
  <c r="G179" i="12"/>
  <c r="F179" i="12"/>
  <c r="E179" i="12"/>
  <c r="D179" i="12"/>
  <c r="C179" i="12"/>
  <c r="B179" i="12"/>
  <c r="A179" i="12"/>
  <c r="R178" i="12"/>
  <c r="Q178" i="12"/>
  <c r="P178" i="12"/>
  <c r="O178" i="12"/>
  <c r="N178" i="12"/>
  <c r="M178" i="12"/>
  <c r="L178" i="12"/>
  <c r="K178" i="12"/>
  <c r="J178" i="12"/>
  <c r="I178" i="12"/>
  <c r="H178" i="12"/>
  <c r="G178" i="12"/>
  <c r="F178" i="12"/>
  <c r="E178" i="12"/>
  <c r="D178" i="12"/>
  <c r="C178" i="12"/>
  <c r="B178" i="12"/>
  <c r="A178" i="12"/>
  <c r="R177" i="12"/>
  <c r="Q177" i="12"/>
  <c r="P177" i="12"/>
  <c r="O177" i="12"/>
  <c r="N177" i="12"/>
  <c r="M177" i="12"/>
  <c r="L177" i="12"/>
  <c r="K177" i="12"/>
  <c r="J177" i="12"/>
  <c r="I177" i="12"/>
  <c r="H177" i="12"/>
  <c r="G177" i="12"/>
  <c r="F177" i="12"/>
  <c r="E177" i="12"/>
  <c r="D177" i="12"/>
  <c r="C177" i="12"/>
  <c r="B177" i="12"/>
  <c r="A177" i="12"/>
  <c r="R176" i="12"/>
  <c r="Q176" i="12"/>
  <c r="P176" i="12"/>
  <c r="O176" i="12"/>
  <c r="N176" i="12"/>
  <c r="M176" i="12"/>
  <c r="L176" i="12"/>
  <c r="K176" i="12"/>
  <c r="J176" i="12"/>
  <c r="I176" i="12"/>
  <c r="H176" i="12"/>
  <c r="G176" i="12"/>
  <c r="F176" i="12"/>
  <c r="E176" i="12"/>
  <c r="D176" i="12"/>
  <c r="C176" i="12"/>
  <c r="B176" i="12"/>
  <c r="A176" i="12"/>
  <c r="R175" i="12"/>
  <c r="Q175" i="12"/>
  <c r="P175" i="12"/>
  <c r="O175" i="12"/>
  <c r="N175" i="12"/>
  <c r="M175" i="12"/>
  <c r="L175" i="12"/>
  <c r="K175" i="12"/>
  <c r="J175" i="12"/>
  <c r="I175" i="12"/>
  <c r="H175" i="12"/>
  <c r="G175" i="12"/>
  <c r="F175" i="12"/>
  <c r="E175" i="12"/>
  <c r="D175" i="12"/>
  <c r="C175" i="12"/>
  <c r="B175" i="12"/>
  <c r="A175" i="12"/>
  <c r="R174" i="12"/>
  <c r="Q174" i="12"/>
  <c r="P174" i="12"/>
  <c r="O174" i="12"/>
  <c r="N174" i="12"/>
  <c r="M174" i="12"/>
  <c r="L174" i="12"/>
  <c r="K174" i="12"/>
  <c r="J174" i="12"/>
  <c r="I174" i="12"/>
  <c r="H174" i="12"/>
  <c r="G174" i="12"/>
  <c r="F174" i="12"/>
  <c r="E174" i="12"/>
  <c r="D174" i="12"/>
  <c r="C174" i="12"/>
  <c r="B174" i="12"/>
  <c r="A174" i="12"/>
  <c r="R173" i="12"/>
  <c r="Q173" i="12"/>
  <c r="P173" i="12"/>
  <c r="O173" i="12"/>
  <c r="N173" i="12"/>
  <c r="M173" i="12"/>
  <c r="L173" i="12"/>
  <c r="K173" i="12"/>
  <c r="J173" i="12"/>
  <c r="I173" i="12"/>
  <c r="H173" i="12"/>
  <c r="G173" i="12"/>
  <c r="F173" i="12"/>
  <c r="E173" i="12"/>
  <c r="D173" i="12"/>
  <c r="C173" i="12"/>
  <c r="B173" i="12"/>
  <c r="A173" i="12"/>
  <c r="R172" i="12"/>
  <c r="Q172" i="12"/>
  <c r="P172" i="12"/>
  <c r="O172" i="12"/>
  <c r="N172" i="12"/>
  <c r="M172" i="12"/>
  <c r="L172" i="12"/>
  <c r="K172" i="12"/>
  <c r="J172" i="12"/>
  <c r="I172" i="12"/>
  <c r="H172" i="12"/>
  <c r="G172" i="12"/>
  <c r="F172" i="12"/>
  <c r="E172" i="12"/>
  <c r="D172" i="12"/>
  <c r="C172" i="12"/>
  <c r="B172" i="12"/>
  <c r="A172" i="12"/>
  <c r="R171" i="12"/>
  <c r="Q171" i="12"/>
  <c r="P171" i="12"/>
  <c r="O171" i="12"/>
  <c r="N171" i="12"/>
  <c r="M171" i="12"/>
  <c r="L171" i="12"/>
  <c r="K171" i="12"/>
  <c r="J171" i="12"/>
  <c r="I171" i="12"/>
  <c r="H171" i="12"/>
  <c r="G171" i="12"/>
  <c r="F171" i="12"/>
  <c r="E171" i="12"/>
  <c r="D171" i="12"/>
  <c r="C171" i="12"/>
  <c r="B171" i="12"/>
  <c r="A171" i="12"/>
  <c r="R170" i="12"/>
  <c r="Q170" i="12"/>
  <c r="P170" i="12"/>
  <c r="O170" i="12"/>
  <c r="N170" i="12"/>
  <c r="M170" i="12"/>
  <c r="L170" i="12"/>
  <c r="K170" i="12"/>
  <c r="J170" i="12"/>
  <c r="I170" i="12"/>
  <c r="H170" i="12"/>
  <c r="G170" i="12"/>
  <c r="F170" i="12"/>
  <c r="E170" i="12"/>
  <c r="D170" i="12"/>
  <c r="C170" i="12"/>
  <c r="B170" i="12"/>
  <c r="A170" i="12"/>
  <c r="R169" i="12"/>
  <c r="Q169" i="12"/>
  <c r="P169" i="12"/>
  <c r="O169" i="12"/>
  <c r="N169" i="12"/>
  <c r="M169" i="12"/>
  <c r="L169" i="12"/>
  <c r="K169" i="12"/>
  <c r="J169" i="12"/>
  <c r="I169" i="12"/>
  <c r="H169" i="12"/>
  <c r="G169" i="12"/>
  <c r="F169" i="12"/>
  <c r="E169" i="12"/>
  <c r="D169" i="12"/>
  <c r="C169" i="12"/>
  <c r="B169" i="12"/>
  <c r="A169" i="12"/>
  <c r="R168" i="12"/>
  <c r="Q168" i="12"/>
  <c r="P168" i="12"/>
  <c r="O168" i="12"/>
  <c r="N168" i="12"/>
  <c r="M168" i="12"/>
  <c r="L168" i="12"/>
  <c r="K168" i="12"/>
  <c r="J168" i="12"/>
  <c r="I168" i="12"/>
  <c r="H168" i="12"/>
  <c r="G168" i="12"/>
  <c r="F168" i="12"/>
  <c r="E168" i="12"/>
  <c r="D168" i="12"/>
  <c r="C168" i="12"/>
  <c r="B168" i="12"/>
  <c r="A168" i="12"/>
  <c r="R167" i="12"/>
  <c r="Q167" i="12"/>
  <c r="P167" i="12"/>
  <c r="O167" i="12"/>
  <c r="N167" i="12"/>
  <c r="M167" i="12"/>
  <c r="L167" i="12"/>
  <c r="K167" i="12"/>
  <c r="J167" i="12"/>
  <c r="I167" i="12"/>
  <c r="H167" i="12"/>
  <c r="G167" i="12"/>
  <c r="F167" i="12"/>
  <c r="E167" i="12"/>
  <c r="D167" i="12"/>
  <c r="C167" i="12"/>
  <c r="B167" i="12"/>
  <c r="A167" i="12"/>
  <c r="R166" i="12"/>
  <c r="Q166" i="12"/>
  <c r="P166" i="12"/>
  <c r="O166" i="12"/>
  <c r="N166" i="12"/>
  <c r="M166" i="12"/>
  <c r="L166" i="12"/>
  <c r="K166" i="12"/>
  <c r="J166" i="12"/>
  <c r="I166" i="12"/>
  <c r="H166" i="12"/>
  <c r="G166" i="12"/>
  <c r="F166" i="12"/>
  <c r="E166" i="12"/>
  <c r="D166" i="12"/>
  <c r="C166" i="12"/>
  <c r="B166" i="12"/>
  <c r="A166" i="12"/>
  <c r="R165" i="12"/>
  <c r="Q165" i="12"/>
  <c r="P165" i="12"/>
  <c r="O165" i="12"/>
  <c r="N165" i="12"/>
  <c r="M165" i="12"/>
  <c r="L165" i="12"/>
  <c r="K165" i="12"/>
  <c r="J165" i="12"/>
  <c r="I165" i="12"/>
  <c r="H165" i="12"/>
  <c r="G165" i="12"/>
  <c r="F165" i="12"/>
  <c r="E165" i="12"/>
  <c r="D165" i="12"/>
  <c r="C165" i="12"/>
  <c r="B165" i="12"/>
  <c r="A165" i="12"/>
  <c r="R164" i="12"/>
  <c r="Q164" i="12"/>
  <c r="P164" i="12"/>
  <c r="O164" i="12"/>
  <c r="N164" i="12"/>
  <c r="M164" i="12"/>
  <c r="L164" i="12"/>
  <c r="K164" i="12"/>
  <c r="J164" i="12"/>
  <c r="I164" i="12"/>
  <c r="H164" i="12"/>
  <c r="G164" i="12"/>
  <c r="F164" i="12"/>
  <c r="E164" i="12"/>
  <c r="D164" i="12"/>
  <c r="C164" i="12"/>
  <c r="B164" i="12"/>
  <c r="A164" i="12"/>
  <c r="R163" i="12"/>
  <c r="Q163" i="12"/>
  <c r="P163" i="12"/>
  <c r="O163" i="12"/>
  <c r="N163" i="12"/>
  <c r="M163" i="12"/>
  <c r="L163" i="12"/>
  <c r="K163" i="12"/>
  <c r="J163" i="12"/>
  <c r="I163" i="12"/>
  <c r="H163" i="12"/>
  <c r="G163" i="12"/>
  <c r="F163" i="12"/>
  <c r="E163" i="12"/>
  <c r="D163" i="12"/>
  <c r="C163" i="12"/>
  <c r="B163" i="12"/>
  <c r="A163" i="12"/>
  <c r="R162" i="12"/>
  <c r="Q162" i="12"/>
  <c r="P162" i="12"/>
  <c r="O162" i="12"/>
  <c r="N162" i="12"/>
  <c r="M162" i="12"/>
  <c r="L162" i="12"/>
  <c r="K162" i="12"/>
  <c r="J162" i="12"/>
  <c r="I162" i="12"/>
  <c r="H162" i="12"/>
  <c r="G162" i="12"/>
  <c r="F162" i="12"/>
  <c r="E162" i="12"/>
  <c r="D162" i="12"/>
  <c r="C162" i="12"/>
  <c r="B162" i="12"/>
  <c r="A162" i="12"/>
  <c r="R161" i="12"/>
  <c r="Q161" i="12"/>
  <c r="P161" i="12"/>
  <c r="O161" i="12"/>
  <c r="N161" i="12"/>
  <c r="M161" i="12"/>
  <c r="L161" i="12"/>
  <c r="K161" i="12"/>
  <c r="J161" i="12"/>
  <c r="I161" i="12"/>
  <c r="H161" i="12"/>
  <c r="G161" i="12"/>
  <c r="F161" i="12"/>
  <c r="E161" i="12"/>
  <c r="D161" i="12"/>
  <c r="C161" i="12"/>
  <c r="B161" i="12"/>
  <c r="A161" i="12"/>
  <c r="R160" i="12"/>
  <c r="Q160" i="12"/>
  <c r="P160" i="12"/>
  <c r="O160" i="12"/>
  <c r="N160" i="12"/>
  <c r="M160" i="12"/>
  <c r="L160" i="12"/>
  <c r="K160" i="12"/>
  <c r="J160" i="12"/>
  <c r="I160" i="12"/>
  <c r="H160" i="12"/>
  <c r="G160" i="12"/>
  <c r="F160" i="12"/>
  <c r="E160" i="12"/>
  <c r="D160" i="12"/>
  <c r="C160" i="12"/>
  <c r="B160" i="12"/>
  <c r="A160" i="12"/>
  <c r="R159" i="12"/>
  <c r="Q159" i="12"/>
  <c r="P159" i="12"/>
  <c r="O159" i="12"/>
  <c r="N159" i="12"/>
  <c r="M159" i="12"/>
  <c r="L159" i="12"/>
  <c r="K159" i="12"/>
  <c r="J159" i="12"/>
  <c r="I159" i="12"/>
  <c r="H159" i="12"/>
  <c r="G159" i="12"/>
  <c r="F159" i="12"/>
  <c r="E159" i="12"/>
  <c r="D159" i="12"/>
  <c r="C159" i="12"/>
  <c r="B159" i="12"/>
  <c r="A159" i="12"/>
  <c r="R158" i="12"/>
  <c r="Q158" i="12"/>
  <c r="P158" i="12"/>
  <c r="O158" i="12"/>
  <c r="N158" i="12"/>
  <c r="M158" i="12"/>
  <c r="L158" i="12"/>
  <c r="K158" i="12"/>
  <c r="J158" i="12"/>
  <c r="I158" i="12"/>
  <c r="H158" i="12"/>
  <c r="G158" i="12"/>
  <c r="F158" i="12"/>
  <c r="E158" i="12"/>
  <c r="D158" i="12"/>
  <c r="C158" i="12"/>
  <c r="B158" i="12"/>
  <c r="A158" i="12"/>
  <c r="R157" i="12"/>
  <c r="Q157" i="12"/>
  <c r="P157" i="12"/>
  <c r="O157" i="12"/>
  <c r="N157" i="12"/>
  <c r="M157" i="12"/>
  <c r="L157" i="12"/>
  <c r="K157" i="12"/>
  <c r="J157" i="12"/>
  <c r="I157" i="12"/>
  <c r="H157" i="12"/>
  <c r="G157" i="12"/>
  <c r="F157" i="12"/>
  <c r="E157" i="12"/>
  <c r="D157" i="12"/>
  <c r="C157" i="12"/>
  <c r="B157" i="12"/>
  <c r="A157" i="12"/>
  <c r="R156" i="12"/>
  <c r="Q156" i="12"/>
  <c r="P156" i="12"/>
  <c r="O156" i="12"/>
  <c r="N156" i="12"/>
  <c r="M156" i="12"/>
  <c r="L156" i="12"/>
  <c r="K156" i="12"/>
  <c r="J156" i="12"/>
  <c r="I156" i="12"/>
  <c r="H156" i="12"/>
  <c r="G156" i="12"/>
  <c r="F156" i="12"/>
  <c r="E156" i="12"/>
  <c r="D156" i="12"/>
  <c r="C156" i="12"/>
  <c r="B156" i="12"/>
  <c r="A156" i="12"/>
  <c r="R155" i="12"/>
  <c r="Q155" i="12"/>
  <c r="P155" i="12"/>
  <c r="O155" i="12"/>
  <c r="N155" i="12"/>
  <c r="M155" i="12"/>
  <c r="L155" i="12"/>
  <c r="K155" i="12"/>
  <c r="J155" i="12"/>
  <c r="I155" i="12"/>
  <c r="H155" i="12"/>
  <c r="G155" i="12"/>
  <c r="F155" i="12"/>
  <c r="E155" i="12"/>
  <c r="D155" i="12"/>
  <c r="C155" i="12"/>
  <c r="B155" i="12"/>
  <c r="A155" i="12"/>
  <c r="R154" i="12"/>
  <c r="Q154" i="12"/>
  <c r="P154" i="12"/>
  <c r="O154" i="12"/>
  <c r="N154" i="12"/>
  <c r="M154" i="12"/>
  <c r="L154" i="12"/>
  <c r="K154" i="12"/>
  <c r="J154" i="12"/>
  <c r="I154" i="12"/>
  <c r="H154" i="12"/>
  <c r="G154" i="12"/>
  <c r="F154" i="12"/>
  <c r="E154" i="12"/>
  <c r="D154" i="12"/>
  <c r="C154" i="12"/>
  <c r="B154" i="12"/>
  <c r="A154" i="12"/>
  <c r="R153" i="12"/>
  <c r="Q153" i="12"/>
  <c r="P153" i="12"/>
  <c r="O153" i="12"/>
  <c r="N153" i="12"/>
  <c r="M153" i="12"/>
  <c r="L153" i="12"/>
  <c r="K153" i="12"/>
  <c r="J153" i="12"/>
  <c r="I153" i="12"/>
  <c r="H153" i="12"/>
  <c r="G153" i="12"/>
  <c r="F153" i="12"/>
  <c r="E153" i="12"/>
  <c r="D153" i="12"/>
  <c r="C153" i="12"/>
  <c r="B153" i="12"/>
  <c r="A153" i="12"/>
  <c r="R152" i="12"/>
  <c r="Q152" i="12"/>
  <c r="P152" i="12"/>
  <c r="O152" i="12"/>
  <c r="N152" i="12"/>
  <c r="M152" i="12"/>
  <c r="L152" i="12"/>
  <c r="K152" i="12"/>
  <c r="J152" i="12"/>
  <c r="I152" i="12"/>
  <c r="H152" i="12"/>
  <c r="G152" i="12"/>
  <c r="F152" i="12"/>
  <c r="E152" i="12"/>
  <c r="D152" i="12"/>
  <c r="C152" i="12"/>
  <c r="B152" i="12"/>
  <c r="A152" i="12"/>
  <c r="R151" i="12"/>
  <c r="Q151" i="12"/>
  <c r="P151" i="12"/>
  <c r="O151" i="12"/>
  <c r="N151" i="12"/>
  <c r="M151" i="12"/>
  <c r="L151" i="12"/>
  <c r="K151" i="12"/>
  <c r="J151" i="12"/>
  <c r="I151" i="12"/>
  <c r="H151" i="12"/>
  <c r="G151" i="12"/>
  <c r="F151" i="12"/>
  <c r="E151" i="12"/>
  <c r="D151" i="12"/>
  <c r="C151" i="12"/>
  <c r="B151" i="12"/>
  <c r="A151" i="12"/>
  <c r="R150" i="12"/>
  <c r="Q150" i="12"/>
  <c r="P150" i="12"/>
  <c r="O150" i="12"/>
  <c r="N150" i="12"/>
  <c r="M150" i="12"/>
  <c r="L150" i="12"/>
  <c r="K150" i="12"/>
  <c r="J150" i="12"/>
  <c r="I150" i="12"/>
  <c r="H150" i="12"/>
  <c r="G150" i="12"/>
  <c r="F150" i="12"/>
  <c r="E150" i="12"/>
  <c r="D150" i="12"/>
  <c r="C150" i="12"/>
  <c r="B150" i="12"/>
  <c r="A150" i="12"/>
  <c r="R149" i="12"/>
  <c r="Q149" i="12"/>
  <c r="P149" i="12"/>
  <c r="O149" i="12"/>
  <c r="N149" i="12"/>
  <c r="M149" i="12"/>
  <c r="L149" i="12"/>
  <c r="K149" i="12"/>
  <c r="J149" i="12"/>
  <c r="I149" i="12"/>
  <c r="H149" i="12"/>
  <c r="G149" i="12"/>
  <c r="F149" i="12"/>
  <c r="E149" i="12"/>
  <c r="D149" i="12"/>
  <c r="C149" i="12"/>
  <c r="B149" i="12"/>
  <c r="A149" i="12"/>
  <c r="R148" i="12"/>
  <c r="Q148" i="12"/>
  <c r="P148" i="12"/>
  <c r="O148" i="12"/>
  <c r="N148" i="12"/>
  <c r="M148" i="12"/>
  <c r="L148" i="12"/>
  <c r="K148" i="12"/>
  <c r="J148" i="12"/>
  <c r="I148" i="12"/>
  <c r="H148" i="12"/>
  <c r="G148" i="12"/>
  <c r="F148" i="12"/>
  <c r="E148" i="12"/>
  <c r="D148" i="12"/>
  <c r="C148" i="12"/>
  <c r="B148" i="12"/>
  <c r="A148" i="12"/>
  <c r="R147" i="12"/>
  <c r="Q147" i="12"/>
  <c r="P147" i="12"/>
  <c r="O147" i="12"/>
  <c r="N147" i="12"/>
  <c r="M147" i="12"/>
  <c r="L147" i="12"/>
  <c r="K147" i="12"/>
  <c r="J147" i="12"/>
  <c r="I147" i="12"/>
  <c r="H147" i="12"/>
  <c r="G147" i="12"/>
  <c r="F147" i="12"/>
  <c r="E147" i="12"/>
  <c r="D147" i="12"/>
  <c r="C147" i="12"/>
  <c r="B147" i="12"/>
  <c r="A147" i="12"/>
  <c r="R146" i="12"/>
  <c r="Q146" i="12"/>
  <c r="P146" i="12"/>
  <c r="O146" i="12"/>
  <c r="N146" i="12"/>
  <c r="M146" i="12"/>
  <c r="L146" i="12"/>
  <c r="K146" i="12"/>
  <c r="J146" i="12"/>
  <c r="I146" i="12"/>
  <c r="H146" i="12"/>
  <c r="G146" i="12"/>
  <c r="F146" i="12"/>
  <c r="E146" i="12"/>
  <c r="D146" i="12"/>
  <c r="C146" i="12"/>
  <c r="B146" i="12"/>
  <c r="A146" i="12"/>
  <c r="R145" i="12"/>
  <c r="Q145" i="12"/>
  <c r="P145" i="12"/>
  <c r="O145" i="12"/>
  <c r="N145" i="12"/>
  <c r="M145" i="12"/>
  <c r="L145" i="12"/>
  <c r="K145" i="12"/>
  <c r="J145" i="12"/>
  <c r="I145" i="12"/>
  <c r="H145" i="12"/>
  <c r="G145" i="12"/>
  <c r="F145" i="12"/>
  <c r="E145" i="12"/>
  <c r="D145" i="12"/>
  <c r="C145" i="12"/>
  <c r="B145" i="12"/>
  <c r="A145" i="12"/>
  <c r="R144" i="12"/>
  <c r="Q144" i="12"/>
  <c r="P144" i="12"/>
  <c r="O144" i="12"/>
  <c r="N144" i="12"/>
  <c r="M144" i="12"/>
  <c r="L144" i="12"/>
  <c r="K144" i="12"/>
  <c r="J144" i="12"/>
  <c r="I144" i="12"/>
  <c r="H144" i="12"/>
  <c r="G144" i="12"/>
  <c r="F144" i="12"/>
  <c r="E144" i="12"/>
  <c r="D144" i="12"/>
  <c r="C144" i="12"/>
  <c r="B144" i="12"/>
  <c r="A144" i="12"/>
  <c r="R143" i="12"/>
  <c r="Q143" i="12"/>
  <c r="P143" i="12"/>
  <c r="O143" i="12"/>
  <c r="N143" i="12"/>
  <c r="M143" i="12"/>
  <c r="L143" i="12"/>
  <c r="K143" i="12"/>
  <c r="J143" i="12"/>
  <c r="I143" i="12"/>
  <c r="H143" i="12"/>
  <c r="G143" i="12"/>
  <c r="F143" i="12"/>
  <c r="E143" i="12"/>
  <c r="D143" i="12"/>
  <c r="C143" i="12"/>
  <c r="B143" i="12"/>
  <c r="A143" i="12"/>
  <c r="R142" i="12"/>
  <c r="Q142" i="12"/>
  <c r="P142" i="12"/>
  <c r="O142" i="12"/>
  <c r="N142" i="12"/>
  <c r="M142" i="12"/>
  <c r="L142" i="12"/>
  <c r="K142" i="12"/>
  <c r="J142" i="12"/>
  <c r="I142" i="12"/>
  <c r="H142" i="12"/>
  <c r="G142" i="12"/>
  <c r="F142" i="12"/>
  <c r="E142" i="12"/>
  <c r="D142" i="12"/>
  <c r="C142" i="12"/>
  <c r="B142" i="12"/>
  <c r="A142" i="12"/>
  <c r="R141" i="12"/>
  <c r="Q141" i="12"/>
  <c r="P141" i="12"/>
  <c r="O141" i="12"/>
  <c r="N141" i="12"/>
  <c r="M141" i="12"/>
  <c r="L141" i="12"/>
  <c r="K141" i="12"/>
  <c r="J141" i="12"/>
  <c r="I141" i="12"/>
  <c r="H141" i="12"/>
  <c r="G141" i="12"/>
  <c r="F141" i="12"/>
  <c r="E141" i="12"/>
  <c r="D141" i="12"/>
  <c r="C141" i="12"/>
  <c r="B141" i="12"/>
  <c r="A141" i="12"/>
  <c r="R140" i="12"/>
  <c r="Q140" i="12"/>
  <c r="P140" i="12"/>
  <c r="O140" i="12"/>
  <c r="N140" i="12"/>
  <c r="M140" i="12"/>
  <c r="L140" i="12"/>
  <c r="K140" i="12"/>
  <c r="J140" i="12"/>
  <c r="I140" i="12"/>
  <c r="H140" i="12"/>
  <c r="G140" i="12"/>
  <c r="F140" i="12"/>
  <c r="E140" i="12"/>
  <c r="D140" i="12"/>
  <c r="C140" i="12"/>
  <c r="B140" i="12"/>
  <c r="A140" i="12"/>
  <c r="R139" i="12"/>
  <c r="Q139" i="12"/>
  <c r="P139" i="12"/>
  <c r="O139" i="12"/>
  <c r="N139" i="12"/>
  <c r="M139" i="12"/>
  <c r="L139" i="12"/>
  <c r="K139" i="12"/>
  <c r="J139" i="12"/>
  <c r="I139" i="12"/>
  <c r="H139" i="12"/>
  <c r="G139" i="12"/>
  <c r="F139" i="12"/>
  <c r="E139" i="12"/>
  <c r="D139" i="12"/>
  <c r="C139" i="12"/>
  <c r="B139" i="12"/>
  <c r="A139" i="12"/>
  <c r="R138" i="12"/>
  <c r="Q138" i="12"/>
  <c r="P138" i="12"/>
  <c r="O138" i="12"/>
  <c r="N138" i="12"/>
  <c r="M138" i="12"/>
  <c r="L138" i="12"/>
  <c r="K138" i="12"/>
  <c r="J138" i="12"/>
  <c r="I138" i="12"/>
  <c r="H138" i="12"/>
  <c r="G138" i="12"/>
  <c r="F138" i="12"/>
  <c r="E138" i="12"/>
  <c r="D138" i="12"/>
  <c r="C138" i="12"/>
  <c r="B138" i="12"/>
  <c r="A138" i="12"/>
  <c r="R137" i="12"/>
  <c r="Q137" i="12"/>
  <c r="P137" i="12"/>
  <c r="O137" i="12"/>
  <c r="N137" i="12"/>
  <c r="M137" i="12"/>
  <c r="L137" i="12"/>
  <c r="K137" i="12"/>
  <c r="J137" i="12"/>
  <c r="I137" i="12"/>
  <c r="H137" i="12"/>
  <c r="G137" i="12"/>
  <c r="F137" i="12"/>
  <c r="E137" i="12"/>
  <c r="D137" i="12"/>
  <c r="C137" i="12"/>
  <c r="B137" i="12"/>
  <c r="A137" i="12"/>
  <c r="R136" i="12"/>
  <c r="Q136" i="12"/>
  <c r="P136" i="12"/>
  <c r="O136" i="12"/>
  <c r="N136" i="12"/>
  <c r="M136" i="12"/>
  <c r="L136" i="12"/>
  <c r="K136" i="12"/>
  <c r="J136" i="12"/>
  <c r="I136" i="12"/>
  <c r="H136" i="12"/>
  <c r="G136" i="12"/>
  <c r="F136" i="12"/>
  <c r="E136" i="12"/>
  <c r="D136" i="12"/>
  <c r="C136" i="12"/>
  <c r="B136" i="12"/>
  <c r="A136" i="12"/>
  <c r="R135" i="12"/>
  <c r="Q135" i="12"/>
  <c r="P135" i="12"/>
  <c r="O135" i="12"/>
  <c r="N135" i="12"/>
  <c r="M135" i="12"/>
  <c r="L135" i="12"/>
  <c r="K135" i="12"/>
  <c r="J135" i="12"/>
  <c r="I135" i="12"/>
  <c r="H135" i="12"/>
  <c r="G135" i="12"/>
  <c r="F135" i="12"/>
  <c r="E135" i="12"/>
  <c r="D135" i="12"/>
  <c r="C135" i="12"/>
  <c r="B135" i="12"/>
  <c r="A135" i="12"/>
  <c r="R134" i="12"/>
  <c r="Q134" i="12"/>
  <c r="P134" i="12"/>
  <c r="O134" i="12"/>
  <c r="N134" i="12"/>
  <c r="M134" i="12"/>
  <c r="L134" i="12"/>
  <c r="K134" i="12"/>
  <c r="J134" i="12"/>
  <c r="I134" i="12"/>
  <c r="H134" i="12"/>
  <c r="G134" i="12"/>
  <c r="F134" i="12"/>
  <c r="E134" i="12"/>
  <c r="D134" i="12"/>
  <c r="C134" i="12"/>
  <c r="B134" i="12"/>
  <c r="A134" i="12"/>
  <c r="R133" i="12"/>
  <c r="Q133" i="12"/>
  <c r="P133" i="12"/>
  <c r="O133" i="12"/>
  <c r="N133" i="12"/>
  <c r="M133" i="12"/>
  <c r="L133" i="12"/>
  <c r="K133" i="12"/>
  <c r="J133" i="12"/>
  <c r="I133" i="12"/>
  <c r="H133" i="12"/>
  <c r="G133" i="12"/>
  <c r="F133" i="12"/>
  <c r="E133" i="12"/>
  <c r="D133" i="12"/>
  <c r="C133" i="12"/>
  <c r="B133" i="12"/>
  <c r="A133" i="12"/>
  <c r="R132" i="12"/>
  <c r="Q132" i="12"/>
  <c r="P132" i="12"/>
  <c r="O132" i="12"/>
  <c r="N132" i="12"/>
  <c r="M132" i="12"/>
  <c r="L132" i="12"/>
  <c r="K132" i="12"/>
  <c r="J132" i="12"/>
  <c r="I132" i="12"/>
  <c r="H132" i="12"/>
  <c r="G132" i="12"/>
  <c r="F132" i="12"/>
  <c r="E132" i="12"/>
  <c r="D132" i="12"/>
  <c r="C132" i="12"/>
  <c r="B132" i="12"/>
  <c r="A132" i="12"/>
  <c r="R131" i="12"/>
  <c r="Q131" i="12"/>
  <c r="P131" i="12"/>
  <c r="O131" i="12"/>
  <c r="N131" i="12"/>
  <c r="M131" i="12"/>
  <c r="L131" i="12"/>
  <c r="K131" i="12"/>
  <c r="J131" i="12"/>
  <c r="I131" i="12"/>
  <c r="H131" i="12"/>
  <c r="G131" i="12"/>
  <c r="F131" i="12"/>
  <c r="E131" i="12"/>
  <c r="D131" i="12"/>
  <c r="C131" i="12"/>
  <c r="B131" i="12"/>
  <c r="A131" i="12"/>
  <c r="R130" i="12"/>
  <c r="Q130" i="12"/>
  <c r="P130" i="12"/>
  <c r="O130" i="12"/>
  <c r="N130" i="12"/>
  <c r="M130" i="12"/>
  <c r="L130" i="12"/>
  <c r="K130" i="12"/>
  <c r="J130" i="12"/>
  <c r="I130" i="12"/>
  <c r="H130" i="12"/>
  <c r="G130" i="12"/>
  <c r="F130" i="12"/>
  <c r="E130" i="12"/>
  <c r="D130" i="12"/>
  <c r="C130" i="12"/>
  <c r="B130" i="12"/>
  <c r="A130" i="12"/>
  <c r="R129" i="12"/>
  <c r="Q129" i="12"/>
  <c r="P129" i="12"/>
  <c r="O129" i="12"/>
  <c r="N129" i="12"/>
  <c r="M129" i="12"/>
  <c r="L129" i="12"/>
  <c r="K129" i="12"/>
  <c r="J129" i="12"/>
  <c r="I129" i="12"/>
  <c r="H129" i="12"/>
  <c r="G129" i="12"/>
  <c r="F129" i="12"/>
  <c r="E129" i="12"/>
  <c r="D129" i="12"/>
  <c r="C129" i="12"/>
  <c r="B129" i="12"/>
  <c r="A129" i="12"/>
  <c r="R128" i="12"/>
  <c r="Q128" i="12"/>
  <c r="P128" i="12"/>
  <c r="O128" i="12"/>
  <c r="N128" i="12"/>
  <c r="M128" i="12"/>
  <c r="L128" i="12"/>
  <c r="K128" i="12"/>
  <c r="J128" i="12"/>
  <c r="I128" i="12"/>
  <c r="H128" i="12"/>
  <c r="G128" i="12"/>
  <c r="F128" i="12"/>
  <c r="E128" i="12"/>
  <c r="D128" i="12"/>
  <c r="C128" i="12"/>
  <c r="B128" i="12"/>
  <c r="A128" i="12"/>
  <c r="R127" i="12"/>
  <c r="Q127" i="12"/>
  <c r="P127" i="12"/>
  <c r="O127" i="12"/>
  <c r="N127" i="12"/>
  <c r="M127" i="12"/>
  <c r="L127" i="12"/>
  <c r="K127" i="12"/>
  <c r="J127" i="12"/>
  <c r="I127" i="12"/>
  <c r="H127" i="12"/>
  <c r="G127" i="12"/>
  <c r="F127" i="12"/>
  <c r="E127" i="12"/>
  <c r="D127" i="12"/>
  <c r="C127" i="12"/>
  <c r="B127" i="12"/>
  <c r="A127" i="12"/>
  <c r="R126" i="12"/>
  <c r="Q126" i="12"/>
  <c r="P126" i="12"/>
  <c r="O126" i="12"/>
  <c r="N126" i="12"/>
  <c r="M126" i="12"/>
  <c r="L126" i="12"/>
  <c r="K126" i="12"/>
  <c r="J126" i="12"/>
  <c r="I126" i="12"/>
  <c r="H126" i="12"/>
  <c r="G126" i="12"/>
  <c r="F126" i="12"/>
  <c r="E126" i="12"/>
  <c r="D126" i="12"/>
  <c r="C126" i="12"/>
  <c r="B126" i="12"/>
  <c r="A126" i="12"/>
  <c r="R125" i="12"/>
  <c r="Q125" i="12"/>
  <c r="P125" i="12"/>
  <c r="O125" i="12"/>
  <c r="N125" i="12"/>
  <c r="M125" i="12"/>
  <c r="L125" i="12"/>
  <c r="K125" i="12"/>
  <c r="J125" i="12"/>
  <c r="I125" i="12"/>
  <c r="H125" i="12"/>
  <c r="G125" i="12"/>
  <c r="F125" i="12"/>
  <c r="E125" i="12"/>
  <c r="D125" i="12"/>
  <c r="C125" i="12"/>
  <c r="B125" i="12"/>
  <c r="A125" i="12"/>
  <c r="R124" i="12"/>
  <c r="Q124" i="12"/>
  <c r="P124" i="12"/>
  <c r="O124" i="12"/>
  <c r="N124" i="12"/>
  <c r="M124" i="12"/>
  <c r="L124" i="12"/>
  <c r="K124" i="12"/>
  <c r="J124" i="12"/>
  <c r="I124" i="12"/>
  <c r="H124" i="12"/>
  <c r="G124" i="12"/>
  <c r="F124" i="12"/>
  <c r="E124" i="12"/>
  <c r="D124" i="12"/>
  <c r="C124" i="12"/>
  <c r="B124" i="12"/>
  <c r="A124" i="12"/>
  <c r="R123" i="12"/>
  <c r="Q123" i="12"/>
  <c r="P123" i="12"/>
  <c r="O123" i="12"/>
  <c r="N123" i="12"/>
  <c r="M123" i="12"/>
  <c r="L123" i="12"/>
  <c r="K123" i="12"/>
  <c r="J123" i="12"/>
  <c r="I123" i="12"/>
  <c r="H123" i="12"/>
  <c r="G123" i="12"/>
  <c r="F123" i="12"/>
  <c r="E123" i="12"/>
  <c r="D123" i="12"/>
  <c r="C123" i="12"/>
  <c r="B123" i="12"/>
  <c r="A123" i="12"/>
  <c r="R122" i="12"/>
  <c r="Q122" i="12"/>
  <c r="P122" i="12"/>
  <c r="O122" i="12"/>
  <c r="N122" i="12"/>
  <c r="M122" i="12"/>
  <c r="L122" i="12"/>
  <c r="K122" i="12"/>
  <c r="J122" i="12"/>
  <c r="I122" i="12"/>
  <c r="H122" i="12"/>
  <c r="G122" i="12"/>
  <c r="F122" i="12"/>
  <c r="E122" i="12"/>
  <c r="D122" i="12"/>
  <c r="C122" i="12"/>
  <c r="B122" i="12"/>
  <c r="A122" i="12"/>
  <c r="R121" i="12"/>
  <c r="Q121" i="12"/>
  <c r="P121" i="12"/>
  <c r="O121" i="12"/>
  <c r="N121" i="12"/>
  <c r="M121" i="12"/>
  <c r="L121" i="12"/>
  <c r="K121" i="12"/>
  <c r="J121" i="12"/>
  <c r="I121" i="12"/>
  <c r="H121" i="12"/>
  <c r="G121" i="12"/>
  <c r="F121" i="12"/>
  <c r="E121" i="12"/>
  <c r="D121" i="12"/>
  <c r="C121" i="12"/>
  <c r="B121" i="12"/>
  <c r="A121" i="12"/>
  <c r="R120" i="12"/>
  <c r="Q120" i="12"/>
  <c r="P120" i="12"/>
  <c r="O120" i="12"/>
  <c r="N120" i="12"/>
  <c r="M120" i="12"/>
  <c r="L120" i="12"/>
  <c r="K120" i="12"/>
  <c r="J120" i="12"/>
  <c r="I120" i="12"/>
  <c r="H120" i="12"/>
  <c r="G120" i="12"/>
  <c r="F120" i="12"/>
  <c r="E120" i="12"/>
  <c r="D120" i="12"/>
  <c r="C120" i="12"/>
  <c r="B120" i="12"/>
  <c r="A120" i="12"/>
  <c r="R119" i="12"/>
  <c r="Q119" i="12"/>
  <c r="P119" i="12"/>
  <c r="O119" i="12"/>
  <c r="N119" i="12"/>
  <c r="M119" i="12"/>
  <c r="L119" i="12"/>
  <c r="K119" i="12"/>
  <c r="J119" i="12"/>
  <c r="I119" i="12"/>
  <c r="H119" i="12"/>
  <c r="G119" i="12"/>
  <c r="F119" i="12"/>
  <c r="E119" i="12"/>
  <c r="D119" i="12"/>
  <c r="C119" i="12"/>
  <c r="B119" i="12"/>
  <c r="A119" i="12"/>
  <c r="R118" i="12"/>
  <c r="Q118" i="12"/>
  <c r="P118" i="12"/>
  <c r="O118" i="12"/>
  <c r="N118" i="12"/>
  <c r="M118" i="12"/>
  <c r="L118" i="12"/>
  <c r="K118" i="12"/>
  <c r="J118" i="12"/>
  <c r="I118" i="12"/>
  <c r="H118" i="12"/>
  <c r="G118" i="12"/>
  <c r="F118" i="12"/>
  <c r="E118" i="12"/>
  <c r="D118" i="12"/>
  <c r="C118" i="12"/>
  <c r="B118" i="12"/>
  <c r="A118" i="12"/>
  <c r="R117" i="12"/>
  <c r="Q117" i="12"/>
  <c r="P117" i="12"/>
  <c r="O117" i="12"/>
  <c r="N117" i="12"/>
  <c r="M117" i="12"/>
  <c r="L117" i="12"/>
  <c r="K117" i="12"/>
  <c r="J117" i="12"/>
  <c r="I117" i="12"/>
  <c r="H117" i="12"/>
  <c r="G117" i="12"/>
  <c r="F117" i="12"/>
  <c r="E117" i="12"/>
  <c r="D117" i="12"/>
  <c r="C117" i="12"/>
  <c r="B117" i="12"/>
  <c r="A117" i="12"/>
  <c r="R116" i="12"/>
  <c r="Q116" i="12"/>
  <c r="P116" i="12"/>
  <c r="O116" i="12"/>
  <c r="N116" i="12"/>
  <c r="M116" i="12"/>
  <c r="L116" i="12"/>
  <c r="K116" i="12"/>
  <c r="J116" i="12"/>
  <c r="I116" i="12"/>
  <c r="H116" i="12"/>
  <c r="G116" i="12"/>
  <c r="F116" i="12"/>
  <c r="E116" i="12"/>
  <c r="D116" i="12"/>
  <c r="C116" i="12"/>
  <c r="B116" i="12"/>
  <c r="A116" i="12"/>
  <c r="R115" i="12"/>
  <c r="Q115" i="12"/>
  <c r="P115" i="12"/>
  <c r="O115" i="12"/>
  <c r="N115" i="12"/>
  <c r="M115" i="12"/>
  <c r="L115" i="12"/>
  <c r="K115" i="12"/>
  <c r="J115" i="12"/>
  <c r="I115" i="12"/>
  <c r="H115" i="12"/>
  <c r="G115" i="12"/>
  <c r="F115" i="12"/>
  <c r="E115" i="12"/>
  <c r="D115" i="12"/>
  <c r="C115" i="12"/>
  <c r="B115" i="12"/>
  <c r="A115" i="12"/>
  <c r="R114" i="12"/>
  <c r="Q114" i="12"/>
  <c r="P114" i="12"/>
  <c r="O114" i="12"/>
  <c r="N114" i="12"/>
  <c r="M114" i="12"/>
  <c r="L114" i="12"/>
  <c r="K114" i="12"/>
  <c r="J114" i="12"/>
  <c r="I114" i="12"/>
  <c r="H114" i="12"/>
  <c r="G114" i="12"/>
  <c r="F114" i="12"/>
  <c r="E114" i="12"/>
  <c r="D114" i="12"/>
  <c r="C114" i="12"/>
  <c r="B114" i="12"/>
  <c r="A114" i="12"/>
  <c r="R113" i="12"/>
  <c r="Q113" i="12"/>
  <c r="P113" i="12"/>
  <c r="O113" i="12"/>
  <c r="N113" i="12"/>
  <c r="M113" i="12"/>
  <c r="L113" i="12"/>
  <c r="K113" i="12"/>
  <c r="J113" i="12"/>
  <c r="I113" i="12"/>
  <c r="H113" i="12"/>
  <c r="G113" i="12"/>
  <c r="F113" i="12"/>
  <c r="E113" i="12"/>
  <c r="D113" i="12"/>
  <c r="C113" i="12"/>
  <c r="B113" i="12"/>
  <c r="A113" i="12"/>
  <c r="R112" i="12"/>
  <c r="Q112" i="12"/>
  <c r="P112" i="12"/>
  <c r="O112" i="12"/>
  <c r="N112" i="12"/>
  <c r="M112" i="12"/>
  <c r="L112" i="12"/>
  <c r="K112" i="12"/>
  <c r="J112" i="12"/>
  <c r="I112" i="12"/>
  <c r="H112" i="12"/>
  <c r="G112" i="12"/>
  <c r="F112" i="12"/>
  <c r="E112" i="12"/>
  <c r="D112" i="12"/>
  <c r="C112" i="12"/>
  <c r="B112" i="12"/>
  <c r="A112" i="12"/>
  <c r="R111" i="12"/>
  <c r="Q111" i="12"/>
  <c r="P111" i="12"/>
  <c r="O111" i="12"/>
  <c r="N111" i="12"/>
  <c r="M111" i="12"/>
  <c r="L111" i="12"/>
  <c r="K111" i="12"/>
  <c r="J111" i="12"/>
  <c r="I111" i="12"/>
  <c r="H111" i="12"/>
  <c r="G111" i="12"/>
  <c r="F111" i="12"/>
  <c r="E111" i="12"/>
  <c r="D111" i="12"/>
  <c r="C111" i="12"/>
  <c r="B111" i="12"/>
  <c r="A111" i="12"/>
  <c r="R110" i="12"/>
  <c r="Q110" i="12"/>
  <c r="P110" i="12"/>
  <c r="O110" i="12"/>
  <c r="N110" i="12"/>
  <c r="M110" i="12"/>
  <c r="L110" i="12"/>
  <c r="K110" i="12"/>
  <c r="J110" i="12"/>
  <c r="I110" i="12"/>
  <c r="H110" i="12"/>
  <c r="G110" i="12"/>
  <c r="F110" i="12"/>
  <c r="E110" i="12"/>
  <c r="D110" i="12"/>
  <c r="C110" i="12"/>
  <c r="B110" i="12"/>
  <c r="A110" i="12"/>
  <c r="R109" i="12"/>
  <c r="Q109" i="12"/>
  <c r="P109" i="12"/>
  <c r="O109" i="12"/>
  <c r="N109" i="12"/>
  <c r="M109" i="12"/>
  <c r="L109" i="12"/>
  <c r="K109" i="12"/>
  <c r="J109" i="12"/>
  <c r="I109" i="12"/>
  <c r="H109" i="12"/>
  <c r="G109" i="12"/>
  <c r="F109" i="12"/>
  <c r="E109" i="12"/>
  <c r="D109" i="12"/>
  <c r="C109" i="12"/>
  <c r="B109" i="12"/>
  <c r="A109" i="12"/>
  <c r="R108" i="12"/>
  <c r="Q108" i="12"/>
  <c r="P108" i="12"/>
  <c r="O108" i="12"/>
  <c r="N108" i="12"/>
  <c r="M108" i="12"/>
  <c r="L108" i="12"/>
  <c r="K108" i="12"/>
  <c r="J108" i="12"/>
  <c r="I108" i="12"/>
  <c r="H108" i="12"/>
  <c r="G108" i="12"/>
  <c r="F108" i="12"/>
  <c r="E108" i="12"/>
  <c r="D108" i="12"/>
  <c r="C108" i="12"/>
  <c r="B108" i="12"/>
  <c r="A108" i="12"/>
  <c r="R107" i="12"/>
  <c r="Q107" i="12"/>
  <c r="P107" i="12"/>
  <c r="O107" i="12"/>
  <c r="N107" i="12"/>
  <c r="M107" i="12"/>
  <c r="L107" i="12"/>
  <c r="K107" i="12"/>
  <c r="J107" i="12"/>
  <c r="I107" i="12"/>
  <c r="H107" i="12"/>
  <c r="G107" i="12"/>
  <c r="F107" i="12"/>
  <c r="E107" i="12"/>
  <c r="D107" i="12"/>
  <c r="C107" i="12"/>
  <c r="B107" i="12"/>
  <c r="A107" i="12"/>
  <c r="R106" i="12"/>
  <c r="Q106" i="12"/>
  <c r="P106" i="12"/>
  <c r="O106" i="12"/>
  <c r="N106" i="12"/>
  <c r="M106" i="12"/>
  <c r="L106" i="12"/>
  <c r="K106" i="12"/>
  <c r="J106" i="12"/>
  <c r="I106" i="12"/>
  <c r="H106" i="12"/>
  <c r="G106" i="12"/>
  <c r="F106" i="12"/>
  <c r="E106" i="12"/>
  <c r="D106" i="12"/>
  <c r="C106" i="12"/>
  <c r="B106" i="12"/>
  <c r="A106" i="12"/>
  <c r="R105" i="12"/>
  <c r="Q105" i="12"/>
  <c r="P105" i="12"/>
  <c r="O105" i="12"/>
  <c r="N105" i="12"/>
  <c r="M105" i="12"/>
  <c r="L105" i="12"/>
  <c r="K105" i="12"/>
  <c r="J105" i="12"/>
  <c r="I105" i="12"/>
  <c r="H105" i="12"/>
  <c r="G105" i="12"/>
  <c r="F105" i="12"/>
  <c r="E105" i="12"/>
  <c r="D105" i="12"/>
  <c r="C105" i="12"/>
  <c r="B105" i="12"/>
  <c r="A105" i="12"/>
  <c r="R104" i="12"/>
  <c r="Q104" i="12"/>
  <c r="P104" i="12"/>
  <c r="O104" i="12"/>
  <c r="N104" i="12"/>
  <c r="M104" i="12"/>
  <c r="L104" i="12"/>
  <c r="K104" i="12"/>
  <c r="J104" i="12"/>
  <c r="I104" i="12"/>
  <c r="H104" i="12"/>
  <c r="G104" i="12"/>
  <c r="F104" i="12"/>
  <c r="E104" i="12"/>
  <c r="D104" i="12"/>
  <c r="C104" i="12"/>
  <c r="B104" i="12"/>
  <c r="A104" i="12"/>
  <c r="R103" i="12"/>
  <c r="Q103" i="12"/>
  <c r="P103" i="12"/>
  <c r="O103" i="12"/>
  <c r="N103" i="12"/>
  <c r="M103" i="12"/>
  <c r="L103" i="12"/>
  <c r="K103" i="12"/>
  <c r="J103" i="12"/>
  <c r="I103" i="12"/>
  <c r="H103" i="12"/>
  <c r="G103" i="12"/>
  <c r="F103" i="12"/>
  <c r="E103" i="12"/>
  <c r="D103" i="12"/>
  <c r="C103" i="12"/>
  <c r="B103" i="12"/>
  <c r="A103" i="12"/>
  <c r="R102" i="12"/>
  <c r="Q102" i="12"/>
  <c r="P102" i="12"/>
  <c r="O102" i="12"/>
  <c r="N102" i="12"/>
  <c r="M102" i="12"/>
  <c r="L102" i="12"/>
  <c r="K102" i="12"/>
  <c r="J102" i="12"/>
  <c r="I102" i="12"/>
  <c r="H102" i="12"/>
  <c r="G102" i="12"/>
  <c r="F102" i="12"/>
  <c r="E102" i="12"/>
  <c r="D102" i="12"/>
  <c r="C102" i="12"/>
  <c r="B102" i="12"/>
  <c r="A102" i="12"/>
  <c r="R101" i="12"/>
  <c r="Q101" i="12"/>
  <c r="P101" i="12"/>
  <c r="O101" i="12"/>
  <c r="N101" i="12"/>
  <c r="M101" i="12"/>
  <c r="L101" i="12"/>
  <c r="K101" i="12"/>
  <c r="J101" i="12"/>
  <c r="I101" i="12"/>
  <c r="H101" i="12"/>
  <c r="G101" i="12"/>
  <c r="F101" i="12"/>
  <c r="E101" i="12"/>
  <c r="D101" i="12"/>
  <c r="C101" i="12"/>
  <c r="B101" i="12"/>
  <c r="A101" i="12"/>
  <c r="R100" i="12"/>
  <c r="Q100" i="12"/>
  <c r="P100" i="12"/>
  <c r="O100" i="12"/>
  <c r="N100" i="12"/>
  <c r="M100" i="12"/>
  <c r="L100" i="12"/>
  <c r="K100" i="12"/>
  <c r="J100" i="12"/>
  <c r="I100" i="12"/>
  <c r="H100" i="12"/>
  <c r="G100" i="12"/>
  <c r="F100" i="12"/>
  <c r="E100" i="12"/>
  <c r="D100" i="12"/>
  <c r="C100" i="12"/>
  <c r="B100" i="12"/>
  <c r="A100" i="12"/>
  <c r="R99" i="12"/>
  <c r="Q99" i="12"/>
  <c r="P99" i="12"/>
  <c r="O99" i="12"/>
  <c r="N99" i="12"/>
  <c r="M99" i="12"/>
  <c r="L99" i="12"/>
  <c r="K99" i="12"/>
  <c r="J99" i="12"/>
  <c r="I99" i="12"/>
  <c r="H99" i="12"/>
  <c r="G99" i="12"/>
  <c r="F99" i="12"/>
  <c r="E99" i="12"/>
  <c r="D99" i="12"/>
  <c r="C99" i="12"/>
  <c r="B99" i="12"/>
  <c r="A99" i="12"/>
  <c r="R98" i="12"/>
  <c r="Q98" i="12"/>
  <c r="P98" i="12"/>
  <c r="O98" i="12"/>
  <c r="N98" i="12"/>
  <c r="M98" i="12"/>
  <c r="L98" i="12"/>
  <c r="K98" i="12"/>
  <c r="J98" i="12"/>
  <c r="I98" i="12"/>
  <c r="H98" i="12"/>
  <c r="G98" i="12"/>
  <c r="F98" i="12"/>
  <c r="E98" i="12"/>
  <c r="D98" i="12"/>
  <c r="C98" i="12"/>
  <c r="B98" i="12"/>
  <c r="A98" i="12"/>
  <c r="R97" i="12"/>
  <c r="Q97" i="12"/>
  <c r="P97" i="12"/>
  <c r="O97" i="12"/>
  <c r="N97" i="12"/>
  <c r="M97" i="12"/>
  <c r="L97" i="12"/>
  <c r="K97" i="12"/>
  <c r="J97" i="12"/>
  <c r="I97" i="12"/>
  <c r="H97" i="12"/>
  <c r="G97" i="12"/>
  <c r="F97" i="12"/>
  <c r="E97" i="12"/>
  <c r="D97" i="12"/>
  <c r="C97" i="12"/>
  <c r="B97" i="12"/>
  <c r="A97" i="12"/>
  <c r="R96" i="12"/>
  <c r="Q96" i="12"/>
  <c r="P96" i="12"/>
  <c r="O96" i="12"/>
  <c r="N96" i="12"/>
  <c r="M96" i="12"/>
  <c r="L96" i="12"/>
  <c r="K96" i="12"/>
  <c r="J96" i="12"/>
  <c r="I96" i="12"/>
  <c r="H96" i="12"/>
  <c r="G96" i="12"/>
  <c r="F96" i="12"/>
  <c r="E96" i="12"/>
  <c r="D96" i="12"/>
  <c r="C96" i="12"/>
  <c r="B96" i="12"/>
  <c r="A96" i="12"/>
  <c r="R95" i="12"/>
  <c r="Q95" i="12"/>
  <c r="P95" i="12"/>
  <c r="O95" i="12"/>
  <c r="N95" i="12"/>
  <c r="M95" i="12"/>
  <c r="L95" i="12"/>
  <c r="K95" i="12"/>
  <c r="J95" i="12"/>
  <c r="I95" i="12"/>
  <c r="H95" i="12"/>
  <c r="G95" i="12"/>
  <c r="F95" i="12"/>
  <c r="E95" i="12"/>
  <c r="D95" i="12"/>
  <c r="C95" i="12"/>
  <c r="B95" i="12"/>
  <c r="A95" i="12"/>
  <c r="R94" i="12"/>
  <c r="Q94" i="12"/>
  <c r="P94" i="12"/>
  <c r="O94" i="12"/>
  <c r="N94" i="12"/>
  <c r="M94" i="12"/>
  <c r="L94" i="12"/>
  <c r="K94" i="12"/>
  <c r="J94" i="12"/>
  <c r="I94" i="12"/>
  <c r="H94" i="12"/>
  <c r="G94" i="12"/>
  <c r="F94" i="12"/>
  <c r="E94" i="12"/>
  <c r="D94" i="12"/>
  <c r="C94" i="12"/>
  <c r="B94" i="12"/>
  <c r="A94" i="12"/>
  <c r="R93" i="12"/>
  <c r="Q93" i="12"/>
  <c r="P93" i="12"/>
  <c r="O93" i="12"/>
  <c r="N93" i="12"/>
  <c r="M93" i="12"/>
  <c r="L93" i="12"/>
  <c r="K93" i="12"/>
  <c r="J93" i="12"/>
  <c r="I93" i="12"/>
  <c r="H93" i="12"/>
  <c r="G93" i="12"/>
  <c r="F93" i="12"/>
  <c r="E93" i="12"/>
  <c r="D93" i="12"/>
  <c r="C93" i="12"/>
  <c r="B93" i="12"/>
  <c r="A93" i="12"/>
  <c r="R92" i="12"/>
  <c r="Q92" i="12"/>
  <c r="P92" i="12"/>
  <c r="O92" i="12"/>
  <c r="N92" i="12"/>
  <c r="M92" i="12"/>
  <c r="L92" i="12"/>
  <c r="K92" i="12"/>
  <c r="J92" i="12"/>
  <c r="I92" i="12"/>
  <c r="H92" i="12"/>
  <c r="G92" i="12"/>
  <c r="F92" i="12"/>
  <c r="E92" i="12"/>
  <c r="D92" i="12"/>
  <c r="C92" i="12"/>
  <c r="B92" i="12"/>
  <c r="A92" i="12"/>
  <c r="R91" i="12"/>
  <c r="Q91" i="12"/>
  <c r="P91" i="12"/>
  <c r="O91" i="12"/>
  <c r="N91" i="12"/>
  <c r="M91" i="12"/>
  <c r="L91" i="12"/>
  <c r="K91" i="12"/>
  <c r="J91" i="12"/>
  <c r="I91" i="12"/>
  <c r="H91" i="12"/>
  <c r="G91" i="12"/>
  <c r="F91" i="12"/>
  <c r="E91" i="12"/>
  <c r="D91" i="12"/>
  <c r="C91" i="12"/>
  <c r="B91" i="12"/>
  <c r="A91" i="12"/>
  <c r="R90" i="12"/>
  <c r="Q90" i="12"/>
  <c r="P90" i="12"/>
  <c r="O90" i="12"/>
  <c r="N90" i="12"/>
  <c r="M90" i="12"/>
  <c r="L90" i="12"/>
  <c r="K90" i="12"/>
  <c r="J90" i="12"/>
  <c r="I90" i="12"/>
  <c r="H90" i="12"/>
  <c r="G90" i="12"/>
  <c r="F90" i="12"/>
  <c r="E90" i="12"/>
  <c r="D90" i="12"/>
  <c r="C90" i="12"/>
  <c r="B90" i="12"/>
  <c r="A90" i="12"/>
  <c r="R89" i="12"/>
  <c r="Q89" i="12"/>
  <c r="P89" i="12"/>
  <c r="O89" i="12"/>
  <c r="N89" i="12"/>
  <c r="M89" i="12"/>
  <c r="L89" i="12"/>
  <c r="K89" i="12"/>
  <c r="J89" i="12"/>
  <c r="I89" i="12"/>
  <c r="H89" i="12"/>
  <c r="G89" i="12"/>
  <c r="F89" i="12"/>
  <c r="E89" i="12"/>
  <c r="D89" i="12"/>
  <c r="C89" i="12"/>
  <c r="B89" i="12"/>
  <c r="A89" i="12"/>
  <c r="R88" i="12"/>
  <c r="Q88" i="12"/>
  <c r="P88" i="12"/>
  <c r="O88" i="12"/>
  <c r="N88" i="12"/>
  <c r="M88" i="12"/>
  <c r="L88" i="12"/>
  <c r="K88" i="12"/>
  <c r="J88" i="12"/>
  <c r="I88" i="12"/>
  <c r="H88" i="12"/>
  <c r="G88" i="12"/>
  <c r="F88" i="12"/>
  <c r="E88" i="12"/>
  <c r="D88" i="12"/>
  <c r="C88" i="12"/>
  <c r="B88" i="12"/>
  <c r="A88" i="12"/>
  <c r="R87" i="12"/>
  <c r="Q87" i="12"/>
  <c r="P87" i="12"/>
  <c r="O87" i="12"/>
  <c r="N87" i="12"/>
  <c r="M87" i="12"/>
  <c r="L87" i="12"/>
  <c r="K87" i="12"/>
  <c r="J87" i="12"/>
  <c r="I87" i="12"/>
  <c r="H87" i="12"/>
  <c r="G87" i="12"/>
  <c r="F87" i="12"/>
  <c r="E87" i="12"/>
  <c r="D87" i="12"/>
  <c r="C87" i="12"/>
  <c r="B87" i="12"/>
  <c r="A87" i="12"/>
  <c r="R86" i="12"/>
  <c r="Q86" i="12"/>
  <c r="P86" i="12"/>
  <c r="O86" i="12"/>
  <c r="N86" i="12"/>
  <c r="M86" i="12"/>
  <c r="L86" i="12"/>
  <c r="K86" i="12"/>
  <c r="J86" i="12"/>
  <c r="I86" i="12"/>
  <c r="H86" i="12"/>
  <c r="G86" i="12"/>
  <c r="F86" i="12"/>
  <c r="E86" i="12"/>
  <c r="D86" i="12"/>
  <c r="C86" i="12"/>
  <c r="B86" i="12"/>
  <c r="A86" i="12"/>
  <c r="R85" i="12"/>
  <c r="Q85" i="12"/>
  <c r="P85" i="12"/>
  <c r="O85" i="12"/>
  <c r="N85" i="12"/>
  <c r="M85" i="12"/>
  <c r="L85" i="12"/>
  <c r="K85" i="12"/>
  <c r="J85" i="12"/>
  <c r="I85" i="12"/>
  <c r="H85" i="12"/>
  <c r="G85" i="12"/>
  <c r="F85" i="12"/>
  <c r="E85" i="12"/>
  <c r="D85" i="12"/>
  <c r="C85" i="12"/>
  <c r="B85" i="12"/>
  <c r="A85" i="12"/>
  <c r="R84" i="12"/>
  <c r="Q84" i="12"/>
  <c r="P84" i="12"/>
  <c r="O84" i="12"/>
  <c r="N84" i="12"/>
  <c r="M84" i="12"/>
  <c r="L84" i="12"/>
  <c r="K84" i="12"/>
  <c r="J84" i="12"/>
  <c r="I84" i="12"/>
  <c r="H84" i="12"/>
  <c r="G84" i="12"/>
  <c r="F84" i="12"/>
  <c r="E84" i="12"/>
  <c r="D84" i="12"/>
  <c r="C84" i="12"/>
  <c r="B84" i="12"/>
  <c r="A84" i="12"/>
  <c r="R83" i="12"/>
  <c r="Q83" i="12"/>
  <c r="P83" i="12"/>
  <c r="O83" i="12"/>
  <c r="N83" i="12"/>
  <c r="M83" i="12"/>
  <c r="L83" i="12"/>
  <c r="K83" i="12"/>
  <c r="J83" i="12"/>
  <c r="I83" i="12"/>
  <c r="H83" i="12"/>
  <c r="G83" i="12"/>
  <c r="F83" i="12"/>
  <c r="E83" i="12"/>
  <c r="D83" i="12"/>
  <c r="C83" i="12"/>
  <c r="B83" i="12"/>
  <c r="A83" i="12"/>
  <c r="R82" i="12"/>
  <c r="Q82" i="12"/>
  <c r="P82" i="12"/>
  <c r="O82" i="12"/>
  <c r="N82" i="12"/>
  <c r="M82" i="12"/>
  <c r="L82" i="12"/>
  <c r="K82" i="12"/>
  <c r="J82" i="12"/>
  <c r="I82" i="12"/>
  <c r="H82" i="12"/>
  <c r="G82" i="12"/>
  <c r="F82" i="12"/>
  <c r="E82" i="12"/>
  <c r="D82" i="12"/>
  <c r="C82" i="12"/>
  <c r="B82" i="12"/>
  <c r="A82" i="12"/>
  <c r="R81" i="12"/>
  <c r="Q81" i="12"/>
  <c r="P81" i="12"/>
  <c r="O81" i="12"/>
  <c r="N81" i="12"/>
  <c r="M81" i="12"/>
  <c r="L81" i="12"/>
  <c r="K81" i="12"/>
  <c r="J81" i="12"/>
  <c r="I81" i="12"/>
  <c r="H81" i="12"/>
  <c r="G81" i="12"/>
  <c r="F81" i="12"/>
  <c r="E81" i="12"/>
  <c r="D81" i="12"/>
  <c r="C81" i="12"/>
  <c r="B81" i="12"/>
  <c r="A81" i="12"/>
  <c r="R80" i="12"/>
  <c r="Q80" i="12"/>
  <c r="P80" i="12"/>
  <c r="O80" i="12"/>
  <c r="N80" i="12"/>
  <c r="M80" i="12"/>
  <c r="L80" i="12"/>
  <c r="K80" i="12"/>
  <c r="J80" i="12"/>
  <c r="I80" i="12"/>
  <c r="H80" i="12"/>
  <c r="G80" i="12"/>
  <c r="F80" i="12"/>
  <c r="E80" i="12"/>
  <c r="D80" i="12"/>
  <c r="C80" i="12"/>
  <c r="B80" i="12"/>
  <c r="A80" i="12"/>
  <c r="R79" i="12"/>
  <c r="Q79" i="12"/>
  <c r="P79" i="12"/>
  <c r="O79" i="12"/>
  <c r="N79" i="12"/>
  <c r="M79" i="12"/>
  <c r="L79" i="12"/>
  <c r="K79" i="12"/>
  <c r="J79" i="12"/>
  <c r="I79" i="12"/>
  <c r="H79" i="12"/>
  <c r="G79" i="12"/>
  <c r="F79" i="12"/>
  <c r="E79" i="12"/>
  <c r="D79" i="12"/>
  <c r="C79" i="12"/>
  <c r="B79" i="12"/>
  <c r="A79" i="12"/>
  <c r="R78" i="12"/>
  <c r="Q78" i="12"/>
  <c r="P78" i="12"/>
  <c r="O78" i="12"/>
  <c r="N78" i="12"/>
  <c r="M78" i="12"/>
  <c r="L78" i="12"/>
  <c r="K78" i="12"/>
  <c r="J78" i="12"/>
  <c r="I78" i="12"/>
  <c r="H78" i="12"/>
  <c r="G78" i="12"/>
  <c r="F78" i="12"/>
  <c r="E78" i="12"/>
  <c r="D78" i="12"/>
  <c r="C78" i="12"/>
  <c r="B78" i="12"/>
  <c r="A78" i="12"/>
  <c r="R77" i="12"/>
  <c r="Q77" i="12"/>
  <c r="P77" i="12"/>
  <c r="O77" i="12"/>
  <c r="N77" i="12"/>
  <c r="M77" i="12"/>
  <c r="L77" i="12"/>
  <c r="K77" i="12"/>
  <c r="J77" i="12"/>
  <c r="I77" i="12"/>
  <c r="H77" i="12"/>
  <c r="G77" i="12"/>
  <c r="F77" i="12"/>
  <c r="E77" i="12"/>
  <c r="D77" i="12"/>
  <c r="C77" i="12"/>
  <c r="B77" i="12"/>
  <c r="A77" i="12"/>
  <c r="R76" i="12"/>
  <c r="Q76" i="12"/>
  <c r="P76" i="12"/>
  <c r="O76" i="12"/>
  <c r="N76" i="12"/>
  <c r="M76" i="12"/>
  <c r="L76" i="12"/>
  <c r="K76" i="12"/>
  <c r="J76" i="12"/>
  <c r="I76" i="12"/>
  <c r="H76" i="12"/>
  <c r="G76" i="12"/>
  <c r="F76" i="12"/>
  <c r="E76" i="12"/>
  <c r="D76" i="12"/>
  <c r="C76" i="12"/>
  <c r="B76" i="12"/>
  <c r="A76" i="12"/>
  <c r="R75" i="12"/>
  <c r="Q75" i="12"/>
  <c r="P75" i="12"/>
  <c r="O75" i="12"/>
  <c r="N75" i="12"/>
  <c r="M75" i="12"/>
  <c r="L75" i="12"/>
  <c r="K75" i="12"/>
  <c r="J75" i="12"/>
  <c r="I75" i="12"/>
  <c r="H75" i="12"/>
  <c r="G75" i="12"/>
  <c r="F75" i="12"/>
  <c r="E75" i="12"/>
  <c r="D75" i="12"/>
  <c r="C75" i="12"/>
  <c r="B75" i="12"/>
  <c r="A75" i="12"/>
  <c r="R74" i="12"/>
  <c r="Q74" i="12"/>
  <c r="P74" i="12"/>
  <c r="O74" i="12"/>
  <c r="N74" i="12"/>
  <c r="M74" i="12"/>
  <c r="L74" i="12"/>
  <c r="K74" i="12"/>
  <c r="J74" i="12"/>
  <c r="I74" i="12"/>
  <c r="H74" i="12"/>
  <c r="G74" i="12"/>
  <c r="F74" i="12"/>
  <c r="E74" i="12"/>
  <c r="D74" i="12"/>
  <c r="C74" i="12"/>
  <c r="B74" i="12"/>
  <c r="A74" i="12"/>
  <c r="R73" i="12"/>
  <c r="Q73" i="12"/>
  <c r="P73" i="12"/>
  <c r="O73" i="12"/>
  <c r="N73" i="12"/>
  <c r="M73" i="12"/>
  <c r="L73" i="12"/>
  <c r="K73" i="12"/>
  <c r="J73" i="12"/>
  <c r="I73" i="12"/>
  <c r="H73" i="12"/>
  <c r="G73" i="12"/>
  <c r="F73" i="12"/>
  <c r="E73" i="12"/>
  <c r="D73" i="12"/>
  <c r="C73" i="12"/>
  <c r="B73" i="12"/>
  <c r="A73" i="12"/>
  <c r="R72" i="12"/>
  <c r="Q72" i="12"/>
  <c r="P72" i="12"/>
  <c r="O72" i="12"/>
  <c r="N72" i="12"/>
  <c r="M72" i="12"/>
  <c r="L72" i="12"/>
  <c r="K72" i="12"/>
  <c r="J72" i="12"/>
  <c r="I72" i="12"/>
  <c r="H72" i="12"/>
  <c r="G72" i="12"/>
  <c r="F72" i="12"/>
  <c r="E72" i="12"/>
  <c r="D72" i="12"/>
  <c r="C72" i="12"/>
  <c r="B72" i="12"/>
  <c r="A72" i="12"/>
  <c r="R71" i="12"/>
  <c r="Q71" i="12"/>
  <c r="P71" i="12"/>
  <c r="O71" i="12"/>
  <c r="N71" i="12"/>
  <c r="M71" i="12"/>
  <c r="L71" i="12"/>
  <c r="K71" i="12"/>
  <c r="J71" i="12"/>
  <c r="I71" i="12"/>
  <c r="H71" i="12"/>
  <c r="G71" i="12"/>
  <c r="F71" i="12"/>
  <c r="E71" i="12"/>
  <c r="D71" i="12"/>
  <c r="C71" i="12"/>
  <c r="B71" i="12"/>
  <c r="A71" i="12"/>
  <c r="R70" i="12"/>
  <c r="Q70" i="12"/>
  <c r="P70" i="12"/>
  <c r="O70" i="12"/>
  <c r="N70" i="12"/>
  <c r="M70" i="12"/>
  <c r="L70" i="12"/>
  <c r="K70" i="12"/>
  <c r="J70" i="12"/>
  <c r="I70" i="12"/>
  <c r="H70" i="12"/>
  <c r="G70" i="12"/>
  <c r="F70" i="12"/>
  <c r="E70" i="12"/>
  <c r="D70" i="12"/>
  <c r="C70" i="12"/>
  <c r="B70" i="12"/>
  <c r="A70" i="12"/>
  <c r="R69" i="12"/>
  <c r="Q69" i="12"/>
  <c r="P69" i="12"/>
  <c r="O69" i="12"/>
  <c r="N69" i="12"/>
  <c r="M69" i="12"/>
  <c r="L69" i="12"/>
  <c r="K69" i="12"/>
  <c r="J69" i="12"/>
  <c r="I69" i="12"/>
  <c r="H69" i="12"/>
  <c r="G69" i="12"/>
  <c r="F69" i="12"/>
  <c r="E69" i="12"/>
  <c r="D69" i="12"/>
  <c r="C69" i="12"/>
  <c r="B69" i="12"/>
  <c r="A69" i="12"/>
  <c r="R68" i="12"/>
  <c r="Q68" i="12"/>
  <c r="P68" i="12"/>
  <c r="O68" i="12"/>
  <c r="N68" i="12"/>
  <c r="M68" i="12"/>
  <c r="L68" i="12"/>
  <c r="K68" i="12"/>
  <c r="J68" i="12"/>
  <c r="I68" i="12"/>
  <c r="H68" i="12"/>
  <c r="G68" i="12"/>
  <c r="F68" i="12"/>
  <c r="E68" i="12"/>
  <c r="D68" i="12"/>
  <c r="C68" i="12"/>
  <c r="B68" i="12"/>
  <c r="A68" i="12"/>
  <c r="R67" i="12"/>
  <c r="Q67" i="12"/>
  <c r="P67" i="12"/>
  <c r="O67" i="12"/>
  <c r="N67" i="12"/>
  <c r="M67" i="12"/>
  <c r="L67" i="12"/>
  <c r="K67" i="12"/>
  <c r="J67" i="12"/>
  <c r="I67" i="12"/>
  <c r="H67" i="12"/>
  <c r="G67" i="12"/>
  <c r="F67" i="12"/>
  <c r="E67" i="12"/>
  <c r="D67" i="12"/>
  <c r="C67" i="12"/>
  <c r="B67" i="12"/>
  <c r="A67" i="12"/>
  <c r="R66" i="12"/>
  <c r="Q66" i="12"/>
  <c r="P66" i="12"/>
  <c r="O66" i="12"/>
  <c r="N66" i="12"/>
  <c r="M66" i="12"/>
  <c r="L66" i="12"/>
  <c r="K66" i="12"/>
  <c r="J66" i="12"/>
  <c r="I66" i="12"/>
  <c r="H66" i="12"/>
  <c r="G66" i="12"/>
  <c r="F66" i="12"/>
  <c r="E66" i="12"/>
  <c r="D66" i="12"/>
  <c r="C66" i="12"/>
  <c r="B66" i="12"/>
  <c r="A66" i="12"/>
  <c r="R65" i="12"/>
  <c r="Q65" i="12"/>
  <c r="P65" i="12"/>
  <c r="O65" i="12"/>
  <c r="N65" i="12"/>
  <c r="M65" i="12"/>
  <c r="L65" i="12"/>
  <c r="K65" i="12"/>
  <c r="J65" i="12"/>
  <c r="I65" i="12"/>
  <c r="H65" i="12"/>
  <c r="G65" i="12"/>
  <c r="F65" i="12"/>
  <c r="E65" i="12"/>
  <c r="D65" i="12"/>
  <c r="C65" i="12"/>
  <c r="B65" i="12"/>
  <c r="A65" i="12"/>
  <c r="R64" i="12"/>
  <c r="Q64" i="12"/>
  <c r="P64" i="12"/>
  <c r="O64" i="12"/>
  <c r="N64" i="12"/>
  <c r="M64" i="12"/>
  <c r="L64" i="12"/>
  <c r="K64" i="12"/>
  <c r="J64" i="12"/>
  <c r="I64" i="12"/>
  <c r="H64" i="12"/>
  <c r="G64" i="12"/>
  <c r="F64" i="12"/>
  <c r="E64" i="12"/>
  <c r="D64" i="12"/>
  <c r="C64" i="12"/>
  <c r="B64" i="12"/>
  <c r="A64" i="12"/>
  <c r="R63" i="12"/>
  <c r="Q63" i="12"/>
  <c r="P63" i="12"/>
  <c r="O63" i="12"/>
  <c r="N63" i="12"/>
  <c r="M63" i="12"/>
  <c r="L63" i="12"/>
  <c r="K63" i="12"/>
  <c r="J63" i="12"/>
  <c r="I63" i="12"/>
  <c r="H63" i="12"/>
  <c r="G63" i="12"/>
  <c r="F63" i="12"/>
  <c r="E63" i="12"/>
  <c r="D63" i="12"/>
  <c r="C63" i="12"/>
  <c r="B63" i="12"/>
  <c r="A63" i="12"/>
  <c r="R62" i="12"/>
  <c r="Q62" i="12"/>
  <c r="P62" i="12"/>
  <c r="O62" i="12"/>
  <c r="N62" i="12"/>
  <c r="M62" i="12"/>
  <c r="L62" i="12"/>
  <c r="K62" i="12"/>
  <c r="J62" i="12"/>
  <c r="I62" i="12"/>
  <c r="H62" i="12"/>
  <c r="G62" i="12"/>
  <c r="F62" i="12"/>
  <c r="E62" i="12"/>
  <c r="D62" i="12"/>
  <c r="C62" i="12"/>
  <c r="B62" i="12"/>
  <c r="A62" i="12"/>
  <c r="R61" i="12"/>
  <c r="Q61" i="12"/>
  <c r="P61" i="12"/>
  <c r="O61" i="12"/>
  <c r="N61" i="12"/>
  <c r="M61" i="12"/>
  <c r="L61" i="12"/>
  <c r="K61" i="12"/>
  <c r="J61" i="12"/>
  <c r="I61" i="12"/>
  <c r="H61" i="12"/>
  <c r="G61" i="12"/>
  <c r="F61" i="12"/>
  <c r="E61" i="12"/>
  <c r="D61" i="12"/>
  <c r="C61" i="12"/>
  <c r="B61" i="12"/>
  <c r="A61" i="12"/>
  <c r="R60" i="12"/>
  <c r="Q60" i="12"/>
  <c r="P60" i="12"/>
  <c r="O60" i="12"/>
  <c r="N60" i="12"/>
  <c r="M60" i="12"/>
  <c r="L60" i="12"/>
  <c r="K60" i="12"/>
  <c r="J60" i="12"/>
  <c r="I60" i="12"/>
  <c r="H60" i="12"/>
  <c r="G60" i="12"/>
  <c r="F60" i="12"/>
  <c r="E60" i="12"/>
  <c r="D60" i="12"/>
  <c r="C60" i="12"/>
  <c r="B60" i="12"/>
  <c r="A60" i="12"/>
  <c r="R59" i="12"/>
  <c r="Q59" i="12"/>
  <c r="P59" i="12"/>
  <c r="O59" i="12"/>
  <c r="N59" i="12"/>
  <c r="M59" i="12"/>
  <c r="L59" i="12"/>
  <c r="K59" i="12"/>
  <c r="J59" i="12"/>
  <c r="I59" i="12"/>
  <c r="H59" i="12"/>
  <c r="G59" i="12"/>
  <c r="F59" i="12"/>
  <c r="E59" i="12"/>
  <c r="D59" i="12"/>
  <c r="C59" i="12"/>
  <c r="B59" i="12"/>
  <c r="A59" i="12"/>
  <c r="R58" i="12"/>
  <c r="Q58" i="12"/>
  <c r="P58" i="12"/>
  <c r="O58" i="12"/>
  <c r="N58" i="12"/>
  <c r="M58" i="12"/>
  <c r="L58" i="12"/>
  <c r="K58" i="12"/>
  <c r="J58" i="12"/>
  <c r="I58" i="12"/>
  <c r="H58" i="12"/>
  <c r="G58" i="12"/>
  <c r="F58" i="12"/>
  <c r="E58" i="12"/>
  <c r="D58" i="12"/>
  <c r="C58" i="12"/>
  <c r="B58" i="12"/>
  <c r="A58" i="12"/>
  <c r="R57" i="12"/>
  <c r="Q57" i="12"/>
  <c r="P57" i="12"/>
  <c r="O57" i="12"/>
  <c r="N57" i="12"/>
  <c r="M57" i="12"/>
  <c r="L57" i="12"/>
  <c r="K57" i="12"/>
  <c r="J57" i="12"/>
  <c r="I57" i="12"/>
  <c r="H57" i="12"/>
  <c r="G57" i="12"/>
  <c r="F57" i="12"/>
  <c r="E57" i="12"/>
  <c r="D57" i="12"/>
  <c r="C57" i="12"/>
  <c r="B57" i="12"/>
  <c r="A57" i="12"/>
  <c r="R56" i="12"/>
  <c r="Q56" i="12"/>
  <c r="P56" i="12"/>
  <c r="O56" i="12"/>
  <c r="N56" i="12"/>
  <c r="M56" i="12"/>
  <c r="L56" i="12"/>
  <c r="K56" i="12"/>
  <c r="J56" i="12"/>
  <c r="I56" i="12"/>
  <c r="H56" i="12"/>
  <c r="G56" i="12"/>
  <c r="F56" i="12"/>
  <c r="E56" i="12"/>
  <c r="D56" i="12"/>
  <c r="C56" i="12"/>
  <c r="B56" i="12"/>
  <c r="A56" i="12"/>
  <c r="R55" i="12"/>
  <c r="Q55" i="12"/>
  <c r="P55" i="12"/>
  <c r="O55" i="12"/>
  <c r="N55" i="12"/>
  <c r="M55" i="12"/>
  <c r="L55" i="12"/>
  <c r="K55" i="12"/>
  <c r="J55" i="12"/>
  <c r="I55" i="12"/>
  <c r="H55" i="12"/>
  <c r="G55" i="12"/>
  <c r="F55" i="12"/>
  <c r="E55" i="12"/>
  <c r="D55" i="12"/>
  <c r="C55" i="12"/>
  <c r="B55" i="12"/>
  <c r="A55" i="12"/>
  <c r="R54" i="12"/>
  <c r="Q54" i="12"/>
  <c r="P54" i="12"/>
  <c r="O54" i="12"/>
  <c r="N54" i="12"/>
  <c r="M54" i="12"/>
  <c r="L54" i="12"/>
  <c r="K54" i="12"/>
  <c r="J54" i="12"/>
  <c r="I54" i="12"/>
  <c r="H54" i="12"/>
  <c r="G54" i="12"/>
  <c r="F54" i="12"/>
  <c r="E54" i="12"/>
  <c r="D54" i="12"/>
  <c r="C54" i="12"/>
  <c r="B54" i="12"/>
  <c r="A54" i="12"/>
  <c r="R53" i="12"/>
  <c r="Q53" i="12"/>
  <c r="P53" i="12"/>
  <c r="O53" i="12"/>
  <c r="N53" i="12"/>
  <c r="M53" i="12"/>
  <c r="L53" i="12"/>
  <c r="K53" i="12"/>
  <c r="J53" i="12"/>
  <c r="I53" i="12"/>
  <c r="H53" i="12"/>
  <c r="G53" i="12"/>
  <c r="F53" i="12"/>
  <c r="E53" i="12"/>
  <c r="D53" i="12"/>
  <c r="C53" i="12"/>
  <c r="B53" i="12"/>
  <c r="A53" i="12"/>
  <c r="R52" i="12"/>
  <c r="Q52" i="12"/>
  <c r="P52" i="12"/>
  <c r="O52" i="12"/>
  <c r="N52" i="12"/>
  <c r="M52" i="12"/>
  <c r="L52" i="12"/>
  <c r="K52" i="12"/>
  <c r="J52" i="12"/>
  <c r="I52" i="12"/>
  <c r="H52" i="12"/>
  <c r="G52" i="12"/>
  <c r="F52" i="12"/>
  <c r="E52" i="12"/>
  <c r="D52" i="12"/>
  <c r="C52" i="12"/>
  <c r="B52" i="12"/>
  <c r="A52" i="12"/>
  <c r="R51" i="12"/>
  <c r="Q51" i="12"/>
  <c r="P51" i="12"/>
  <c r="O51" i="12"/>
  <c r="N51" i="12"/>
  <c r="M51" i="12"/>
  <c r="L51" i="12"/>
  <c r="K51" i="12"/>
  <c r="J51" i="12"/>
  <c r="I51" i="12"/>
  <c r="H51" i="12"/>
  <c r="G51" i="12"/>
  <c r="F51" i="12"/>
  <c r="E51" i="12"/>
  <c r="D51" i="12"/>
  <c r="C51" i="12"/>
  <c r="B51" i="12"/>
  <c r="A51" i="12"/>
  <c r="R50" i="12"/>
  <c r="Q50" i="12"/>
  <c r="P50" i="12"/>
  <c r="O50" i="12"/>
  <c r="N50" i="12"/>
  <c r="M50" i="12"/>
  <c r="L50" i="12"/>
  <c r="K50" i="12"/>
  <c r="J50" i="12"/>
  <c r="I50" i="12"/>
  <c r="H50" i="12"/>
  <c r="G50" i="12"/>
  <c r="F50" i="12"/>
  <c r="E50" i="12"/>
  <c r="D50" i="12"/>
  <c r="C50" i="12"/>
  <c r="B50" i="12"/>
  <c r="A50" i="12"/>
  <c r="R49" i="12"/>
  <c r="Q49" i="12"/>
  <c r="P49" i="12"/>
  <c r="O49" i="12"/>
  <c r="N49" i="12"/>
  <c r="M49" i="12"/>
  <c r="L49" i="12"/>
  <c r="K49" i="12"/>
  <c r="J49" i="12"/>
  <c r="I49" i="12"/>
  <c r="H49" i="12"/>
  <c r="G49" i="12"/>
  <c r="F49" i="12"/>
  <c r="E49" i="12"/>
  <c r="D49" i="12"/>
  <c r="C49" i="12"/>
  <c r="B49" i="12"/>
  <c r="A49" i="12"/>
  <c r="R48" i="12"/>
  <c r="Q48" i="12"/>
  <c r="P48" i="12"/>
  <c r="O48" i="12"/>
  <c r="N48" i="12"/>
  <c r="M48" i="12"/>
  <c r="L48" i="12"/>
  <c r="K48" i="12"/>
  <c r="J48" i="12"/>
  <c r="I48" i="12"/>
  <c r="H48" i="12"/>
  <c r="G48" i="12"/>
  <c r="F48" i="12"/>
  <c r="E48" i="12"/>
  <c r="D48" i="12"/>
  <c r="C48" i="12"/>
  <c r="B48" i="12"/>
  <c r="A48" i="12"/>
  <c r="R47" i="12"/>
  <c r="Q47" i="12"/>
  <c r="P47" i="12"/>
  <c r="O47" i="12"/>
  <c r="N47" i="12"/>
  <c r="M47" i="12"/>
  <c r="L47" i="12"/>
  <c r="K47" i="12"/>
  <c r="J47" i="12"/>
  <c r="I47" i="12"/>
  <c r="H47" i="12"/>
  <c r="G47" i="12"/>
  <c r="F47" i="12"/>
  <c r="E47" i="12"/>
  <c r="D47" i="12"/>
  <c r="C47" i="12"/>
  <c r="B47" i="12"/>
  <c r="A47" i="12"/>
  <c r="R46" i="12"/>
  <c r="Q46" i="12"/>
  <c r="P46" i="12"/>
  <c r="O46" i="12"/>
  <c r="N46" i="12"/>
  <c r="M46" i="12"/>
  <c r="L46" i="12"/>
  <c r="K46" i="12"/>
  <c r="J46" i="12"/>
  <c r="I46" i="12"/>
  <c r="H46" i="12"/>
  <c r="G46" i="12"/>
  <c r="F46" i="12"/>
  <c r="E46" i="12"/>
  <c r="D46" i="12"/>
  <c r="C46" i="12"/>
  <c r="B46" i="12"/>
  <c r="A46" i="12"/>
  <c r="R45" i="12"/>
  <c r="Q45" i="12"/>
  <c r="P45" i="12"/>
  <c r="O45" i="12"/>
  <c r="N45" i="12"/>
  <c r="M45" i="12"/>
  <c r="L45" i="12"/>
  <c r="K45" i="12"/>
  <c r="J45" i="12"/>
  <c r="I45" i="12"/>
  <c r="H45" i="12"/>
  <c r="G45" i="12"/>
  <c r="F45" i="12"/>
  <c r="E45" i="12"/>
  <c r="D45" i="12"/>
  <c r="C45" i="12"/>
  <c r="B45" i="12"/>
  <c r="A45" i="12"/>
  <c r="R44" i="12"/>
  <c r="Q44" i="12"/>
  <c r="P44" i="12"/>
  <c r="O44" i="12"/>
  <c r="N44" i="12"/>
  <c r="M44" i="12"/>
  <c r="L44" i="12"/>
  <c r="K44" i="12"/>
  <c r="J44" i="12"/>
  <c r="I44" i="12"/>
  <c r="H44" i="12"/>
  <c r="G44" i="12"/>
  <c r="F44" i="12"/>
  <c r="E44" i="12"/>
  <c r="D44" i="12"/>
  <c r="C44" i="12"/>
  <c r="B44" i="12"/>
  <c r="A44" i="12"/>
  <c r="R43" i="12"/>
  <c r="Q43" i="12"/>
  <c r="P43" i="12"/>
  <c r="O43" i="12"/>
  <c r="N43" i="12"/>
  <c r="M43" i="12"/>
  <c r="L43" i="12"/>
  <c r="K43" i="12"/>
  <c r="J43" i="12"/>
  <c r="I43" i="12"/>
  <c r="H43" i="12"/>
  <c r="G43" i="12"/>
  <c r="F43" i="12"/>
  <c r="E43" i="12"/>
  <c r="D43" i="12"/>
  <c r="C43" i="12"/>
  <c r="B43" i="12"/>
  <c r="A43" i="12"/>
  <c r="R42" i="12"/>
  <c r="Q42" i="12"/>
  <c r="P42" i="12"/>
  <c r="O42" i="12"/>
  <c r="N42" i="12"/>
  <c r="M42" i="12"/>
  <c r="L42" i="12"/>
  <c r="K42" i="12"/>
  <c r="J42" i="12"/>
  <c r="I42" i="12"/>
  <c r="H42" i="12"/>
  <c r="G42" i="12"/>
  <c r="F42" i="12"/>
  <c r="E42" i="12"/>
  <c r="D42" i="12"/>
  <c r="C42" i="12"/>
  <c r="B42" i="12"/>
  <c r="A42" i="12"/>
  <c r="R41" i="12"/>
  <c r="Q41" i="12"/>
  <c r="P41" i="12"/>
  <c r="O41" i="12"/>
  <c r="N41" i="12"/>
  <c r="M41" i="12"/>
  <c r="L41" i="12"/>
  <c r="K41" i="12"/>
  <c r="J41" i="12"/>
  <c r="I41" i="12"/>
  <c r="H41" i="12"/>
  <c r="G41" i="12"/>
  <c r="F41" i="12"/>
  <c r="E41" i="12"/>
  <c r="D41" i="12"/>
  <c r="C41" i="12"/>
  <c r="B41" i="12"/>
  <c r="A41" i="12"/>
  <c r="R40" i="12"/>
  <c r="Q40" i="12"/>
  <c r="P40" i="12"/>
  <c r="O40" i="12"/>
  <c r="N40" i="12"/>
  <c r="M40" i="12"/>
  <c r="L40" i="12"/>
  <c r="K40" i="12"/>
  <c r="J40" i="12"/>
  <c r="I40" i="12"/>
  <c r="H40" i="12"/>
  <c r="G40" i="12"/>
  <c r="F40" i="12"/>
  <c r="E40" i="12"/>
  <c r="D40" i="12"/>
  <c r="C40" i="12"/>
  <c r="B40" i="12"/>
  <c r="A40" i="12"/>
  <c r="R39" i="12"/>
  <c r="Q39" i="12"/>
  <c r="P39" i="12"/>
  <c r="O39" i="12"/>
  <c r="N39" i="12"/>
  <c r="M39" i="12"/>
  <c r="L39" i="12"/>
  <c r="K39" i="12"/>
  <c r="J39" i="12"/>
  <c r="I39" i="12"/>
  <c r="H39" i="12"/>
  <c r="G39" i="12"/>
  <c r="F39" i="12"/>
  <c r="E39" i="12"/>
  <c r="D39" i="12"/>
  <c r="C39" i="12"/>
  <c r="B39" i="12"/>
  <c r="A39" i="12"/>
  <c r="R38" i="12"/>
  <c r="Q38" i="12"/>
  <c r="P38" i="12"/>
  <c r="O38" i="12"/>
  <c r="N38" i="12"/>
  <c r="M38" i="12"/>
  <c r="L38" i="12"/>
  <c r="K38" i="12"/>
  <c r="J38" i="12"/>
  <c r="I38" i="12"/>
  <c r="H38" i="12"/>
  <c r="G38" i="12"/>
  <c r="F38" i="12"/>
  <c r="E38" i="12"/>
  <c r="D38" i="12"/>
  <c r="C38" i="12"/>
  <c r="B38" i="12"/>
  <c r="A38" i="12"/>
  <c r="R37" i="12"/>
  <c r="Q37" i="12"/>
  <c r="P37" i="12"/>
  <c r="O37" i="12"/>
  <c r="N37" i="12"/>
  <c r="M37" i="12"/>
  <c r="L37" i="12"/>
  <c r="K37" i="12"/>
  <c r="J37" i="12"/>
  <c r="I37" i="12"/>
  <c r="H37" i="12"/>
  <c r="G37" i="12"/>
  <c r="F37" i="12"/>
  <c r="E37" i="12"/>
  <c r="D37" i="12"/>
  <c r="C37" i="12"/>
  <c r="B37" i="12"/>
  <c r="A37" i="12"/>
  <c r="R36" i="12"/>
  <c r="Q36" i="12"/>
  <c r="P36" i="12"/>
  <c r="O36" i="12"/>
  <c r="N36" i="12"/>
  <c r="M36" i="12"/>
  <c r="L36" i="12"/>
  <c r="K36" i="12"/>
  <c r="J36" i="12"/>
  <c r="I36" i="12"/>
  <c r="H36" i="12"/>
  <c r="G36" i="12"/>
  <c r="F36" i="12"/>
  <c r="E36" i="12"/>
  <c r="D36" i="12"/>
  <c r="C36" i="12"/>
  <c r="B36" i="12"/>
  <c r="A36" i="12"/>
  <c r="R35" i="12"/>
  <c r="Q35" i="12"/>
  <c r="P35" i="12"/>
  <c r="O35" i="12"/>
  <c r="N35" i="12"/>
  <c r="M35" i="12"/>
  <c r="L35" i="12"/>
  <c r="K35" i="12"/>
  <c r="J35" i="12"/>
  <c r="I35" i="12"/>
  <c r="H35" i="12"/>
  <c r="G35" i="12"/>
  <c r="F35" i="12"/>
  <c r="E35" i="12"/>
  <c r="D35" i="12"/>
  <c r="C35" i="12"/>
  <c r="B35" i="12"/>
  <c r="A35" i="12"/>
  <c r="R34" i="12"/>
  <c r="Q34" i="12"/>
  <c r="P34" i="12"/>
  <c r="O34" i="12"/>
  <c r="N34" i="12"/>
  <c r="M34" i="12"/>
  <c r="L34" i="12"/>
  <c r="K34" i="12"/>
  <c r="J34" i="12"/>
  <c r="I34" i="12"/>
  <c r="H34" i="12"/>
  <c r="G34" i="12"/>
  <c r="F34" i="12"/>
  <c r="E34" i="12"/>
  <c r="D34" i="12"/>
  <c r="C34" i="12"/>
  <c r="B34" i="12"/>
  <c r="A34" i="12"/>
  <c r="R33" i="12"/>
  <c r="Q33" i="12"/>
  <c r="P33" i="12"/>
  <c r="O33" i="12"/>
  <c r="N33" i="12"/>
  <c r="M33" i="12"/>
  <c r="L33" i="12"/>
  <c r="K33" i="12"/>
  <c r="J33" i="12"/>
  <c r="I33" i="12"/>
  <c r="H33" i="12"/>
  <c r="G33" i="12"/>
  <c r="F33" i="12"/>
  <c r="E33" i="12"/>
  <c r="D33" i="12"/>
  <c r="C33" i="12"/>
  <c r="B33" i="12"/>
  <c r="A33" i="12"/>
  <c r="R32" i="12"/>
  <c r="Q32" i="12"/>
  <c r="P32" i="12"/>
  <c r="O32" i="12"/>
  <c r="N32" i="12"/>
  <c r="M32" i="12"/>
  <c r="L32" i="12"/>
  <c r="K32" i="12"/>
  <c r="J32" i="12"/>
  <c r="I32" i="12"/>
  <c r="H32" i="12"/>
  <c r="G32" i="12"/>
  <c r="F32" i="12"/>
  <c r="E32" i="12"/>
  <c r="D32" i="12"/>
  <c r="C32" i="12"/>
  <c r="B32" i="12"/>
  <c r="A32" i="12"/>
  <c r="R31" i="12"/>
  <c r="Q31" i="12"/>
  <c r="P31" i="12"/>
  <c r="O31" i="12"/>
  <c r="N31" i="12"/>
  <c r="M31" i="12"/>
  <c r="L31" i="12"/>
  <c r="K31" i="12"/>
  <c r="J31" i="12"/>
  <c r="I31" i="12"/>
  <c r="H31" i="12"/>
  <c r="G31" i="12"/>
  <c r="F31" i="12"/>
  <c r="E31" i="12"/>
  <c r="D31" i="12"/>
  <c r="C31" i="12"/>
  <c r="B31" i="12"/>
  <c r="A31" i="12"/>
  <c r="R30" i="12"/>
  <c r="Q30" i="12"/>
  <c r="P30" i="12"/>
  <c r="O30" i="12"/>
  <c r="N30" i="12"/>
  <c r="M30" i="12"/>
  <c r="L30" i="12"/>
  <c r="K30" i="12"/>
  <c r="J30" i="12"/>
  <c r="I30" i="12"/>
  <c r="H30" i="12"/>
  <c r="G30" i="12"/>
  <c r="F30" i="12"/>
  <c r="E30" i="12"/>
  <c r="D30" i="12"/>
  <c r="C30" i="12"/>
  <c r="B30" i="12"/>
  <c r="A30" i="12"/>
  <c r="R29" i="12"/>
  <c r="Q29" i="12"/>
  <c r="P29" i="12"/>
  <c r="O29" i="12"/>
  <c r="N29" i="12"/>
  <c r="M29" i="12"/>
  <c r="L29" i="12"/>
  <c r="K29" i="12"/>
  <c r="J29" i="12"/>
  <c r="I29" i="12"/>
  <c r="H29" i="12"/>
  <c r="G29" i="12"/>
  <c r="F29" i="12"/>
  <c r="E29" i="12"/>
  <c r="D29" i="12"/>
  <c r="C29" i="12"/>
  <c r="B29" i="12"/>
  <c r="A29" i="12"/>
  <c r="R28" i="12"/>
  <c r="Q28" i="12"/>
  <c r="P28" i="12"/>
  <c r="O28" i="12"/>
  <c r="N28" i="12"/>
  <c r="M28" i="12"/>
  <c r="L28" i="12"/>
  <c r="K28" i="12"/>
  <c r="J28" i="12"/>
  <c r="I28" i="12"/>
  <c r="H28" i="12"/>
  <c r="G28" i="12"/>
  <c r="F28" i="12"/>
  <c r="E28" i="12"/>
  <c r="D28" i="12"/>
  <c r="C28" i="12"/>
  <c r="B28" i="12"/>
  <c r="A28" i="12"/>
  <c r="R27" i="12"/>
  <c r="Q27" i="12"/>
  <c r="P27" i="12"/>
  <c r="O27" i="12"/>
  <c r="N27" i="12"/>
  <c r="M27" i="12"/>
  <c r="L27" i="12"/>
  <c r="K27" i="12"/>
  <c r="J27" i="12"/>
  <c r="I27" i="12"/>
  <c r="H27" i="12"/>
  <c r="G27" i="12"/>
  <c r="F27" i="12"/>
  <c r="E27" i="12"/>
  <c r="D27" i="12"/>
  <c r="C27" i="12"/>
  <c r="B27" i="12"/>
  <c r="A27" i="12"/>
  <c r="R26" i="12"/>
  <c r="Q26" i="12"/>
  <c r="P26" i="12"/>
  <c r="O26" i="12"/>
  <c r="N26" i="12"/>
  <c r="M26" i="12"/>
  <c r="L26" i="12"/>
  <c r="K26" i="12"/>
  <c r="J26" i="12"/>
  <c r="I26" i="12"/>
  <c r="H26" i="12"/>
  <c r="G26" i="12"/>
  <c r="F26" i="12"/>
  <c r="E26" i="12"/>
  <c r="D26" i="12"/>
  <c r="C26" i="12"/>
  <c r="B26" i="12"/>
  <c r="A26" i="12"/>
  <c r="R25" i="12"/>
  <c r="Q25" i="12"/>
  <c r="P25" i="12"/>
  <c r="O25" i="12"/>
  <c r="N25" i="12"/>
  <c r="M25" i="12"/>
  <c r="L25" i="12"/>
  <c r="K25" i="12"/>
  <c r="J25" i="12"/>
  <c r="I25" i="12"/>
  <c r="H25" i="12"/>
  <c r="G25" i="12"/>
  <c r="F25" i="12"/>
  <c r="E25" i="12"/>
  <c r="D25" i="12"/>
  <c r="C25" i="12"/>
  <c r="B25" i="12"/>
  <c r="A25" i="12"/>
  <c r="R24" i="12"/>
  <c r="Q24" i="12"/>
  <c r="P24" i="12"/>
  <c r="O24" i="12"/>
  <c r="N24" i="12"/>
  <c r="M24" i="12"/>
  <c r="L24" i="12"/>
  <c r="K24" i="12"/>
  <c r="J24" i="12"/>
  <c r="I24" i="12"/>
  <c r="H24" i="12"/>
  <c r="G24" i="12"/>
  <c r="F24" i="12"/>
  <c r="E24" i="12"/>
  <c r="D24" i="12"/>
  <c r="C24" i="12"/>
  <c r="B24" i="12"/>
  <c r="A24" i="12"/>
  <c r="R23" i="12"/>
  <c r="Q23" i="12"/>
  <c r="P23" i="12"/>
  <c r="O23" i="12"/>
  <c r="N23" i="12"/>
  <c r="M23" i="12"/>
  <c r="L23" i="12"/>
  <c r="K23" i="12"/>
  <c r="J23" i="12"/>
  <c r="I23" i="12"/>
  <c r="H23" i="12"/>
  <c r="G23" i="12"/>
  <c r="F23" i="12"/>
  <c r="E23" i="12"/>
  <c r="D23" i="12"/>
  <c r="C23" i="12"/>
  <c r="B23" i="12"/>
  <c r="A23" i="12"/>
  <c r="R22" i="12"/>
  <c r="Q22" i="12"/>
  <c r="P22" i="12"/>
  <c r="O22" i="12"/>
  <c r="N22" i="12"/>
  <c r="M22" i="12"/>
  <c r="L22" i="12"/>
  <c r="K22" i="12"/>
  <c r="J22" i="12"/>
  <c r="I22" i="12"/>
  <c r="H22" i="12"/>
  <c r="G22" i="12"/>
  <c r="F22" i="12"/>
  <c r="E22" i="12"/>
  <c r="D22" i="12"/>
  <c r="C22" i="12"/>
  <c r="B22" i="12"/>
  <c r="A22" i="12"/>
  <c r="R21" i="12"/>
  <c r="Q21" i="12"/>
  <c r="P21" i="12"/>
  <c r="O21" i="12"/>
  <c r="N21" i="12"/>
  <c r="M21" i="12"/>
  <c r="L21" i="12"/>
  <c r="K21" i="12"/>
  <c r="J21" i="12"/>
  <c r="I21" i="12"/>
  <c r="H21" i="12"/>
  <c r="G21" i="12"/>
  <c r="F21" i="12"/>
  <c r="E21" i="12"/>
  <c r="D21" i="12"/>
  <c r="C21" i="12"/>
  <c r="B21" i="12"/>
  <c r="A21" i="12"/>
  <c r="R20" i="12"/>
  <c r="Q20" i="12"/>
  <c r="P20" i="12"/>
  <c r="O20" i="12"/>
  <c r="N20" i="12"/>
  <c r="M20" i="12"/>
  <c r="L20" i="12"/>
  <c r="K20" i="12"/>
  <c r="J20" i="12"/>
  <c r="I20" i="12"/>
  <c r="H20" i="12"/>
  <c r="G20" i="12"/>
  <c r="F20" i="12"/>
  <c r="E20" i="12"/>
  <c r="D20" i="12"/>
  <c r="C20" i="12"/>
  <c r="B20" i="12"/>
  <c r="A20" i="12"/>
  <c r="R19" i="12"/>
  <c r="Q19" i="12"/>
  <c r="P19" i="12"/>
  <c r="O19" i="12"/>
  <c r="N19" i="12"/>
  <c r="M19" i="12"/>
  <c r="L19" i="12"/>
  <c r="K19" i="12"/>
  <c r="J19" i="12"/>
  <c r="I19" i="12"/>
  <c r="H19" i="12"/>
  <c r="G19" i="12"/>
  <c r="F19" i="12"/>
  <c r="E19" i="12"/>
  <c r="D19" i="12"/>
  <c r="C19" i="12"/>
  <c r="B19" i="12"/>
  <c r="A19" i="12"/>
  <c r="R18" i="12"/>
  <c r="Q18" i="12"/>
  <c r="P18" i="12"/>
  <c r="O18" i="12"/>
  <c r="N18" i="12"/>
  <c r="M18" i="12"/>
  <c r="L18" i="12"/>
  <c r="K18" i="12"/>
  <c r="J18" i="12"/>
  <c r="I18" i="12"/>
  <c r="H18" i="12"/>
  <c r="G18" i="12"/>
  <c r="F18" i="12"/>
  <c r="E18" i="12"/>
  <c r="D18" i="12"/>
  <c r="C18" i="12"/>
  <c r="B18" i="12"/>
  <c r="A18" i="12"/>
  <c r="R17" i="12"/>
  <c r="Q17" i="12"/>
  <c r="P17" i="12"/>
  <c r="O17" i="12"/>
  <c r="N17" i="12"/>
  <c r="M17" i="12"/>
  <c r="L17" i="12"/>
  <c r="K17" i="12"/>
  <c r="J17" i="12"/>
  <c r="I17" i="12"/>
  <c r="H17" i="12"/>
  <c r="G17" i="12"/>
  <c r="F17" i="12"/>
  <c r="E17" i="12"/>
  <c r="D17" i="12"/>
  <c r="C17" i="12"/>
  <c r="B17" i="12"/>
  <c r="A17" i="12"/>
  <c r="R16" i="12"/>
  <c r="Q16" i="12"/>
  <c r="P16" i="12"/>
  <c r="O16" i="12"/>
  <c r="N16" i="12"/>
  <c r="M16" i="12"/>
  <c r="L16" i="12"/>
  <c r="K16" i="12"/>
  <c r="J16" i="12"/>
  <c r="I16" i="12"/>
  <c r="H16" i="12"/>
  <c r="G16" i="12"/>
  <c r="F16" i="12"/>
  <c r="E16" i="12"/>
  <c r="D16" i="12"/>
  <c r="C16" i="12"/>
  <c r="B16" i="12"/>
  <c r="A16" i="12"/>
  <c r="R15" i="12"/>
  <c r="Q15" i="12"/>
  <c r="P15" i="12"/>
  <c r="O15" i="12"/>
  <c r="N15" i="12"/>
  <c r="M15" i="12"/>
  <c r="L15" i="12"/>
  <c r="K15" i="12"/>
  <c r="J15" i="12"/>
  <c r="I15" i="12"/>
  <c r="H15" i="12"/>
  <c r="G15" i="12"/>
  <c r="F15" i="12"/>
  <c r="E15" i="12"/>
  <c r="D15" i="12"/>
  <c r="C15" i="12"/>
  <c r="B15" i="12"/>
  <c r="A15" i="12"/>
  <c r="R14" i="12"/>
  <c r="Q14" i="12"/>
  <c r="P14" i="12"/>
  <c r="O14" i="12"/>
  <c r="N14" i="12"/>
  <c r="M14" i="12"/>
  <c r="L14" i="12"/>
  <c r="K14" i="12"/>
  <c r="J14" i="12"/>
  <c r="I14" i="12"/>
  <c r="H14" i="12"/>
  <c r="G14" i="12"/>
  <c r="F14" i="12"/>
  <c r="E14" i="12"/>
  <c r="D14" i="12"/>
  <c r="C14" i="12"/>
  <c r="B14" i="12"/>
  <c r="A14" i="12"/>
  <c r="AJ13" i="12"/>
  <c r="AI13" i="12"/>
  <c r="I13" i="12"/>
  <c r="H13" i="12"/>
  <c r="G13" i="12"/>
  <c r="F13" i="12"/>
  <c r="E13" i="12"/>
  <c r="D13" i="12"/>
  <c r="C13" i="12"/>
  <c r="B13" i="12"/>
  <c r="A13" i="12"/>
  <c r="Z11" i="1"/>
  <c r="AZ178" i="13" l="1"/>
  <c r="AZ152" i="13" l="1"/>
  <c r="AR4" i="12" l="1"/>
  <c r="AX4" i="13"/>
  <c r="AX3" i="13"/>
  <c r="AX2" i="13"/>
  <c r="AX1" i="13"/>
  <c r="AN5" i="13"/>
  <c r="AF5" i="12"/>
  <c r="N13" i="12"/>
  <c r="N12" i="12"/>
  <c r="N13" i="13"/>
  <c r="N14" i="13"/>
  <c r="N15" i="13"/>
  <c r="N16" i="13"/>
  <c r="N17" i="13"/>
  <c r="N18" i="13"/>
  <c r="N12" i="13"/>
  <c r="K14" i="13" l="1"/>
  <c r="AZ476" i="13"/>
  <c r="AZ475" i="13"/>
  <c r="AZ474" i="13"/>
  <c r="AZ473" i="13"/>
  <c r="AZ472" i="13"/>
  <c r="AZ471" i="13"/>
  <c r="AZ470" i="13"/>
  <c r="AZ469" i="13"/>
  <c r="AZ468" i="13"/>
  <c r="AZ467" i="13"/>
  <c r="AZ466" i="13"/>
  <c r="AZ465" i="13"/>
  <c r="AZ464" i="13"/>
  <c r="AZ463" i="13"/>
  <c r="AZ462" i="13"/>
  <c r="AZ461" i="13"/>
  <c r="AZ460" i="13"/>
  <c r="AZ459" i="13"/>
  <c r="AZ458" i="13"/>
  <c r="AZ457" i="13"/>
  <c r="AZ456" i="13"/>
  <c r="AZ455" i="13"/>
  <c r="AZ454" i="13"/>
  <c r="AZ453" i="13"/>
  <c r="AZ452" i="13"/>
  <c r="AZ451" i="13"/>
  <c r="AZ450" i="13"/>
  <c r="AZ449" i="13"/>
  <c r="AZ448" i="13"/>
  <c r="AZ447" i="13"/>
  <c r="AZ446" i="13"/>
  <c r="AZ445" i="13"/>
  <c r="AZ444" i="13"/>
  <c r="AZ443" i="13"/>
  <c r="AZ442" i="13"/>
  <c r="AZ441" i="13"/>
  <c r="AZ440" i="13"/>
  <c r="AZ439" i="13"/>
  <c r="AZ438" i="13"/>
  <c r="AZ437" i="13"/>
  <c r="AZ436" i="13"/>
  <c r="AZ435" i="13"/>
  <c r="AZ434" i="13"/>
  <c r="AZ433" i="13"/>
  <c r="AZ432" i="13"/>
  <c r="AZ431" i="13"/>
  <c r="AZ430" i="13"/>
  <c r="AZ429" i="13"/>
  <c r="AZ428" i="13"/>
  <c r="AZ427" i="13"/>
  <c r="AZ426" i="13"/>
  <c r="AZ425" i="13"/>
  <c r="AZ424" i="13"/>
  <c r="AZ423" i="13"/>
  <c r="AZ422" i="13"/>
  <c r="AZ421" i="13"/>
  <c r="AZ420" i="13"/>
  <c r="AZ419" i="13"/>
  <c r="AZ418" i="13"/>
  <c r="AZ417" i="13"/>
  <c r="AZ416" i="13"/>
  <c r="AZ415" i="13"/>
  <c r="AZ414" i="13"/>
  <c r="AZ413" i="13"/>
  <c r="AZ412" i="13"/>
  <c r="AZ411" i="13"/>
  <c r="AZ410" i="13"/>
  <c r="AZ409" i="13"/>
  <c r="AZ408" i="13"/>
  <c r="AZ407" i="13"/>
  <c r="AZ406" i="13"/>
  <c r="AZ405" i="13"/>
  <c r="AZ404" i="13"/>
  <c r="AZ403" i="13"/>
  <c r="AZ402" i="13"/>
  <c r="AZ401" i="13"/>
  <c r="AZ400" i="13"/>
  <c r="AZ399" i="13"/>
  <c r="AZ398" i="13"/>
  <c r="AZ397" i="13"/>
  <c r="AZ396" i="13"/>
  <c r="AZ395" i="13"/>
  <c r="AZ394" i="13"/>
  <c r="AZ393" i="13"/>
  <c r="AZ392" i="13"/>
  <c r="AZ391" i="13"/>
  <c r="AZ390" i="13"/>
  <c r="AZ389" i="13"/>
  <c r="AZ388" i="13"/>
  <c r="AZ387" i="13"/>
  <c r="AZ386" i="13"/>
  <c r="AZ385" i="13"/>
  <c r="AZ384" i="13"/>
  <c r="AZ383" i="13"/>
  <c r="AZ382" i="13"/>
  <c r="AZ381" i="13"/>
  <c r="AZ380" i="13"/>
  <c r="AZ379" i="13"/>
  <c r="AZ378" i="13"/>
  <c r="AZ377" i="13"/>
  <c r="AZ376" i="13"/>
  <c r="AZ375" i="13"/>
  <c r="AZ374" i="13"/>
  <c r="AZ373" i="13"/>
  <c r="AZ372" i="13"/>
  <c r="AZ371" i="13"/>
  <c r="AZ370" i="13"/>
  <c r="AZ369" i="13"/>
  <c r="AZ368" i="13"/>
  <c r="AZ367" i="13"/>
  <c r="AZ366" i="13"/>
  <c r="AZ365" i="13"/>
  <c r="AZ364" i="13"/>
  <c r="AZ363" i="13"/>
  <c r="AZ362" i="13"/>
  <c r="AZ361" i="13"/>
  <c r="AZ360" i="13"/>
  <c r="AZ359" i="13"/>
  <c r="AZ358" i="13"/>
  <c r="AZ357" i="13"/>
  <c r="AZ356" i="13"/>
  <c r="AZ355" i="13"/>
  <c r="AZ354" i="13"/>
  <c r="AZ353" i="13"/>
  <c r="AZ352" i="13"/>
  <c r="AZ351" i="13"/>
  <c r="AZ350" i="13"/>
  <c r="AZ349" i="13"/>
  <c r="AZ348" i="13"/>
  <c r="AZ347" i="13"/>
  <c r="AZ346" i="13"/>
  <c r="AZ345" i="13"/>
  <c r="AZ344" i="13"/>
  <c r="AZ343" i="13"/>
  <c r="AZ342" i="13"/>
  <c r="AZ341" i="13"/>
  <c r="AZ340" i="13"/>
  <c r="AZ339" i="13"/>
  <c r="AZ338" i="13"/>
  <c r="AZ337" i="13"/>
  <c r="AZ336" i="13"/>
  <c r="AZ335" i="13"/>
  <c r="AZ334" i="13"/>
  <c r="AZ333" i="13"/>
  <c r="AZ332" i="13"/>
  <c r="AZ331" i="13"/>
  <c r="AZ330" i="13"/>
  <c r="AZ329" i="13"/>
  <c r="AZ328" i="13"/>
  <c r="AZ327" i="13"/>
  <c r="AZ326" i="13"/>
  <c r="AZ325" i="13"/>
  <c r="AZ324" i="13"/>
  <c r="AZ323" i="13"/>
  <c r="AZ322" i="13"/>
  <c r="AZ321" i="13"/>
  <c r="AZ320" i="13"/>
  <c r="AZ319" i="13"/>
  <c r="AZ318" i="13"/>
  <c r="AZ317" i="13"/>
  <c r="AZ316" i="13"/>
  <c r="AZ315" i="13"/>
  <c r="AZ314" i="13"/>
  <c r="AZ313" i="13"/>
  <c r="AZ312" i="13"/>
  <c r="AZ311" i="13"/>
  <c r="AZ310" i="13"/>
  <c r="AZ309" i="13"/>
  <c r="AZ308" i="13"/>
  <c r="AZ307" i="13"/>
  <c r="AZ306" i="13"/>
  <c r="AZ305" i="13"/>
  <c r="AZ304" i="13"/>
  <c r="AZ303" i="13"/>
  <c r="AZ302" i="13"/>
  <c r="AZ301" i="13"/>
  <c r="AZ300" i="13"/>
  <c r="AZ299" i="13"/>
  <c r="AZ298" i="13"/>
  <c r="AZ297" i="13"/>
  <c r="AZ296" i="13"/>
  <c r="AZ295" i="13"/>
  <c r="AZ294" i="13"/>
  <c r="AZ293" i="13"/>
  <c r="AZ292" i="13"/>
  <c r="AZ291" i="13"/>
  <c r="AZ290" i="13"/>
  <c r="AZ289" i="13"/>
  <c r="AZ288" i="13"/>
  <c r="AZ287" i="13"/>
  <c r="AZ286" i="13"/>
  <c r="AZ285" i="13"/>
  <c r="AZ284" i="13"/>
  <c r="AZ283" i="13"/>
  <c r="AZ282" i="13"/>
  <c r="AZ281" i="13"/>
  <c r="AZ280" i="13"/>
  <c r="AZ279" i="13"/>
  <c r="AZ278" i="13"/>
  <c r="AZ277" i="13"/>
  <c r="AZ276" i="13"/>
  <c r="AZ275" i="13"/>
  <c r="AZ274" i="13"/>
  <c r="AZ273" i="13"/>
  <c r="AZ272" i="13"/>
  <c r="AZ271" i="13"/>
  <c r="AZ270" i="13"/>
  <c r="AZ269" i="13"/>
  <c r="AZ268" i="13"/>
  <c r="AZ267" i="13"/>
  <c r="AZ266" i="13"/>
  <c r="AZ265" i="13"/>
  <c r="AZ264" i="13"/>
  <c r="AZ263" i="13"/>
  <c r="AZ262" i="13"/>
  <c r="AZ261" i="13"/>
  <c r="AZ260" i="13"/>
  <c r="AZ259" i="13"/>
  <c r="AZ258" i="13"/>
  <c r="AZ257" i="13"/>
  <c r="AZ256" i="13"/>
  <c r="AZ255" i="13"/>
  <c r="AZ254" i="13"/>
  <c r="AZ253" i="13"/>
  <c r="AZ252" i="13"/>
  <c r="AZ251" i="13"/>
  <c r="AZ250" i="13"/>
  <c r="AZ249" i="13"/>
  <c r="AZ248" i="13"/>
  <c r="AZ247" i="13"/>
  <c r="AZ246" i="13"/>
  <c r="AZ245" i="13"/>
  <c r="AZ244" i="13"/>
  <c r="AZ243" i="13"/>
  <c r="AZ242" i="13"/>
  <c r="AZ241" i="13"/>
  <c r="AZ240" i="13"/>
  <c r="AZ239" i="13"/>
  <c r="AZ238" i="13"/>
  <c r="AZ237" i="13"/>
  <c r="AZ236" i="13"/>
  <c r="AZ235" i="13"/>
  <c r="AZ234" i="13"/>
  <c r="AZ233" i="13"/>
  <c r="AZ232" i="13"/>
  <c r="AZ231" i="13"/>
  <c r="AZ230" i="13"/>
  <c r="AZ229" i="13"/>
  <c r="AZ228" i="13"/>
  <c r="AZ227" i="13"/>
  <c r="AZ226" i="13"/>
  <c r="AZ225" i="13"/>
  <c r="AZ224" i="13"/>
  <c r="AZ223" i="13"/>
  <c r="AZ222" i="13"/>
  <c r="AZ221" i="13"/>
  <c r="AZ220" i="13"/>
  <c r="AZ219" i="13"/>
  <c r="AZ218" i="13"/>
  <c r="AZ217" i="13"/>
  <c r="AZ216" i="13"/>
  <c r="AZ215" i="13"/>
  <c r="AZ214" i="13"/>
  <c r="AZ213" i="13"/>
  <c r="AZ212" i="13"/>
  <c r="AZ211" i="13"/>
  <c r="AZ210" i="13"/>
  <c r="AZ209" i="13"/>
  <c r="AZ208" i="13"/>
  <c r="AZ207" i="13"/>
  <c r="AZ206" i="13"/>
  <c r="AZ205" i="13"/>
  <c r="AZ204" i="13"/>
  <c r="AZ203" i="13"/>
  <c r="AZ202" i="13"/>
  <c r="AZ201" i="13"/>
  <c r="AZ200" i="13"/>
  <c r="AZ199" i="13"/>
  <c r="AZ198" i="13"/>
  <c r="AZ197" i="13"/>
  <c r="AZ196" i="13"/>
  <c r="AZ195" i="13"/>
  <c r="AZ194" i="13"/>
  <c r="AZ193" i="13"/>
  <c r="AZ192" i="13"/>
  <c r="AZ191" i="13"/>
  <c r="AZ190" i="13"/>
  <c r="AZ189" i="13"/>
  <c r="AZ188" i="13"/>
  <c r="AZ187" i="13"/>
  <c r="AZ186" i="13"/>
  <c r="AZ185" i="13"/>
  <c r="AZ184" i="13"/>
  <c r="AZ183" i="13"/>
  <c r="AZ182" i="13"/>
  <c r="AZ181" i="13"/>
  <c r="AZ180" i="13"/>
  <c r="AZ179" i="13"/>
  <c r="AZ177" i="13"/>
  <c r="AZ176" i="13"/>
  <c r="AZ175" i="13"/>
  <c r="AZ174" i="13"/>
  <c r="AZ173" i="13"/>
  <c r="AZ172" i="13"/>
  <c r="AZ171" i="13"/>
  <c r="AZ170" i="13"/>
  <c r="AZ169" i="13"/>
  <c r="AZ168" i="13"/>
  <c r="AZ167" i="13"/>
  <c r="AZ166" i="13"/>
  <c r="AZ165" i="13"/>
  <c r="AZ164" i="13"/>
  <c r="AZ163" i="13"/>
  <c r="AZ162" i="13"/>
  <c r="AZ161" i="13"/>
  <c r="AZ160" i="13"/>
  <c r="AZ159" i="13"/>
  <c r="AZ158" i="13"/>
  <c r="AZ157" i="13"/>
  <c r="AZ156" i="13"/>
  <c r="AZ155" i="13"/>
  <c r="AZ154" i="13"/>
  <c r="AZ153" i="13"/>
  <c r="AZ151" i="13"/>
  <c r="AZ150" i="13"/>
  <c r="AZ149" i="13"/>
  <c r="AZ148" i="13"/>
  <c r="AZ147" i="13"/>
  <c r="AZ146" i="13"/>
  <c r="AZ145" i="13"/>
  <c r="AZ144" i="13"/>
  <c r="AZ143" i="13"/>
  <c r="AZ142" i="13"/>
  <c r="AZ141" i="13"/>
  <c r="AZ140" i="13"/>
  <c r="AZ139" i="13"/>
  <c r="AZ138" i="13"/>
  <c r="AZ137" i="13"/>
  <c r="AZ136" i="13"/>
  <c r="AZ135" i="13"/>
  <c r="AZ134" i="13"/>
  <c r="AZ133" i="13"/>
  <c r="AZ132" i="13"/>
  <c r="AZ131" i="13"/>
  <c r="AZ130" i="13"/>
  <c r="AZ129" i="13"/>
  <c r="AZ128" i="13"/>
  <c r="AZ127" i="13"/>
  <c r="AZ126" i="13"/>
  <c r="AZ125" i="13"/>
  <c r="AZ124" i="13"/>
  <c r="AZ123" i="13"/>
  <c r="AZ122" i="13"/>
  <c r="AZ121" i="13"/>
  <c r="AZ120" i="13"/>
  <c r="AZ119" i="13"/>
  <c r="AZ118" i="13"/>
  <c r="AZ117" i="13"/>
  <c r="AZ116" i="13"/>
  <c r="AZ115" i="13"/>
  <c r="AZ114" i="13"/>
  <c r="AZ113" i="13"/>
  <c r="AZ112" i="13"/>
  <c r="AZ111" i="13"/>
  <c r="AZ110" i="13"/>
  <c r="AZ109" i="13"/>
  <c r="AZ108" i="13"/>
  <c r="AZ107" i="13"/>
  <c r="AZ106" i="13"/>
  <c r="AZ105" i="13"/>
  <c r="AZ104" i="13"/>
  <c r="AZ103" i="13"/>
  <c r="AZ102" i="13"/>
  <c r="AZ101" i="13"/>
  <c r="AZ100" i="13"/>
  <c r="AZ99" i="13"/>
  <c r="AZ98" i="13"/>
  <c r="AZ97" i="13"/>
  <c r="AZ96" i="13"/>
  <c r="AZ95" i="13"/>
  <c r="AZ94" i="13"/>
  <c r="AZ93" i="13"/>
  <c r="AZ92" i="13"/>
  <c r="AZ91" i="13"/>
  <c r="AZ90" i="13"/>
  <c r="AZ89" i="13"/>
  <c r="AZ88" i="13"/>
  <c r="AZ87" i="13"/>
  <c r="AZ86" i="13"/>
  <c r="AZ85" i="13"/>
  <c r="AZ84" i="13"/>
  <c r="AZ83" i="13"/>
  <c r="AZ82" i="13"/>
  <c r="AZ81" i="13"/>
  <c r="AZ80" i="13"/>
  <c r="AZ79" i="13"/>
  <c r="AZ78" i="13"/>
  <c r="AZ77" i="13"/>
  <c r="AZ76" i="13"/>
  <c r="AZ75" i="13"/>
  <c r="AZ74" i="13"/>
  <c r="AZ73" i="13"/>
  <c r="AZ72" i="13"/>
  <c r="AZ71" i="13"/>
  <c r="AZ70" i="13"/>
  <c r="AZ69" i="13"/>
  <c r="AZ68" i="13"/>
  <c r="AZ67" i="13"/>
  <c r="AZ66" i="13"/>
  <c r="AZ65" i="13"/>
  <c r="AZ64" i="13"/>
  <c r="AZ63" i="13"/>
  <c r="AZ62" i="13"/>
  <c r="AZ61" i="13"/>
  <c r="AZ60" i="13"/>
  <c r="AZ59" i="13"/>
  <c r="AZ58" i="13"/>
  <c r="AZ57" i="13"/>
  <c r="AZ56" i="13"/>
  <c r="AZ55" i="13"/>
  <c r="AZ54" i="13"/>
  <c r="AZ53" i="13"/>
  <c r="AZ52" i="13"/>
  <c r="AZ51" i="13"/>
  <c r="AZ50" i="13"/>
  <c r="AZ49" i="13"/>
  <c r="AZ48" i="13"/>
  <c r="AZ47" i="13"/>
  <c r="AZ46" i="13"/>
  <c r="AZ45" i="13"/>
  <c r="AZ44" i="13"/>
  <c r="AZ43" i="13"/>
  <c r="AZ42" i="13"/>
  <c r="AZ41" i="13"/>
  <c r="AZ40" i="13"/>
  <c r="AZ39" i="13"/>
  <c r="AZ38" i="13"/>
  <c r="AZ37" i="13"/>
  <c r="AZ36" i="13"/>
  <c r="AZ35" i="13"/>
  <c r="AZ34" i="13"/>
  <c r="AZ33" i="13"/>
  <c r="AZ32" i="13"/>
  <c r="AZ31" i="13"/>
  <c r="AZ30" i="13"/>
  <c r="AZ29" i="13"/>
  <c r="AZ28" i="13"/>
  <c r="AZ27" i="13"/>
  <c r="AZ26" i="13"/>
  <c r="AZ25" i="13"/>
  <c r="AZ24" i="13"/>
  <c r="AZ23" i="13"/>
  <c r="AZ22" i="13"/>
  <c r="AZ21" i="13"/>
  <c r="AZ20" i="13"/>
  <c r="AZ19" i="13"/>
  <c r="AZ18" i="13"/>
  <c r="R18" i="13"/>
  <c r="Q18" i="13"/>
  <c r="P18" i="13"/>
  <c r="O18" i="13"/>
  <c r="M18" i="13"/>
  <c r="L18" i="13"/>
  <c r="K18" i="13"/>
  <c r="J18" i="13"/>
  <c r="AZ17" i="13"/>
  <c r="R17" i="13"/>
  <c r="Q17" i="13"/>
  <c r="P17" i="13"/>
  <c r="O17" i="13"/>
  <c r="M17" i="13"/>
  <c r="L17" i="13"/>
  <c r="K17" i="13"/>
  <c r="J17" i="13"/>
  <c r="AZ16" i="13"/>
  <c r="R16" i="13"/>
  <c r="Q16" i="13"/>
  <c r="P16" i="13"/>
  <c r="O16" i="13"/>
  <c r="M16" i="13"/>
  <c r="L16" i="13"/>
  <c r="K16" i="13"/>
  <c r="J16" i="13"/>
  <c r="AZ15" i="13"/>
  <c r="R15" i="13"/>
  <c r="Q15" i="13"/>
  <c r="P15" i="13"/>
  <c r="O15" i="13"/>
  <c r="M15" i="13"/>
  <c r="L15" i="13"/>
  <c r="K15" i="13"/>
  <c r="J15" i="13"/>
  <c r="AZ14" i="13"/>
  <c r="R14" i="13"/>
  <c r="Q14" i="13"/>
  <c r="P14" i="13"/>
  <c r="O14" i="13"/>
  <c r="M14" i="13"/>
  <c r="L14" i="13"/>
  <c r="J14" i="13"/>
  <c r="A14" i="13"/>
  <c r="AZ13" i="13"/>
  <c r="R13" i="13"/>
  <c r="Q13" i="13"/>
  <c r="P13" i="13"/>
  <c r="O13" i="13"/>
  <c r="M13" i="13"/>
  <c r="L13" i="13"/>
  <c r="K13" i="13"/>
  <c r="J13" i="13"/>
  <c r="I13" i="13"/>
  <c r="H13" i="13"/>
  <c r="G13" i="13"/>
  <c r="F13" i="13"/>
  <c r="E13" i="13"/>
  <c r="A13" i="13"/>
  <c r="R12" i="13"/>
  <c r="Q12" i="13"/>
  <c r="P12" i="13"/>
  <c r="O12" i="13"/>
  <c r="M12" i="13"/>
  <c r="L12" i="13"/>
  <c r="K12" i="13"/>
  <c r="J12" i="13"/>
  <c r="I12" i="13"/>
  <c r="H12" i="13"/>
  <c r="G12" i="13"/>
  <c r="F12" i="13"/>
  <c r="E12" i="13"/>
  <c r="A12" i="13"/>
  <c r="G4" i="13"/>
  <c r="G3" i="13"/>
  <c r="G2" i="13"/>
  <c r="G1" i="13"/>
  <c r="AT476" i="12" l="1"/>
  <c r="AT475" i="12"/>
  <c r="AT474" i="12"/>
  <c r="AT473" i="12"/>
  <c r="AT472" i="12"/>
  <c r="AT471" i="12"/>
  <c r="AT470" i="12"/>
  <c r="AT469" i="12"/>
  <c r="AT468" i="12"/>
  <c r="AT467" i="12"/>
  <c r="AT466" i="12"/>
  <c r="AT465" i="12"/>
  <c r="AT464" i="12"/>
  <c r="AT463" i="12"/>
  <c r="AT462" i="12"/>
  <c r="AT461" i="12"/>
  <c r="AT460" i="12"/>
  <c r="AT459" i="12"/>
  <c r="AT458" i="12"/>
  <c r="AT457" i="12"/>
  <c r="AT456" i="12"/>
  <c r="AT455" i="12"/>
  <c r="AT454" i="12"/>
  <c r="AT453" i="12"/>
  <c r="AT452" i="12"/>
  <c r="AT451" i="12"/>
  <c r="AT450" i="12"/>
  <c r="AT449" i="12"/>
  <c r="AT448" i="12"/>
  <c r="AT447" i="12"/>
  <c r="AT446" i="12"/>
  <c r="AT445" i="12"/>
  <c r="AT444" i="12"/>
  <c r="AT443" i="12"/>
  <c r="AT442" i="12"/>
  <c r="AT441" i="12"/>
  <c r="AT440" i="12"/>
  <c r="AT439" i="12"/>
  <c r="AT438" i="12"/>
  <c r="AT437" i="12"/>
  <c r="AT436" i="12"/>
  <c r="AT435" i="12"/>
  <c r="AT434" i="12"/>
  <c r="AT433" i="12"/>
  <c r="AT432" i="12"/>
  <c r="AT431" i="12"/>
  <c r="AT430" i="12"/>
  <c r="AT429" i="12"/>
  <c r="AT428" i="12"/>
  <c r="AT427" i="12"/>
  <c r="AT426" i="12"/>
  <c r="AT425" i="12"/>
  <c r="AT424" i="12"/>
  <c r="AT423" i="12"/>
  <c r="AT422" i="12"/>
  <c r="AT421" i="12"/>
  <c r="AT420" i="12"/>
  <c r="AT419" i="12"/>
  <c r="AT418" i="12"/>
  <c r="AT417" i="12"/>
  <c r="AT416" i="12"/>
  <c r="AT415" i="12"/>
  <c r="AT414" i="12"/>
  <c r="AT413" i="12"/>
  <c r="AT412" i="12"/>
  <c r="AT411" i="12"/>
  <c r="AT410" i="12"/>
  <c r="AT409" i="12"/>
  <c r="AT408" i="12"/>
  <c r="AT407" i="12"/>
  <c r="AT406" i="12"/>
  <c r="AT405" i="12"/>
  <c r="AT404" i="12"/>
  <c r="AT403" i="12"/>
  <c r="AT402" i="12"/>
  <c r="AT401" i="12"/>
  <c r="AT400" i="12"/>
  <c r="AT399" i="12"/>
  <c r="AT398" i="12"/>
  <c r="AT397" i="12"/>
  <c r="AT396" i="12"/>
  <c r="AT395" i="12"/>
  <c r="AT394" i="12"/>
  <c r="AT393" i="12"/>
  <c r="AT392" i="12"/>
  <c r="AT391" i="12"/>
  <c r="AT390" i="12"/>
  <c r="AT389" i="12"/>
  <c r="AT388" i="12"/>
  <c r="AT387" i="12"/>
  <c r="AT386" i="12"/>
  <c r="AT385" i="12"/>
  <c r="AT384" i="12"/>
  <c r="AT383" i="12"/>
  <c r="AT382" i="12"/>
  <c r="AT381" i="12"/>
  <c r="AT380" i="12"/>
  <c r="AT379" i="12"/>
  <c r="AT378" i="12"/>
  <c r="AT377" i="12"/>
  <c r="AT376" i="12"/>
  <c r="AT375" i="12"/>
  <c r="AT374" i="12"/>
  <c r="AT373" i="12"/>
  <c r="AT372" i="12"/>
  <c r="AT371" i="12"/>
  <c r="AT370" i="12"/>
  <c r="AT369" i="12"/>
  <c r="AT368" i="12"/>
  <c r="AT367" i="12"/>
  <c r="AT366" i="12"/>
  <c r="AT365" i="12"/>
  <c r="AT364" i="12"/>
  <c r="AT363" i="12"/>
  <c r="AT362" i="12"/>
  <c r="AT361" i="12"/>
  <c r="AT360" i="12"/>
  <c r="AT359" i="12"/>
  <c r="AT358" i="12"/>
  <c r="AT357" i="12"/>
  <c r="AT356" i="12"/>
  <c r="AT355" i="12"/>
  <c r="AT354" i="12"/>
  <c r="AT353" i="12"/>
  <c r="AT352" i="12"/>
  <c r="AT351" i="12"/>
  <c r="AT350" i="12"/>
  <c r="AT349" i="12"/>
  <c r="AT348" i="12"/>
  <c r="AT347" i="12"/>
  <c r="AT346" i="12"/>
  <c r="AT345" i="12"/>
  <c r="AT344" i="12"/>
  <c r="AT343" i="12"/>
  <c r="AT342" i="12"/>
  <c r="AT341" i="12"/>
  <c r="AT340" i="12"/>
  <c r="AT339" i="12"/>
  <c r="AT338" i="12"/>
  <c r="AT337" i="12"/>
  <c r="AT336" i="12"/>
  <c r="AT335" i="12"/>
  <c r="AT334" i="12"/>
  <c r="AT333" i="12"/>
  <c r="AT332" i="12"/>
  <c r="AT331" i="12"/>
  <c r="AT330" i="12"/>
  <c r="AT329" i="12"/>
  <c r="AT328" i="12"/>
  <c r="AT327" i="12"/>
  <c r="AT326" i="12"/>
  <c r="AT325" i="12"/>
  <c r="AT324" i="12"/>
  <c r="AT323" i="12"/>
  <c r="AT322" i="12"/>
  <c r="AT321" i="12"/>
  <c r="AT320" i="12"/>
  <c r="AT319" i="12"/>
  <c r="AT318" i="12"/>
  <c r="AT317" i="12"/>
  <c r="AT316" i="12"/>
  <c r="AT315" i="12"/>
  <c r="AT314" i="12"/>
  <c r="AT313" i="12"/>
  <c r="AT312" i="12"/>
  <c r="AT311" i="12"/>
  <c r="AT310" i="12"/>
  <c r="AT309" i="12"/>
  <c r="AT308" i="12"/>
  <c r="AT307" i="12"/>
  <c r="AT306" i="12"/>
  <c r="AT305" i="12"/>
  <c r="AT304" i="12"/>
  <c r="AT303" i="12"/>
  <c r="AT302" i="12"/>
  <c r="AT301" i="12"/>
  <c r="AB11" i="1"/>
  <c r="AA11" i="1"/>
  <c r="Y11" i="1"/>
  <c r="X11" i="1"/>
  <c r="W11" i="1"/>
  <c r="V11" i="1"/>
  <c r="U11" i="1"/>
  <c r="T11" i="1"/>
  <c r="S11" i="1"/>
  <c r="AT12" i="12"/>
  <c r="AT13" i="12"/>
  <c r="AT14" i="12"/>
  <c r="AT15" i="12"/>
  <c r="AT16" i="12"/>
  <c r="AT17" i="12"/>
  <c r="AT18" i="12"/>
  <c r="AT19" i="12"/>
  <c r="AT20" i="12"/>
  <c r="AT21" i="12"/>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T167" i="12"/>
  <c r="AT168" i="12"/>
  <c r="AT169" i="12"/>
  <c r="AT170" i="12"/>
  <c r="AT171" i="12"/>
  <c r="AT172" i="12"/>
  <c r="AT173" i="12"/>
  <c r="AT174" i="12"/>
  <c r="AT175" i="12"/>
  <c r="AT176" i="12"/>
  <c r="AT177" i="12"/>
  <c r="AT178" i="12"/>
  <c r="AT179" i="12"/>
  <c r="AT180" i="12"/>
  <c r="AT181" i="12"/>
  <c r="AT182" i="12"/>
  <c r="AT183" i="12"/>
  <c r="AT184" i="12"/>
  <c r="AT185" i="12"/>
  <c r="AT186" i="12"/>
  <c r="AT187" i="12"/>
  <c r="AT188" i="12"/>
  <c r="AT189" i="12"/>
  <c r="AT190" i="12"/>
  <c r="AT191" i="12"/>
  <c r="AT192" i="12"/>
  <c r="AT193" i="12"/>
  <c r="AT194" i="12"/>
  <c r="AT195" i="12"/>
  <c r="AT196" i="12"/>
  <c r="AT197" i="12"/>
  <c r="AT198" i="12"/>
  <c r="AT199" i="12"/>
  <c r="AT200" i="12"/>
  <c r="AT201" i="12"/>
  <c r="AT202" i="12"/>
  <c r="AT203" i="12"/>
  <c r="AT204" i="12"/>
  <c r="AT205" i="12"/>
  <c r="AT206" i="12"/>
  <c r="AT207" i="12"/>
  <c r="AT208" i="12"/>
  <c r="AT209" i="12"/>
  <c r="AT210" i="12"/>
  <c r="AT211" i="12"/>
  <c r="AT212" i="12"/>
  <c r="AT213" i="12"/>
  <c r="AT214" i="12"/>
  <c r="AT215" i="12"/>
  <c r="AT216" i="12"/>
  <c r="AT217" i="12"/>
  <c r="AT218" i="12"/>
  <c r="AT219" i="12"/>
  <c r="AT220" i="12"/>
  <c r="AT221" i="12"/>
  <c r="AT222" i="12"/>
  <c r="AT223" i="12"/>
  <c r="AT224" i="12"/>
  <c r="AT225" i="12"/>
  <c r="AT226" i="12"/>
  <c r="AT227" i="12"/>
  <c r="AT228" i="12"/>
  <c r="AT229" i="12"/>
  <c r="AT230" i="12"/>
  <c r="AT231" i="12"/>
  <c r="AT232" i="12"/>
  <c r="AT233" i="12"/>
  <c r="AT234" i="12"/>
  <c r="AT235" i="12"/>
  <c r="AT236" i="12"/>
  <c r="AT237" i="12"/>
  <c r="AT238" i="12"/>
  <c r="AT239" i="12"/>
  <c r="AT240" i="12"/>
  <c r="AT241" i="12"/>
  <c r="AT242" i="12"/>
  <c r="AT243" i="12"/>
  <c r="AT244" i="12"/>
  <c r="AT245" i="12"/>
  <c r="AT246" i="12"/>
  <c r="AT247" i="12"/>
  <c r="AT248" i="12"/>
  <c r="AT249" i="12"/>
  <c r="AT250" i="12"/>
  <c r="AT251" i="12"/>
  <c r="AT252" i="12"/>
  <c r="AT253" i="12"/>
  <c r="AT254" i="12"/>
  <c r="AT255" i="12"/>
  <c r="AT256" i="12"/>
  <c r="AT257" i="12"/>
  <c r="AT258" i="12"/>
  <c r="AT259" i="12"/>
  <c r="AT260" i="12"/>
  <c r="AT261" i="12"/>
  <c r="AT262" i="12"/>
  <c r="AT263" i="12"/>
  <c r="AT264" i="12"/>
  <c r="AT265" i="12"/>
  <c r="AT266" i="12"/>
  <c r="AT267" i="12"/>
  <c r="AT268" i="12"/>
  <c r="AT269" i="12"/>
  <c r="AT270" i="12"/>
  <c r="AT271" i="12"/>
  <c r="AT272" i="12"/>
  <c r="AT273" i="12"/>
  <c r="AT274" i="12"/>
  <c r="AT275" i="12"/>
  <c r="AT276" i="12"/>
  <c r="AT277" i="12"/>
  <c r="AT278" i="12"/>
  <c r="AT279" i="12"/>
  <c r="AT280" i="12"/>
  <c r="AT281" i="12"/>
  <c r="AT282" i="12"/>
  <c r="AT283" i="12"/>
  <c r="AT284" i="12"/>
  <c r="AT285" i="12"/>
  <c r="AT286" i="12"/>
  <c r="AT287" i="12"/>
  <c r="AT288" i="12"/>
  <c r="AT289" i="12"/>
  <c r="AT290" i="12"/>
  <c r="AT291" i="12"/>
  <c r="AT292" i="12"/>
  <c r="AT293" i="12"/>
  <c r="AT294" i="12"/>
  <c r="AT295" i="12"/>
  <c r="AT296" i="12"/>
  <c r="AT297" i="12"/>
  <c r="AT298" i="12"/>
  <c r="AT299" i="12"/>
  <c r="AT300" i="12"/>
  <c r="S13" i="12"/>
  <c r="U13" i="12"/>
  <c r="W13" i="12"/>
  <c r="Y13" i="12"/>
  <c r="AA13" i="12"/>
  <c r="AC13" i="12"/>
  <c r="AI12" i="12"/>
  <c r="AE12" i="12"/>
  <c r="AC12" i="12"/>
  <c r="AA12" i="12"/>
  <c r="Y12" i="12"/>
  <c r="W12" i="12"/>
  <c r="J13" i="12"/>
  <c r="K13" i="12"/>
  <c r="L13" i="12"/>
  <c r="M13" i="12"/>
  <c r="O13" i="12"/>
  <c r="P13" i="12"/>
  <c r="Q13" i="12"/>
  <c r="R13" i="12"/>
  <c r="U12" i="12"/>
  <c r="R12" i="12"/>
  <c r="J12" i="12"/>
  <c r="O12" i="12"/>
  <c r="D2" i="11"/>
  <c r="D3" i="11"/>
  <c r="D4" i="11"/>
  <c r="Y2" i="11"/>
  <c r="AR2" i="12"/>
  <c r="AR3" i="12"/>
  <c r="AR1" i="12"/>
  <c r="G2" i="12"/>
  <c r="G3" i="12"/>
  <c r="G4" i="12"/>
  <c r="AF2" i="12"/>
  <c r="D1" i="11"/>
  <c r="S12" i="12"/>
  <c r="Q12" i="12"/>
  <c r="P12" i="12"/>
  <c r="M12" i="12"/>
  <c r="L12" i="12"/>
  <c r="K12" i="12"/>
  <c r="I12" i="12"/>
  <c r="H12" i="12"/>
  <c r="G12" i="12"/>
  <c r="F12" i="12"/>
  <c r="E12" i="12"/>
  <c r="A12" i="12"/>
  <c r="M500" i="11"/>
  <c r="L500" i="11"/>
  <c r="K500" i="11"/>
  <c r="J500" i="11"/>
  <c r="I500" i="11"/>
  <c r="H500" i="11"/>
  <c r="G500" i="11"/>
  <c r="F500" i="11"/>
  <c r="E500" i="11"/>
  <c r="D500" i="11"/>
  <c r="C500" i="11"/>
  <c r="B500" i="11"/>
  <c r="A500" i="11"/>
  <c r="M499" i="11"/>
  <c r="L499" i="11"/>
  <c r="K499" i="11"/>
  <c r="J499" i="11"/>
  <c r="I499" i="11"/>
  <c r="H499" i="11"/>
  <c r="G499" i="11"/>
  <c r="F499" i="11"/>
  <c r="E499" i="11"/>
  <c r="D499" i="11"/>
  <c r="C499" i="11"/>
  <c r="B499" i="11"/>
  <c r="A499" i="11"/>
  <c r="M498" i="11"/>
  <c r="L498" i="11"/>
  <c r="K498" i="11"/>
  <c r="J498" i="11"/>
  <c r="I498" i="11"/>
  <c r="H498" i="11"/>
  <c r="G498" i="11"/>
  <c r="F498" i="11"/>
  <c r="E498" i="11"/>
  <c r="D498" i="11"/>
  <c r="C498" i="11"/>
  <c r="B498" i="11"/>
  <c r="A498" i="11"/>
  <c r="M497" i="11"/>
  <c r="L497" i="11"/>
  <c r="K497" i="11"/>
  <c r="J497" i="11"/>
  <c r="I497" i="11"/>
  <c r="H497" i="11"/>
  <c r="G497" i="11"/>
  <c r="F497" i="11"/>
  <c r="E497" i="11"/>
  <c r="D497" i="11"/>
  <c r="C497" i="11"/>
  <c r="B497" i="11"/>
  <c r="A497" i="11"/>
  <c r="M496" i="11"/>
  <c r="L496" i="11"/>
  <c r="K496" i="11"/>
  <c r="J496" i="11"/>
  <c r="I496" i="11"/>
  <c r="H496" i="11"/>
  <c r="G496" i="11"/>
  <c r="F496" i="11"/>
  <c r="E496" i="11"/>
  <c r="D496" i="11"/>
  <c r="C496" i="11"/>
  <c r="B496" i="11"/>
  <c r="A496" i="11"/>
  <c r="M495" i="11"/>
  <c r="L495" i="11"/>
  <c r="K495" i="11"/>
  <c r="J495" i="11"/>
  <c r="I495" i="11"/>
  <c r="H495" i="11"/>
  <c r="G495" i="11"/>
  <c r="F495" i="11"/>
  <c r="E495" i="11"/>
  <c r="D495" i="11"/>
  <c r="C495" i="11"/>
  <c r="B495" i="11"/>
  <c r="A495" i="11"/>
  <c r="M494" i="11"/>
  <c r="L494" i="11"/>
  <c r="K494" i="11"/>
  <c r="J494" i="11"/>
  <c r="I494" i="11"/>
  <c r="H494" i="11"/>
  <c r="G494" i="11"/>
  <c r="F494" i="11"/>
  <c r="E494" i="11"/>
  <c r="D494" i="11"/>
  <c r="C494" i="11"/>
  <c r="B494" i="11"/>
  <c r="A494" i="11"/>
  <c r="M493" i="11"/>
  <c r="L493" i="11"/>
  <c r="K493" i="11"/>
  <c r="J493" i="11"/>
  <c r="I493" i="11"/>
  <c r="H493" i="11"/>
  <c r="G493" i="11"/>
  <c r="F493" i="11"/>
  <c r="E493" i="11"/>
  <c r="D493" i="11"/>
  <c r="C493" i="11"/>
  <c r="B493" i="11"/>
  <c r="A493" i="11"/>
  <c r="M492" i="11"/>
  <c r="L492" i="11"/>
  <c r="K492" i="11"/>
  <c r="J492" i="11"/>
  <c r="I492" i="11"/>
  <c r="H492" i="11"/>
  <c r="G492" i="11"/>
  <c r="F492" i="11"/>
  <c r="E492" i="11"/>
  <c r="D492" i="11"/>
  <c r="C492" i="11"/>
  <c r="B492" i="11"/>
  <c r="A492" i="11"/>
  <c r="M491" i="11"/>
  <c r="L491" i="11"/>
  <c r="K491" i="11"/>
  <c r="J491" i="11"/>
  <c r="I491" i="11"/>
  <c r="H491" i="11"/>
  <c r="G491" i="11"/>
  <c r="F491" i="11"/>
  <c r="E491" i="11"/>
  <c r="D491" i="11"/>
  <c r="C491" i="11"/>
  <c r="B491" i="11"/>
  <c r="A491" i="11"/>
  <c r="M490" i="11"/>
  <c r="L490" i="11"/>
  <c r="K490" i="11"/>
  <c r="J490" i="11"/>
  <c r="I490" i="11"/>
  <c r="H490" i="11"/>
  <c r="G490" i="11"/>
  <c r="F490" i="11"/>
  <c r="E490" i="11"/>
  <c r="D490" i="11"/>
  <c r="C490" i="11"/>
  <c r="B490" i="11"/>
  <c r="A490" i="11"/>
  <c r="M489" i="11"/>
  <c r="L489" i="11"/>
  <c r="K489" i="11"/>
  <c r="J489" i="11"/>
  <c r="I489" i="11"/>
  <c r="H489" i="11"/>
  <c r="G489" i="11"/>
  <c r="F489" i="11"/>
  <c r="E489" i="11"/>
  <c r="D489" i="11"/>
  <c r="C489" i="11"/>
  <c r="B489" i="11"/>
  <c r="A489" i="11"/>
  <c r="M488" i="11"/>
  <c r="L488" i="11"/>
  <c r="K488" i="11"/>
  <c r="J488" i="11"/>
  <c r="I488" i="11"/>
  <c r="H488" i="11"/>
  <c r="G488" i="11"/>
  <c r="F488" i="11"/>
  <c r="E488" i="11"/>
  <c r="D488" i="11"/>
  <c r="C488" i="11"/>
  <c r="B488" i="11"/>
  <c r="A488" i="11"/>
  <c r="M487" i="11"/>
  <c r="L487" i="11"/>
  <c r="K487" i="11"/>
  <c r="J487" i="11"/>
  <c r="I487" i="11"/>
  <c r="H487" i="11"/>
  <c r="G487" i="11"/>
  <c r="F487" i="11"/>
  <c r="E487" i="11"/>
  <c r="D487" i="11"/>
  <c r="C487" i="11"/>
  <c r="B487" i="11"/>
  <c r="A487" i="11"/>
  <c r="M486" i="11"/>
  <c r="L486" i="11"/>
  <c r="K486" i="11"/>
  <c r="J486" i="11"/>
  <c r="I486" i="11"/>
  <c r="H486" i="11"/>
  <c r="G486" i="11"/>
  <c r="F486" i="11"/>
  <c r="E486" i="11"/>
  <c r="D486" i="11"/>
  <c r="C486" i="11"/>
  <c r="B486" i="11"/>
  <c r="A486" i="11"/>
  <c r="M485" i="11"/>
  <c r="L485" i="11"/>
  <c r="K485" i="11"/>
  <c r="J485" i="11"/>
  <c r="I485" i="11"/>
  <c r="H485" i="11"/>
  <c r="G485" i="11"/>
  <c r="F485" i="11"/>
  <c r="E485" i="11"/>
  <c r="D485" i="11"/>
  <c r="C485" i="11"/>
  <c r="B485" i="11"/>
  <c r="A485" i="11"/>
  <c r="M484" i="11"/>
  <c r="L484" i="11"/>
  <c r="K484" i="11"/>
  <c r="J484" i="11"/>
  <c r="I484" i="11"/>
  <c r="H484" i="11"/>
  <c r="G484" i="11"/>
  <c r="F484" i="11"/>
  <c r="E484" i="11"/>
  <c r="D484" i="11"/>
  <c r="C484" i="11"/>
  <c r="B484" i="11"/>
  <c r="A484" i="11"/>
  <c r="M483" i="11"/>
  <c r="L483" i="11"/>
  <c r="K483" i="11"/>
  <c r="J483" i="11"/>
  <c r="I483" i="11"/>
  <c r="H483" i="11"/>
  <c r="G483" i="11"/>
  <c r="F483" i="11"/>
  <c r="E483" i="11"/>
  <c r="D483" i="11"/>
  <c r="C483" i="11"/>
  <c r="B483" i="11"/>
  <c r="A483" i="11"/>
  <c r="M482" i="11"/>
  <c r="L482" i="11"/>
  <c r="K482" i="11"/>
  <c r="J482" i="11"/>
  <c r="I482" i="11"/>
  <c r="H482" i="11"/>
  <c r="G482" i="11"/>
  <c r="F482" i="11"/>
  <c r="E482" i="11"/>
  <c r="D482" i="11"/>
  <c r="C482" i="11"/>
  <c r="B482" i="11"/>
  <c r="A482" i="11"/>
  <c r="M481" i="11"/>
  <c r="L481" i="11"/>
  <c r="K481" i="11"/>
  <c r="J481" i="11"/>
  <c r="I481" i="11"/>
  <c r="H481" i="11"/>
  <c r="G481" i="11"/>
  <c r="F481" i="11"/>
  <c r="E481" i="11"/>
  <c r="D481" i="11"/>
  <c r="C481" i="11"/>
  <c r="B481" i="11"/>
  <c r="A481" i="11"/>
  <c r="M480" i="11"/>
  <c r="L480" i="11"/>
  <c r="K480" i="11"/>
  <c r="J480" i="11"/>
  <c r="I480" i="11"/>
  <c r="H480" i="11"/>
  <c r="G480" i="11"/>
  <c r="F480" i="11"/>
  <c r="E480" i="11"/>
  <c r="D480" i="11"/>
  <c r="C480" i="11"/>
  <c r="B480" i="11"/>
  <c r="A480" i="11"/>
  <c r="M479" i="11"/>
  <c r="L479" i="11"/>
  <c r="K479" i="11"/>
  <c r="J479" i="11"/>
  <c r="I479" i="11"/>
  <c r="H479" i="11"/>
  <c r="G479" i="11"/>
  <c r="F479" i="11"/>
  <c r="E479" i="11"/>
  <c r="D479" i="11"/>
  <c r="C479" i="11"/>
  <c r="B479" i="11"/>
  <c r="A479" i="11"/>
  <c r="M478" i="11"/>
  <c r="L478" i="11"/>
  <c r="K478" i="11"/>
  <c r="J478" i="11"/>
  <c r="I478" i="11"/>
  <c r="H478" i="11"/>
  <c r="G478" i="11"/>
  <c r="F478" i="11"/>
  <c r="E478" i="11"/>
  <c r="D478" i="11"/>
  <c r="C478" i="11"/>
  <c r="B478" i="11"/>
  <c r="A478" i="11"/>
  <c r="M477" i="11"/>
  <c r="L477" i="11"/>
  <c r="K477" i="11"/>
  <c r="J477" i="11"/>
  <c r="I477" i="11"/>
  <c r="H477" i="11"/>
  <c r="G477" i="11"/>
  <c r="F477" i="11"/>
  <c r="E477" i="11"/>
  <c r="D477" i="11"/>
  <c r="C477" i="11"/>
  <c r="B477" i="11"/>
  <c r="A477" i="11"/>
  <c r="M476" i="11"/>
  <c r="L476" i="11"/>
  <c r="K476" i="11"/>
  <c r="J476" i="11"/>
  <c r="I476" i="11"/>
  <c r="H476" i="11"/>
  <c r="G476" i="11"/>
  <c r="F476" i="11"/>
  <c r="E476" i="11"/>
  <c r="D476" i="11"/>
  <c r="C476" i="11"/>
  <c r="B476" i="11"/>
  <c r="A476" i="11"/>
  <c r="M475" i="11"/>
  <c r="L475" i="11"/>
  <c r="K475" i="11"/>
  <c r="J475" i="11"/>
  <c r="I475" i="11"/>
  <c r="H475" i="11"/>
  <c r="G475" i="11"/>
  <c r="F475" i="11"/>
  <c r="E475" i="11"/>
  <c r="D475" i="11"/>
  <c r="C475" i="11"/>
  <c r="B475" i="11"/>
  <c r="A475" i="11"/>
  <c r="M474" i="11"/>
  <c r="L474" i="11"/>
  <c r="K474" i="11"/>
  <c r="J474" i="11"/>
  <c r="I474" i="11"/>
  <c r="H474" i="11"/>
  <c r="G474" i="11"/>
  <c r="F474" i="11"/>
  <c r="E474" i="11"/>
  <c r="D474" i="11"/>
  <c r="C474" i="11"/>
  <c r="B474" i="11"/>
  <c r="A474" i="11"/>
  <c r="M473" i="11"/>
  <c r="L473" i="11"/>
  <c r="K473" i="11"/>
  <c r="J473" i="11"/>
  <c r="I473" i="11"/>
  <c r="H473" i="11"/>
  <c r="G473" i="11"/>
  <c r="F473" i="11"/>
  <c r="E473" i="11"/>
  <c r="D473" i="11"/>
  <c r="C473" i="11"/>
  <c r="B473" i="11"/>
  <c r="A473" i="11"/>
  <c r="M472" i="11"/>
  <c r="L472" i="11"/>
  <c r="K472" i="11"/>
  <c r="J472" i="11"/>
  <c r="I472" i="11"/>
  <c r="H472" i="11"/>
  <c r="G472" i="11"/>
  <c r="F472" i="11"/>
  <c r="E472" i="11"/>
  <c r="D472" i="11"/>
  <c r="C472" i="11"/>
  <c r="B472" i="11"/>
  <c r="A472" i="11"/>
  <c r="M471" i="11"/>
  <c r="L471" i="11"/>
  <c r="K471" i="11"/>
  <c r="J471" i="11"/>
  <c r="I471" i="11"/>
  <c r="H471" i="11"/>
  <c r="G471" i="11"/>
  <c r="F471" i="11"/>
  <c r="E471" i="11"/>
  <c r="D471" i="11"/>
  <c r="C471" i="11"/>
  <c r="B471" i="11"/>
  <c r="A471" i="11"/>
  <c r="M470" i="11"/>
  <c r="L470" i="11"/>
  <c r="K470" i="11"/>
  <c r="J470" i="11"/>
  <c r="I470" i="11"/>
  <c r="H470" i="11"/>
  <c r="G470" i="11"/>
  <c r="F470" i="11"/>
  <c r="E470" i="11"/>
  <c r="D470" i="11"/>
  <c r="C470" i="11"/>
  <c r="B470" i="11"/>
  <c r="A470" i="11"/>
  <c r="M469" i="11"/>
  <c r="L469" i="11"/>
  <c r="K469" i="11"/>
  <c r="J469" i="11"/>
  <c r="I469" i="11"/>
  <c r="H469" i="11"/>
  <c r="G469" i="11"/>
  <c r="F469" i="11"/>
  <c r="E469" i="11"/>
  <c r="D469" i="11"/>
  <c r="C469" i="11"/>
  <c r="B469" i="11"/>
  <c r="A469" i="11"/>
  <c r="M468" i="11"/>
  <c r="L468" i="11"/>
  <c r="K468" i="11"/>
  <c r="J468" i="11"/>
  <c r="I468" i="11"/>
  <c r="H468" i="11"/>
  <c r="G468" i="11"/>
  <c r="F468" i="11"/>
  <c r="E468" i="11"/>
  <c r="D468" i="11"/>
  <c r="C468" i="11"/>
  <c r="B468" i="11"/>
  <c r="A468" i="11"/>
  <c r="M467" i="11"/>
  <c r="L467" i="11"/>
  <c r="K467" i="11"/>
  <c r="J467" i="11"/>
  <c r="I467" i="11"/>
  <c r="H467" i="11"/>
  <c r="G467" i="11"/>
  <c r="F467" i="11"/>
  <c r="E467" i="11"/>
  <c r="D467" i="11"/>
  <c r="C467" i="11"/>
  <c r="B467" i="11"/>
  <c r="A467" i="11"/>
  <c r="M466" i="11"/>
  <c r="L466" i="11"/>
  <c r="K466" i="11"/>
  <c r="J466" i="11"/>
  <c r="I466" i="11"/>
  <c r="H466" i="11"/>
  <c r="G466" i="11"/>
  <c r="F466" i="11"/>
  <c r="E466" i="11"/>
  <c r="D466" i="11"/>
  <c r="C466" i="11"/>
  <c r="B466" i="11"/>
  <c r="A466" i="11"/>
  <c r="M465" i="11"/>
  <c r="L465" i="11"/>
  <c r="K465" i="11"/>
  <c r="J465" i="11"/>
  <c r="I465" i="11"/>
  <c r="H465" i="11"/>
  <c r="G465" i="11"/>
  <c r="F465" i="11"/>
  <c r="E465" i="11"/>
  <c r="D465" i="11"/>
  <c r="C465" i="11"/>
  <c r="B465" i="11"/>
  <c r="A465" i="11"/>
  <c r="M464" i="11"/>
  <c r="L464" i="11"/>
  <c r="K464" i="11"/>
  <c r="J464" i="11"/>
  <c r="I464" i="11"/>
  <c r="H464" i="11"/>
  <c r="G464" i="11"/>
  <c r="F464" i="11"/>
  <c r="E464" i="11"/>
  <c r="D464" i="11"/>
  <c r="C464" i="11"/>
  <c r="B464" i="11"/>
  <c r="A464" i="11"/>
  <c r="M463" i="11"/>
  <c r="L463" i="11"/>
  <c r="K463" i="11"/>
  <c r="J463" i="11"/>
  <c r="I463" i="11"/>
  <c r="H463" i="11"/>
  <c r="G463" i="11"/>
  <c r="F463" i="11"/>
  <c r="E463" i="11"/>
  <c r="D463" i="11"/>
  <c r="C463" i="11"/>
  <c r="B463" i="11"/>
  <c r="A463" i="11"/>
  <c r="M462" i="11"/>
  <c r="L462" i="11"/>
  <c r="K462" i="11"/>
  <c r="J462" i="11"/>
  <c r="I462" i="11"/>
  <c r="H462" i="11"/>
  <c r="G462" i="11"/>
  <c r="F462" i="11"/>
  <c r="E462" i="11"/>
  <c r="D462" i="11"/>
  <c r="C462" i="11"/>
  <c r="B462" i="11"/>
  <c r="A462" i="11"/>
  <c r="M461" i="11"/>
  <c r="L461" i="11"/>
  <c r="K461" i="11"/>
  <c r="J461" i="11"/>
  <c r="I461" i="11"/>
  <c r="H461" i="11"/>
  <c r="G461" i="11"/>
  <c r="F461" i="11"/>
  <c r="E461" i="11"/>
  <c r="D461" i="11"/>
  <c r="C461" i="11"/>
  <c r="B461" i="11"/>
  <c r="A461" i="11"/>
  <c r="M460" i="11"/>
  <c r="L460" i="11"/>
  <c r="K460" i="11"/>
  <c r="J460" i="11"/>
  <c r="I460" i="11"/>
  <c r="H460" i="11"/>
  <c r="G460" i="11"/>
  <c r="F460" i="11"/>
  <c r="E460" i="11"/>
  <c r="D460" i="11"/>
  <c r="C460" i="11"/>
  <c r="B460" i="11"/>
  <c r="A460" i="11"/>
  <c r="M459" i="11"/>
  <c r="L459" i="11"/>
  <c r="K459" i="11"/>
  <c r="J459" i="11"/>
  <c r="I459" i="11"/>
  <c r="H459" i="11"/>
  <c r="G459" i="11"/>
  <c r="F459" i="11"/>
  <c r="E459" i="11"/>
  <c r="D459" i="11"/>
  <c r="C459" i="11"/>
  <c r="B459" i="11"/>
  <c r="A459" i="11"/>
  <c r="M458" i="11"/>
  <c r="L458" i="11"/>
  <c r="K458" i="11"/>
  <c r="J458" i="11"/>
  <c r="I458" i="11"/>
  <c r="H458" i="11"/>
  <c r="G458" i="11"/>
  <c r="F458" i="11"/>
  <c r="E458" i="11"/>
  <c r="D458" i="11"/>
  <c r="C458" i="11"/>
  <c r="B458" i="11"/>
  <c r="A458" i="11"/>
  <c r="M457" i="11"/>
  <c r="L457" i="11"/>
  <c r="K457" i="11"/>
  <c r="J457" i="11"/>
  <c r="I457" i="11"/>
  <c r="H457" i="11"/>
  <c r="G457" i="11"/>
  <c r="F457" i="11"/>
  <c r="E457" i="11"/>
  <c r="D457" i="11"/>
  <c r="C457" i="11"/>
  <c r="B457" i="11"/>
  <c r="A457" i="11"/>
  <c r="M456" i="11"/>
  <c r="L456" i="11"/>
  <c r="K456" i="11"/>
  <c r="J456" i="11"/>
  <c r="I456" i="11"/>
  <c r="H456" i="11"/>
  <c r="G456" i="11"/>
  <c r="F456" i="11"/>
  <c r="E456" i="11"/>
  <c r="D456" i="11"/>
  <c r="C456" i="11"/>
  <c r="B456" i="11"/>
  <c r="A456" i="11"/>
  <c r="M455" i="11"/>
  <c r="L455" i="11"/>
  <c r="K455" i="11"/>
  <c r="J455" i="11"/>
  <c r="I455" i="11"/>
  <c r="H455" i="11"/>
  <c r="G455" i="11"/>
  <c r="F455" i="11"/>
  <c r="E455" i="11"/>
  <c r="D455" i="11"/>
  <c r="C455" i="11"/>
  <c r="B455" i="11"/>
  <c r="A455" i="11"/>
  <c r="M454" i="11"/>
  <c r="L454" i="11"/>
  <c r="K454" i="11"/>
  <c r="J454" i="11"/>
  <c r="I454" i="11"/>
  <c r="H454" i="11"/>
  <c r="G454" i="11"/>
  <c r="F454" i="11"/>
  <c r="E454" i="11"/>
  <c r="D454" i="11"/>
  <c r="C454" i="11"/>
  <c r="B454" i="11"/>
  <c r="A454" i="11"/>
  <c r="M453" i="11"/>
  <c r="L453" i="11"/>
  <c r="K453" i="11"/>
  <c r="J453" i="11"/>
  <c r="I453" i="11"/>
  <c r="H453" i="11"/>
  <c r="G453" i="11"/>
  <c r="F453" i="11"/>
  <c r="E453" i="11"/>
  <c r="D453" i="11"/>
  <c r="C453" i="11"/>
  <c r="B453" i="11"/>
  <c r="A453" i="11"/>
  <c r="M452" i="11"/>
  <c r="L452" i="11"/>
  <c r="K452" i="11"/>
  <c r="J452" i="11"/>
  <c r="I452" i="11"/>
  <c r="H452" i="11"/>
  <c r="G452" i="11"/>
  <c r="F452" i="11"/>
  <c r="E452" i="11"/>
  <c r="D452" i="11"/>
  <c r="C452" i="11"/>
  <c r="B452" i="11"/>
  <c r="A452" i="11"/>
  <c r="M451" i="11"/>
  <c r="L451" i="11"/>
  <c r="K451" i="11"/>
  <c r="J451" i="11"/>
  <c r="I451" i="11"/>
  <c r="H451" i="11"/>
  <c r="G451" i="11"/>
  <c r="F451" i="11"/>
  <c r="E451" i="11"/>
  <c r="D451" i="11"/>
  <c r="C451" i="11"/>
  <c r="B451" i="11"/>
  <c r="A451" i="11"/>
  <c r="M450" i="11"/>
  <c r="L450" i="11"/>
  <c r="K450" i="11"/>
  <c r="J450" i="11"/>
  <c r="I450" i="11"/>
  <c r="H450" i="11"/>
  <c r="G450" i="11"/>
  <c r="F450" i="11"/>
  <c r="E450" i="11"/>
  <c r="D450" i="11"/>
  <c r="C450" i="11"/>
  <c r="B450" i="11"/>
  <c r="A450" i="11"/>
  <c r="M449" i="11"/>
  <c r="L449" i="11"/>
  <c r="K449" i="11"/>
  <c r="J449" i="11"/>
  <c r="I449" i="11"/>
  <c r="H449" i="11"/>
  <c r="G449" i="11"/>
  <c r="F449" i="11"/>
  <c r="E449" i="11"/>
  <c r="D449" i="11"/>
  <c r="C449" i="11"/>
  <c r="B449" i="11"/>
  <c r="A449" i="11"/>
  <c r="M448" i="11"/>
  <c r="L448" i="11"/>
  <c r="K448" i="11"/>
  <c r="J448" i="11"/>
  <c r="I448" i="11"/>
  <c r="H448" i="11"/>
  <c r="G448" i="11"/>
  <c r="F448" i="11"/>
  <c r="E448" i="11"/>
  <c r="D448" i="11"/>
  <c r="C448" i="11"/>
  <c r="B448" i="11"/>
  <c r="A448" i="11"/>
  <c r="M447" i="11"/>
  <c r="L447" i="11"/>
  <c r="K447" i="11"/>
  <c r="J447" i="11"/>
  <c r="I447" i="11"/>
  <c r="H447" i="11"/>
  <c r="G447" i="11"/>
  <c r="F447" i="11"/>
  <c r="E447" i="11"/>
  <c r="D447" i="11"/>
  <c r="C447" i="11"/>
  <c r="B447" i="11"/>
  <c r="A447" i="11"/>
  <c r="M446" i="11"/>
  <c r="L446" i="11"/>
  <c r="K446" i="11"/>
  <c r="J446" i="11"/>
  <c r="I446" i="11"/>
  <c r="H446" i="11"/>
  <c r="G446" i="11"/>
  <c r="F446" i="11"/>
  <c r="E446" i="11"/>
  <c r="D446" i="11"/>
  <c r="C446" i="11"/>
  <c r="B446" i="11"/>
  <c r="A446" i="11"/>
  <c r="M445" i="11"/>
  <c r="L445" i="11"/>
  <c r="K445" i="11"/>
  <c r="J445" i="11"/>
  <c r="I445" i="11"/>
  <c r="H445" i="11"/>
  <c r="G445" i="11"/>
  <c r="F445" i="11"/>
  <c r="E445" i="11"/>
  <c r="D445" i="11"/>
  <c r="C445" i="11"/>
  <c r="B445" i="11"/>
  <c r="A445" i="11"/>
  <c r="M444" i="11"/>
  <c r="L444" i="11"/>
  <c r="K444" i="11"/>
  <c r="J444" i="11"/>
  <c r="I444" i="11"/>
  <c r="H444" i="11"/>
  <c r="G444" i="11"/>
  <c r="F444" i="11"/>
  <c r="E444" i="11"/>
  <c r="D444" i="11"/>
  <c r="C444" i="11"/>
  <c r="B444" i="11"/>
  <c r="A444" i="11"/>
  <c r="M443" i="11"/>
  <c r="L443" i="11"/>
  <c r="K443" i="11"/>
  <c r="J443" i="11"/>
  <c r="I443" i="11"/>
  <c r="H443" i="11"/>
  <c r="G443" i="11"/>
  <c r="F443" i="11"/>
  <c r="E443" i="11"/>
  <c r="D443" i="11"/>
  <c r="C443" i="11"/>
  <c r="B443" i="11"/>
  <c r="A443" i="11"/>
  <c r="M442" i="11"/>
  <c r="L442" i="11"/>
  <c r="K442" i="11"/>
  <c r="J442" i="11"/>
  <c r="I442" i="11"/>
  <c r="H442" i="11"/>
  <c r="G442" i="11"/>
  <c r="F442" i="11"/>
  <c r="E442" i="11"/>
  <c r="D442" i="11"/>
  <c r="C442" i="11"/>
  <c r="B442" i="11"/>
  <c r="A442" i="11"/>
  <c r="M441" i="11"/>
  <c r="L441" i="11"/>
  <c r="K441" i="11"/>
  <c r="J441" i="11"/>
  <c r="I441" i="11"/>
  <c r="H441" i="11"/>
  <c r="G441" i="11"/>
  <c r="F441" i="11"/>
  <c r="E441" i="11"/>
  <c r="D441" i="11"/>
  <c r="C441" i="11"/>
  <c r="B441" i="11"/>
  <c r="A441" i="11"/>
  <c r="M440" i="11"/>
  <c r="L440" i="11"/>
  <c r="K440" i="11"/>
  <c r="J440" i="11"/>
  <c r="I440" i="11"/>
  <c r="H440" i="11"/>
  <c r="G440" i="11"/>
  <c r="F440" i="11"/>
  <c r="E440" i="11"/>
  <c r="D440" i="11"/>
  <c r="C440" i="11"/>
  <c r="B440" i="11"/>
  <c r="A440" i="11"/>
  <c r="M439" i="11"/>
  <c r="L439" i="11"/>
  <c r="K439" i="11"/>
  <c r="J439" i="11"/>
  <c r="I439" i="11"/>
  <c r="H439" i="11"/>
  <c r="G439" i="11"/>
  <c r="F439" i="11"/>
  <c r="E439" i="11"/>
  <c r="D439" i="11"/>
  <c r="C439" i="11"/>
  <c r="B439" i="11"/>
  <c r="A439" i="11"/>
  <c r="M438" i="11"/>
  <c r="L438" i="11"/>
  <c r="K438" i="11"/>
  <c r="J438" i="11"/>
  <c r="I438" i="11"/>
  <c r="H438" i="11"/>
  <c r="G438" i="11"/>
  <c r="F438" i="11"/>
  <c r="E438" i="11"/>
  <c r="D438" i="11"/>
  <c r="C438" i="11"/>
  <c r="B438" i="11"/>
  <c r="A438" i="11"/>
  <c r="M437" i="11"/>
  <c r="L437" i="11"/>
  <c r="K437" i="11"/>
  <c r="J437" i="11"/>
  <c r="I437" i="11"/>
  <c r="H437" i="11"/>
  <c r="G437" i="11"/>
  <c r="F437" i="11"/>
  <c r="E437" i="11"/>
  <c r="D437" i="11"/>
  <c r="C437" i="11"/>
  <c r="B437" i="11"/>
  <c r="A437" i="11"/>
  <c r="M436" i="11"/>
  <c r="L436" i="11"/>
  <c r="K436" i="11"/>
  <c r="J436" i="11"/>
  <c r="I436" i="11"/>
  <c r="H436" i="11"/>
  <c r="G436" i="11"/>
  <c r="F436" i="11"/>
  <c r="E436" i="11"/>
  <c r="D436" i="11"/>
  <c r="C436" i="11"/>
  <c r="B436" i="11"/>
  <c r="A436" i="11"/>
  <c r="M435" i="11"/>
  <c r="L435" i="11"/>
  <c r="K435" i="11"/>
  <c r="J435" i="11"/>
  <c r="I435" i="11"/>
  <c r="H435" i="11"/>
  <c r="G435" i="11"/>
  <c r="F435" i="11"/>
  <c r="E435" i="11"/>
  <c r="D435" i="11"/>
  <c r="C435" i="11"/>
  <c r="B435" i="11"/>
  <c r="A435" i="11"/>
  <c r="M434" i="11"/>
  <c r="L434" i="11"/>
  <c r="K434" i="11"/>
  <c r="J434" i="11"/>
  <c r="I434" i="11"/>
  <c r="H434" i="11"/>
  <c r="G434" i="11"/>
  <c r="F434" i="11"/>
  <c r="E434" i="11"/>
  <c r="D434" i="11"/>
  <c r="C434" i="11"/>
  <c r="B434" i="11"/>
  <c r="A434" i="11"/>
  <c r="M433" i="11"/>
  <c r="L433" i="11"/>
  <c r="K433" i="11"/>
  <c r="J433" i="11"/>
  <c r="I433" i="11"/>
  <c r="H433" i="11"/>
  <c r="G433" i="11"/>
  <c r="F433" i="11"/>
  <c r="E433" i="11"/>
  <c r="D433" i="11"/>
  <c r="C433" i="11"/>
  <c r="B433" i="11"/>
  <c r="A433" i="11"/>
  <c r="M432" i="11"/>
  <c r="L432" i="11"/>
  <c r="K432" i="11"/>
  <c r="J432" i="11"/>
  <c r="I432" i="11"/>
  <c r="H432" i="11"/>
  <c r="G432" i="11"/>
  <c r="F432" i="11"/>
  <c r="E432" i="11"/>
  <c r="D432" i="11"/>
  <c r="C432" i="11"/>
  <c r="B432" i="11"/>
  <c r="A432" i="11"/>
  <c r="M431" i="11"/>
  <c r="L431" i="11"/>
  <c r="K431" i="11"/>
  <c r="J431" i="11"/>
  <c r="I431" i="11"/>
  <c r="H431" i="11"/>
  <c r="G431" i="11"/>
  <c r="F431" i="11"/>
  <c r="E431" i="11"/>
  <c r="D431" i="11"/>
  <c r="C431" i="11"/>
  <c r="B431" i="11"/>
  <c r="A431" i="11"/>
  <c r="M430" i="11"/>
  <c r="L430" i="11"/>
  <c r="K430" i="11"/>
  <c r="J430" i="11"/>
  <c r="I430" i="11"/>
  <c r="H430" i="11"/>
  <c r="G430" i="11"/>
  <c r="F430" i="11"/>
  <c r="E430" i="11"/>
  <c r="D430" i="11"/>
  <c r="C430" i="11"/>
  <c r="B430" i="11"/>
  <c r="A430" i="11"/>
  <c r="M429" i="11"/>
  <c r="L429" i="11"/>
  <c r="K429" i="11"/>
  <c r="J429" i="11"/>
  <c r="I429" i="11"/>
  <c r="H429" i="11"/>
  <c r="G429" i="11"/>
  <c r="F429" i="11"/>
  <c r="E429" i="11"/>
  <c r="D429" i="11"/>
  <c r="C429" i="11"/>
  <c r="B429" i="11"/>
  <c r="A429" i="11"/>
  <c r="M428" i="11"/>
  <c r="L428" i="11"/>
  <c r="K428" i="11"/>
  <c r="J428" i="11"/>
  <c r="I428" i="11"/>
  <c r="H428" i="11"/>
  <c r="G428" i="11"/>
  <c r="F428" i="11"/>
  <c r="E428" i="11"/>
  <c r="D428" i="11"/>
  <c r="C428" i="11"/>
  <c r="B428" i="11"/>
  <c r="A428" i="11"/>
  <c r="M427" i="11"/>
  <c r="L427" i="11"/>
  <c r="K427" i="11"/>
  <c r="J427" i="11"/>
  <c r="I427" i="11"/>
  <c r="H427" i="11"/>
  <c r="G427" i="11"/>
  <c r="F427" i="11"/>
  <c r="E427" i="11"/>
  <c r="D427" i="11"/>
  <c r="C427" i="11"/>
  <c r="B427" i="11"/>
  <c r="A427" i="11"/>
  <c r="M426" i="11"/>
  <c r="L426" i="11"/>
  <c r="K426" i="11"/>
  <c r="J426" i="11"/>
  <c r="I426" i="11"/>
  <c r="H426" i="11"/>
  <c r="G426" i="11"/>
  <c r="F426" i="11"/>
  <c r="E426" i="11"/>
  <c r="D426" i="11"/>
  <c r="C426" i="11"/>
  <c r="B426" i="11"/>
  <c r="A426" i="11"/>
  <c r="M425" i="11"/>
  <c r="L425" i="11"/>
  <c r="K425" i="11"/>
  <c r="J425" i="11"/>
  <c r="I425" i="11"/>
  <c r="H425" i="11"/>
  <c r="G425" i="11"/>
  <c r="F425" i="11"/>
  <c r="E425" i="11"/>
  <c r="D425" i="11"/>
  <c r="C425" i="11"/>
  <c r="B425" i="11"/>
  <c r="A425" i="11"/>
  <c r="M424" i="11"/>
  <c r="L424" i="11"/>
  <c r="K424" i="11"/>
  <c r="J424" i="11"/>
  <c r="I424" i="11"/>
  <c r="H424" i="11"/>
  <c r="G424" i="11"/>
  <c r="F424" i="11"/>
  <c r="E424" i="11"/>
  <c r="D424" i="11"/>
  <c r="C424" i="11"/>
  <c r="B424" i="11"/>
  <c r="A424" i="11"/>
  <c r="M423" i="11"/>
  <c r="L423" i="11"/>
  <c r="K423" i="11"/>
  <c r="J423" i="11"/>
  <c r="I423" i="11"/>
  <c r="H423" i="11"/>
  <c r="G423" i="11"/>
  <c r="F423" i="11"/>
  <c r="E423" i="11"/>
  <c r="D423" i="11"/>
  <c r="C423" i="11"/>
  <c r="B423" i="11"/>
  <c r="A423" i="11"/>
  <c r="M422" i="11"/>
  <c r="L422" i="11"/>
  <c r="K422" i="11"/>
  <c r="J422" i="11"/>
  <c r="I422" i="11"/>
  <c r="H422" i="11"/>
  <c r="G422" i="11"/>
  <c r="F422" i="11"/>
  <c r="E422" i="11"/>
  <c r="D422" i="11"/>
  <c r="C422" i="11"/>
  <c r="B422" i="11"/>
  <c r="A422" i="11"/>
  <c r="M421" i="11"/>
  <c r="L421" i="11"/>
  <c r="K421" i="11"/>
  <c r="J421" i="11"/>
  <c r="I421" i="11"/>
  <c r="H421" i="11"/>
  <c r="G421" i="11"/>
  <c r="F421" i="11"/>
  <c r="E421" i="11"/>
  <c r="D421" i="11"/>
  <c r="C421" i="11"/>
  <c r="B421" i="11"/>
  <c r="A421" i="11"/>
  <c r="M420" i="11"/>
  <c r="L420" i="11"/>
  <c r="K420" i="11"/>
  <c r="J420" i="11"/>
  <c r="I420" i="11"/>
  <c r="H420" i="11"/>
  <c r="G420" i="11"/>
  <c r="F420" i="11"/>
  <c r="E420" i="11"/>
  <c r="D420" i="11"/>
  <c r="C420" i="11"/>
  <c r="B420" i="11"/>
  <c r="A420" i="11"/>
  <c r="M419" i="11"/>
  <c r="L419" i="11"/>
  <c r="K419" i="11"/>
  <c r="J419" i="11"/>
  <c r="I419" i="11"/>
  <c r="H419" i="11"/>
  <c r="G419" i="11"/>
  <c r="F419" i="11"/>
  <c r="E419" i="11"/>
  <c r="D419" i="11"/>
  <c r="C419" i="11"/>
  <c r="B419" i="11"/>
  <c r="A419" i="11"/>
  <c r="M418" i="11"/>
  <c r="L418" i="11"/>
  <c r="K418" i="11"/>
  <c r="J418" i="11"/>
  <c r="I418" i="11"/>
  <c r="H418" i="11"/>
  <c r="G418" i="11"/>
  <c r="F418" i="11"/>
  <c r="E418" i="11"/>
  <c r="D418" i="11"/>
  <c r="C418" i="11"/>
  <c r="B418" i="11"/>
  <c r="A418" i="11"/>
  <c r="M417" i="11"/>
  <c r="L417" i="11"/>
  <c r="K417" i="11"/>
  <c r="J417" i="11"/>
  <c r="I417" i="11"/>
  <c r="H417" i="11"/>
  <c r="G417" i="11"/>
  <c r="F417" i="11"/>
  <c r="E417" i="11"/>
  <c r="D417" i="11"/>
  <c r="C417" i="11"/>
  <c r="B417" i="11"/>
  <c r="A417" i="11"/>
  <c r="M416" i="11"/>
  <c r="L416" i="11"/>
  <c r="K416" i="11"/>
  <c r="J416" i="11"/>
  <c r="I416" i="11"/>
  <c r="H416" i="11"/>
  <c r="G416" i="11"/>
  <c r="F416" i="11"/>
  <c r="E416" i="11"/>
  <c r="D416" i="11"/>
  <c r="C416" i="11"/>
  <c r="B416" i="11"/>
  <c r="A416" i="11"/>
  <c r="M415" i="11"/>
  <c r="L415" i="11"/>
  <c r="K415" i="11"/>
  <c r="J415" i="11"/>
  <c r="I415" i="11"/>
  <c r="H415" i="11"/>
  <c r="G415" i="11"/>
  <c r="F415" i="11"/>
  <c r="E415" i="11"/>
  <c r="D415" i="11"/>
  <c r="C415" i="11"/>
  <c r="B415" i="11"/>
  <c r="A415" i="11"/>
  <c r="M414" i="11"/>
  <c r="L414" i="11"/>
  <c r="K414" i="11"/>
  <c r="J414" i="11"/>
  <c r="I414" i="11"/>
  <c r="H414" i="11"/>
  <c r="G414" i="11"/>
  <c r="F414" i="11"/>
  <c r="E414" i="11"/>
  <c r="D414" i="11"/>
  <c r="C414" i="11"/>
  <c r="B414" i="11"/>
  <c r="A414" i="11"/>
  <c r="M413" i="11"/>
  <c r="L413" i="11"/>
  <c r="K413" i="11"/>
  <c r="J413" i="11"/>
  <c r="I413" i="11"/>
  <c r="H413" i="11"/>
  <c r="G413" i="11"/>
  <c r="F413" i="11"/>
  <c r="E413" i="11"/>
  <c r="D413" i="11"/>
  <c r="C413" i="11"/>
  <c r="B413" i="11"/>
  <c r="A413" i="11"/>
  <c r="M412" i="11"/>
  <c r="L412" i="11"/>
  <c r="K412" i="11"/>
  <c r="J412" i="11"/>
  <c r="I412" i="11"/>
  <c r="H412" i="11"/>
  <c r="G412" i="11"/>
  <c r="F412" i="11"/>
  <c r="E412" i="11"/>
  <c r="D412" i="11"/>
  <c r="C412" i="11"/>
  <c r="B412" i="11"/>
  <c r="A412" i="11"/>
  <c r="M411" i="11"/>
  <c r="L411" i="11"/>
  <c r="K411" i="11"/>
  <c r="J411" i="11"/>
  <c r="I411" i="11"/>
  <c r="H411" i="11"/>
  <c r="G411" i="11"/>
  <c r="F411" i="11"/>
  <c r="E411" i="11"/>
  <c r="D411" i="11"/>
  <c r="C411" i="11"/>
  <c r="B411" i="11"/>
  <c r="A411" i="11"/>
  <c r="M410" i="11"/>
  <c r="L410" i="11"/>
  <c r="K410" i="11"/>
  <c r="J410" i="11"/>
  <c r="I410" i="11"/>
  <c r="H410" i="11"/>
  <c r="G410" i="11"/>
  <c r="F410" i="11"/>
  <c r="E410" i="11"/>
  <c r="D410" i="11"/>
  <c r="C410" i="11"/>
  <c r="B410" i="11"/>
  <c r="A410" i="11"/>
  <c r="M409" i="11"/>
  <c r="L409" i="11"/>
  <c r="K409" i="11"/>
  <c r="J409" i="11"/>
  <c r="I409" i="11"/>
  <c r="H409" i="11"/>
  <c r="G409" i="11"/>
  <c r="F409" i="11"/>
  <c r="E409" i="11"/>
  <c r="D409" i="11"/>
  <c r="C409" i="11"/>
  <c r="B409" i="11"/>
  <c r="A409" i="11"/>
  <c r="M408" i="11"/>
  <c r="L408" i="11"/>
  <c r="K408" i="11"/>
  <c r="J408" i="11"/>
  <c r="I408" i="11"/>
  <c r="H408" i="11"/>
  <c r="G408" i="11"/>
  <c r="F408" i="11"/>
  <c r="E408" i="11"/>
  <c r="D408" i="11"/>
  <c r="C408" i="11"/>
  <c r="B408" i="11"/>
  <c r="A408" i="11"/>
  <c r="M407" i="11"/>
  <c r="L407" i="11"/>
  <c r="K407" i="11"/>
  <c r="J407" i="11"/>
  <c r="I407" i="11"/>
  <c r="H407" i="11"/>
  <c r="G407" i="11"/>
  <c r="F407" i="11"/>
  <c r="E407" i="11"/>
  <c r="D407" i="11"/>
  <c r="C407" i="11"/>
  <c r="B407" i="11"/>
  <c r="A407" i="11"/>
  <c r="M406" i="11"/>
  <c r="L406" i="11"/>
  <c r="K406" i="11"/>
  <c r="J406" i="11"/>
  <c r="I406" i="11"/>
  <c r="H406" i="11"/>
  <c r="G406" i="11"/>
  <c r="F406" i="11"/>
  <c r="E406" i="11"/>
  <c r="D406" i="11"/>
  <c r="C406" i="11"/>
  <c r="B406" i="11"/>
  <c r="A406" i="11"/>
  <c r="M405" i="11"/>
  <c r="L405" i="11"/>
  <c r="K405" i="11"/>
  <c r="J405" i="11"/>
  <c r="I405" i="11"/>
  <c r="H405" i="11"/>
  <c r="G405" i="11"/>
  <c r="F405" i="11"/>
  <c r="E405" i="11"/>
  <c r="D405" i="11"/>
  <c r="C405" i="11"/>
  <c r="B405" i="11"/>
  <c r="A405" i="11"/>
  <c r="M404" i="11"/>
  <c r="L404" i="11"/>
  <c r="K404" i="11"/>
  <c r="J404" i="11"/>
  <c r="I404" i="11"/>
  <c r="H404" i="11"/>
  <c r="G404" i="11"/>
  <c r="F404" i="11"/>
  <c r="E404" i="11"/>
  <c r="D404" i="11"/>
  <c r="C404" i="11"/>
  <c r="B404" i="11"/>
  <c r="A404" i="11"/>
  <c r="M403" i="11"/>
  <c r="L403" i="11"/>
  <c r="K403" i="11"/>
  <c r="J403" i="11"/>
  <c r="I403" i="11"/>
  <c r="H403" i="11"/>
  <c r="G403" i="11"/>
  <c r="F403" i="11"/>
  <c r="E403" i="11"/>
  <c r="D403" i="11"/>
  <c r="C403" i="11"/>
  <c r="B403" i="11"/>
  <c r="A403" i="11"/>
  <c r="M402" i="11"/>
  <c r="L402" i="11"/>
  <c r="K402" i="11"/>
  <c r="J402" i="11"/>
  <c r="I402" i="11"/>
  <c r="H402" i="11"/>
  <c r="G402" i="11"/>
  <c r="F402" i="11"/>
  <c r="E402" i="11"/>
  <c r="D402" i="11"/>
  <c r="C402" i="11"/>
  <c r="B402" i="11"/>
  <c r="A402" i="11"/>
  <c r="M401" i="11"/>
  <c r="L401" i="11"/>
  <c r="K401" i="11"/>
  <c r="J401" i="11"/>
  <c r="I401" i="11"/>
  <c r="H401" i="11"/>
  <c r="G401" i="11"/>
  <c r="F401" i="11"/>
  <c r="E401" i="11"/>
  <c r="D401" i="11"/>
  <c r="C401" i="11"/>
  <c r="B401" i="11"/>
  <c r="A401" i="11"/>
  <c r="M400" i="11"/>
  <c r="L400" i="11"/>
  <c r="K400" i="11"/>
  <c r="J400" i="11"/>
  <c r="I400" i="11"/>
  <c r="H400" i="11"/>
  <c r="G400" i="11"/>
  <c r="F400" i="11"/>
  <c r="E400" i="11"/>
  <c r="D400" i="11"/>
  <c r="C400" i="11"/>
  <c r="B400" i="11"/>
  <c r="A400" i="11"/>
  <c r="M399" i="11"/>
  <c r="L399" i="11"/>
  <c r="K399" i="11"/>
  <c r="J399" i="11"/>
  <c r="I399" i="11"/>
  <c r="H399" i="11"/>
  <c r="G399" i="11"/>
  <c r="F399" i="11"/>
  <c r="E399" i="11"/>
  <c r="D399" i="11"/>
  <c r="C399" i="11"/>
  <c r="B399" i="11"/>
  <c r="A399" i="11"/>
  <c r="M398" i="11"/>
  <c r="L398" i="11"/>
  <c r="K398" i="11"/>
  <c r="J398" i="11"/>
  <c r="I398" i="11"/>
  <c r="H398" i="11"/>
  <c r="G398" i="11"/>
  <c r="F398" i="11"/>
  <c r="E398" i="11"/>
  <c r="D398" i="11"/>
  <c r="C398" i="11"/>
  <c r="B398" i="11"/>
  <c r="A398" i="11"/>
  <c r="M397" i="11"/>
  <c r="L397" i="11"/>
  <c r="K397" i="11"/>
  <c r="J397" i="11"/>
  <c r="I397" i="11"/>
  <c r="H397" i="11"/>
  <c r="G397" i="11"/>
  <c r="F397" i="11"/>
  <c r="E397" i="11"/>
  <c r="D397" i="11"/>
  <c r="C397" i="11"/>
  <c r="B397" i="11"/>
  <c r="A397" i="11"/>
  <c r="M396" i="11"/>
  <c r="L396" i="11"/>
  <c r="K396" i="11"/>
  <c r="J396" i="11"/>
  <c r="I396" i="11"/>
  <c r="H396" i="11"/>
  <c r="G396" i="11"/>
  <c r="F396" i="11"/>
  <c r="E396" i="11"/>
  <c r="D396" i="11"/>
  <c r="C396" i="11"/>
  <c r="B396" i="11"/>
  <c r="A396" i="11"/>
  <c r="M395" i="11"/>
  <c r="L395" i="11"/>
  <c r="K395" i="11"/>
  <c r="J395" i="11"/>
  <c r="I395" i="11"/>
  <c r="H395" i="11"/>
  <c r="G395" i="11"/>
  <c r="F395" i="11"/>
  <c r="E395" i="11"/>
  <c r="D395" i="11"/>
  <c r="C395" i="11"/>
  <c r="B395" i="11"/>
  <c r="A395" i="11"/>
  <c r="M394" i="11"/>
  <c r="L394" i="11"/>
  <c r="K394" i="11"/>
  <c r="J394" i="11"/>
  <c r="I394" i="11"/>
  <c r="H394" i="11"/>
  <c r="G394" i="11"/>
  <c r="F394" i="11"/>
  <c r="E394" i="11"/>
  <c r="D394" i="11"/>
  <c r="C394" i="11"/>
  <c r="B394" i="11"/>
  <c r="A394" i="11"/>
  <c r="M393" i="11"/>
  <c r="L393" i="11"/>
  <c r="K393" i="11"/>
  <c r="J393" i="11"/>
  <c r="I393" i="11"/>
  <c r="H393" i="11"/>
  <c r="G393" i="11"/>
  <c r="F393" i="11"/>
  <c r="E393" i="11"/>
  <c r="D393" i="11"/>
  <c r="C393" i="11"/>
  <c r="B393" i="11"/>
  <c r="A393" i="11"/>
  <c r="M392" i="11"/>
  <c r="L392" i="11"/>
  <c r="K392" i="11"/>
  <c r="J392" i="11"/>
  <c r="I392" i="11"/>
  <c r="H392" i="11"/>
  <c r="G392" i="11"/>
  <c r="F392" i="11"/>
  <c r="E392" i="11"/>
  <c r="D392" i="11"/>
  <c r="C392" i="11"/>
  <c r="B392" i="11"/>
  <c r="A392" i="11"/>
  <c r="M391" i="11"/>
  <c r="L391" i="11"/>
  <c r="K391" i="11"/>
  <c r="J391" i="11"/>
  <c r="I391" i="11"/>
  <c r="H391" i="11"/>
  <c r="G391" i="11"/>
  <c r="F391" i="11"/>
  <c r="E391" i="11"/>
  <c r="D391" i="11"/>
  <c r="C391" i="11"/>
  <c r="B391" i="11"/>
  <c r="A391" i="11"/>
  <c r="M390" i="11"/>
  <c r="L390" i="11"/>
  <c r="K390" i="11"/>
  <c r="J390" i="11"/>
  <c r="I390" i="11"/>
  <c r="H390" i="11"/>
  <c r="G390" i="11"/>
  <c r="F390" i="11"/>
  <c r="E390" i="11"/>
  <c r="D390" i="11"/>
  <c r="C390" i="11"/>
  <c r="B390" i="11"/>
  <c r="A390" i="11"/>
  <c r="M389" i="11"/>
  <c r="L389" i="11"/>
  <c r="K389" i="11"/>
  <c r="J389" i="11"/>
  <c r="I389" i="11"/>
  <c r="H389" i="11"/>
  <c r="G389" i="11"/>
  <c r="F389" i="11"/>
  <c r="E389" i="11"/>
  <c r="D389" i="11"/>
  <c r="C389" i="11"/>
  <c r="B389" i="11"/>
  <c r="A389" i="11"/>
  <c r="M388" i="11"/>
  <c r="L388" i="11"/>
  <c r="K388" i="11"/>
  <c r="J388" i="11"/>
  <c r="I388" i="11"/>
  <c r="H388" i="11"/>
  <c r="G388" i="11"/>
  <c r="F388" i="11"/>
  <c r="E388" i="11"/>
  <c r="D388" i="11"/>
  <c r="C388" i="11"/>
  <c r="B388" i="11"/>
  <c r="A388" i="11"/>
  <c r="M387" i="11"/>
  <c r="L387" i="11"/>
  <c r="K387" i="11"/>
  <c r="J387" i="11"/>
  <c r="I387" i="11"/>
  <c r="H387" i="11"/>
  <c r="G387" i="11"/>
  <c r="F387" i="11"/>
  <c r="E387" i="11"/>
  <c r="D387" i="11"/>
  <c r="C387" i="11"/>
  <c r="B387" i="11"/>
  <c r="A387" i="11"/>
  <c r="M386" i="11"/>
  <c r="L386" i="11"/>
  <c r="K386" i="11"/>
  <c r="J386" i="11"/>
  <c r="I386" i="11"/>
  <c r="H386" i="11"/>
  <c r="G386" i="11"/>
  <c r="F386" i="11"/>
  <c r="E386" i="11"/>
  <c r="D386" i="11"/>
  <c r="C386" i="11"/>
  <c r="B386" i="11"/>
  <c r="A386" i="11"/>
  <c r="M385" i="11"/>
  <c r="L385" i="11"/>
  <c r="K385" i="11"/>
  <c r="J385" i="11"/>
  <c r="I385" i="11"/>
  <c r="H385" i="11"/>
  <c r="G385" i="11"/>
  <c r="F385" i="11"/>
  <c r="E385" i="11"/>
  <c r="D385" i="11"/>
  <c r="C385" i="11"/>
  <c r="B385" i="11"/>
  <c r="A385" i="11"/>
  <c r="M384" i="11"/>
  <c r="L384" i="11"/>
  <c r="K384" i="11"/>
  <c r="J384" i="11"/>
  <c r="I384" i="11"/>
  <c r="H384" i="11"/>
  <c r="G384" i="11"/>
  <c r="F384" i="11"/>
  <c r="E384" i="11"/>
  <c r="D384" i="11"/>
  <c r="C384" i="11"/>
  <c r="B384" i="11"/>
  <c r="A384" i="11"/>
  <c r="M383" i="11"/>
  <c r="L383" i="11"/>
  <c r="K383" i="11"/>
  <c r="J383" i="11"/>
  <c r="I383" i="11"/>
  <c r="H383" i="11"/>
  <c r="G383" i="11"/>
  <c r="F383" i="11"/>
  <c r="E383" i="11"/>
  <c r="D383" i="11"/>
  <c r="C383" i="11"/>
  <c r="B383" i="11"/>
  <c r="A383" i="11"/>
  <c r="M382" i="11"/>
  <c r="L382" i="11"/>
  <c r="K382" i="11"/>
  <c r="J382" i="11"/>
  <c r="I382" i="11"/>
  <c r="H382" i="11"/>
  <c r="G382" i="11"/>
  <c r="F382" i="11"/>
  <c r="E382" i="11"/>
  <c r="D382" i="11"/>
  <c r="C382" i="11"/>
  <c r="B382" i="11"/>
  <c r="A382" i="11"/>
  <c r="M381" i="11"/>
  <c r="L381" i="11"/>
  <c r="K381" i="11"/>
  <c r="J381" i="11"/>
  <c r="I381" i="11"/>
  <c r="H381" i="11"/>
  <c r="G381" i="11"/>
  <c r="F381" i="11"/>
  <c r="E381" i="11"/>
  <c r="D381" i="11"/>
  <c r="C381" i="11"/>
  <c r="B381" i="11"/>
  <c r="A381" i="11"/>
  <c r="M380" i="11"/>
  <c r="L380" i="11"/>
  <c r="K380" i="11"/>
  <c r="J380" i="11"/>
  <c r="I380" i="11"/>
  <c r="H380" i="11"/>
  <c r="G380" i="11"/>
  <c r="F380" i="11"/>
  <c r="E380" i="11"/>
  <c r="D380" i="11"/>
  <c r="C380" i="11"/>
  <c r="B380" i="11"/>
  <c r="A380" i="11"/>
  <c r="M379" i="11"/>
  <c r="L379" i="11"/>
  <c r="K379" i="11"/>
  <c r="J379" i="11"/>
  <c r="I379" i="11"/>
  <c r="H379" i="11"/>
  <c r="G379" i="11"/>
  <c r="F379" i="11"/>
  <c r="E379" i="11"/>
  <c r="D379" i="11"/>
  <c r="C379" i="11"/>
  <c r="B379" i="11"/>
  <c r="A379" i="11"/>
  <c r="M378" i="11"/>
  <c r="L378" i="11"/>
  <c r="K378" i="11"/>
  <c r="J378" i="11"/>
  <c r="I378" i="11"/>
  <c r="H378" i="11"/>
  <c r="G378" i="11"/>
  <c r="F378" i="11"/>
  <c r="E378" i="11"/>
  <c r="D378" i="11"/>
  <c r="C378" i="11"/>
  <c r="B378" i="11"/>
  <c r="A378" i="11"/>
  <c r="M377" i="11"/>
  <c r="L377" i="11"/>
  <c r="K377" i="11"/>
  <c r="J377" i="11"/>
  <c r="I377" i="11"/>
  <c r="H377" i="11"/>
  <c r="G377" i="11"/>
  <c r="F377" i="11"/>
  <c r="E377" i="11"/>
  <c r="D377" i="11"/>
  <c r="C377" i="11"/>
  <c r="B377" i="11"/>
  <c r="A377" i="11"/>
  <c r="M376" i="11"/>
  <c r="L376" i="11"/>
  <c r="K376" i="11"/>
  <c r="J376" i="11"/>
  <c r="I376" i="11"/>
  <c r="H376" i="11"/>
  <c r="G376" i="11"/>
  <c r="F376" i="11"/>
  <c r="E376" i="11"/>
  <c r="D376" i="11"/>
  <c r="C376" i="11"/>
  <c r="B376" i="11"/>
  <c r="A376" i="11"/>
  <c r="M375" i="11"/>
  <c r="L375" i="11"/>
  <c r="K375" i="11"/>
  <c r="J375" i="11"/>
  <c r="I375" i="11"/>
  <c r="H375" i="11"/>
  <c r="G375" i="11"/>
  <c r="F375" i="11"/>
  <c r="E375" i="11"/>
  <c r="D375" i="11"/>
  <c r="C375" i="11"/>
  <c r="B375" i="11"/>
  <c r="A375" i="11"/>
  <c r="M374" i="11"/>
  <c r="L374" i="11"/>
  <c r="K374" i="11"/>
  <c r="J374" i="11"/>
  <c r="I374" i="11"/>
  <c r="H374" i="11"/>
  <c r="G374" i="11"/>
  <c r="F374" i="11"/>
  <c r="E374" i="11"/>
  <c r="D374" i="11"/>
  <c r="C374" i="11"/>
  <c r="B374" i="11"/>
  <c r="A374" i="11"/>
  <c r="M373" i="11"/>
  <c r="L373" i="11"/>
  <c r="K373" i="11"/>
  <c r="J373" i="11"/>
  <c r="I373" i="11"/>
  <c r="H373" i="11"/>
  <c r="G373" i="11"/>
  <c r="F373" i="11"/>
  <c r="E373" i="11"/>
  <c r="D373" i="11"/>
  <c r="C373" i="11"/>
  <c r="B373" i="11"/>
  <c r="A373" i="11"/>
  <c r="M372" i="11"/>
  <c r="L372" i="11"/>
  <c r="K372" i="11"/>
  <c r="J372" i="11"/>
  <c r="I372" i="11"/>
  <c r="H372" i="11"/>
  <c r="G372" i="11"/>
  <c r="F372" i="11"/>
  <c r="E372" i="11"/>
  <c r="D372" i="11"/>
  <c r="C372" i="11"/>
  <c r="B372" i="11"/>
  <c r="A372" i="11"/>
  <c r="M371" i="11"/>
  <c r="L371" i="11"/>
  <c r="K371" i="11"/>
  <c r="J371" i="11"/>
  <c r="I371" i="11"/>
  <c r="H371" i="11"/>
  <c r="G371" i="11"/>
  <c r="F371" i="11"/>
  <c r="E371" i="11"/>
  <c r="D371" i="11"/>
  <c r="C371" i="11"/>
  <c r="B371" i="11"/>
  <c r="A371" i="11"/>
  <c r="M370" i="11"/>
  <c r="L370" i="11"/>
  <c r="K370" i="11"/>
  <c r="J370" i="11"/>
  <c r="I370" i="11"/>
  <c r="H370" i="11"/>
  <c r="G370" i="11"/>
  <c r="F370" i="11"/>
  <c r="E370" i="11"/>
  <c r="D370" i="11"/>
  <c r="C370" i="11"/>
  <c r="B370" i="11"/>
  <c r="A370" i="11"/>
  <c r="M369" i="11"/>
  <c r="L369" i="11"/>
  <c r="K369" i="11"/>
  <c r="J369" i="11"/>
  <c r="I369" i="11"/>
  <c r="H369" i="11"/>
  <c r="G369" i="11"/>
  <c r="F369" i="11"/>
  <c r="E369" i="11"/>
  <c r="D369" i="11"/>
  <c r="C369" i="11"/>
  <c r="B369" i="11"/>
  <c r="A369" i="11"/>
  <c r="M368" i="11"/>
  <c r="L368" i="11"/>
  <c r="K368" i="11"/>
  <c r="J368" i="11"/>
  <c r="I368" i="11"/>
  <c r="H368" i="11"/>
  <c r="G368" i="11"/>
  <c r="F368" i="11"/>
  <c r="E368" i="11"/>
  <c r="D368" i="11"/>
  <c r="C368" i="11"/>
  <c r="B368" i="11"/>
  <c r="A368" i="11"/>
  <c r="M367" i="11"/>
  <c r="L367" i="11"/>
  <c r="K367" i="11"/>
  <c r="J367" i="11"/>
  <c r="I367" i="11"/>
  <c r="H367" i="11"/>
  <c r="G367" i="11"/>
  <c r="F367" i="11"/>
  <c r="E367" i="11"/>
  <c r="D367" i="11"/>
  <c r="C367" i="11"/>
  <c r="B367" i="11"/>
  <c r="A367" i="11"/>
  <c r="M366" i="11"/>
  <c r="L366" i="11"/>
  <c r="K366" i="11"/>
  <c r="J366" i="11"/>
  <c r="I366" i="11"/>
  <c r="H366" i="11"/>
  <c r="G366" i="11"/>
  <c r="F366" i="11"/>
  <c r="E366" i="11"/>
  <c r="D366" i="11"/>
  <c r="C366" i="11"/>
  <c r="B366" i="11"/>
  <c r="A366" i="11"/>
  <c r="M365" i="11"/>
  <c r="L365" i="11"/>
  <c r="K365" i="11"/>
  <c r="J365" i="11"/>
  <c r="I365" i="11"/>
  <c r="H365" i="11"/>
  <c r="G365" i="11"/>
  <c r="F365" i="11"/>
  <c r="E365" i="11"/>
  <c r="D365" i="11"/>
  <c r="C365" i="11"/>
  <c r="B365" i="11"/>
  <c r="A365" i="11"/>
  <c r="M364" i="11"/>
  <c r="L364" i="11"/>
  <c r="K364" i="11"/>
  <c r="J364" i="11"/>
  <c r="I364" i="11"/>
  <c r="H364" i="11"/>
  <c r="G364" i="11"/>
  <c r="F364" i="11"/>
  <c r="E364" i="11"/>
  <c r="D364" i="11"/>
  <c r="C364" i="11"/>
  <c r="B364" i="11"/>
  <c r="A364" i="11"/>
  <c r="M363" i="11"/>
  <c r="L363" i="11"/>
  <c r="K363" i="11"/>
  <c r="J363" i="11"/>
  <c r="I363" i="11"/>
  <c r="H363" i="11"/>
  <c r="G363" i="11"/>
  <c r="F363" i="11"/>
  <c r="E363" i="11"/>
  <c r="D363" i="11"/>
  <c r="C363" i="11"/>
  <c r="B363" i="11"/>
  <c r="A363" i="11"/>
  <c r="M362" i="11"/>
  <c r="L362" i="11"/>
  <c r="K362" i="11"/>
  <c r="J362" i="11"/>
  <c r="I362" i="11"/>
  <c r="H362" i="11"/>
  <c r="G362" i="11"/>
  <c r="F362" i="11"/>
  <c r="E362" i="11"/>
  <c r="D362" i="11"/>
  <c r="C362" i="11"/>
  <c r="B362" i="11"/>
  <c r="A362" i="11"/>
  <c r="M361" i="11"/>
  <c r="L361" i="11"/>
  <c r="K361" i="11"/>
  <c r="J361" i="11"/>
  <c r="I361" i="11"/>
  <c r="H361" i="11"/>
  <c r="G361" i="11"/>
  <c r="F361" i="11"/>
  <c r="E361" i="11"/>
  <c r="D361" i="11"/>
  <c r="C361" i="11"/>
  <c r="B361" i="11"/>
  <c r="A361" i="11"/>
  <c r="M360" i="11"/>
  <c r="L360" i="11"/>
  <c r="K360" i="11"/>
  <c r="J360" i="11"/>
  <c r="I360" i="11"/>
  <c r="H360" i="11"/>
  <c r="G360" i="11"/>
  <c r="F360" i="11"/>
  <c r="E360" i="11"/>
  <c r="D360" i="11"/>
  <c r="C360" i="11"/>
  <c r="B360" i="11"/>
  <c r="A360" i="11"/>
  <c r="M359" i="11"/>
  <c r="L359" i="11"/>
  <c r="K359" i="11"/>
  <c r="J359" i="11"/>
  <c r="I359" i="11"/>
  <c r="H359" i="11"/>
  <c r="G359" i="11"/>
  <c r="F359" i="11"/>
  <c r="E359" i="11"/>
  <c r="D359" i="11"/>
  <c r="C359" i="11"/>
  <c r="B359" i="11"/>
  <c r="A359" i="11"/>
  <c r="M358" i="11"/>
  <c r="L358" i="11"/>
  <c r="K358" i="11"/>
  <c r="J358" i="11"/>
  <c r="I358" i="11"/>
  <c r="H358" i="11"/>
  <c r="G358" i="11"/>
  <c r="F358" i="11"/>
  <c r="E358" i="11"/>
  <c r="D358" i="11"/>
  <c r="C358" i="11"/>
  <c r="B358" i="11"/>
  <c r="A358" i="11"/>
  <c r="M357" i="11"/>
  <c r="L357" i="11"/>
  <c r="K357" i="11"/>
  <c r="J357" i="11"/>
  <c r="I357" i="11"/>
  <c r="H357" i="11"/>
  <c r="G357" i="11"/>
  <c r="F357" i="11"/>
  <c r="E357" i="11"/>
  <c r="D357" i="11"/>
  <c r="C357" i="11"/>
  <c r="B357" i="11"/>
  <c r="A357" i="11"/>
  <c r="M356" i="11"/>
  <c r="L356" i="11"/>
  <c r="K356" i="11"/>
  <c r="J356" i="11"/>
  <c r="I356" i="11"/>
  <c r="H356" i="11"/>
  <c r="G356" i="11"/>
  <c r="F356" i="11"/>
  <c r="E356" i="11"/>
  <c r="D356" i="11"/>
  <c r="C356" i="11"/>
  <c r="B356" i="11"/>
  <c r="A356" i="11"/>
  <c r="M355" i="11"/>
  <c r="L355" i="11"/>
  <c r="K355" i="11"/>
  <c r="J355" i="11"/>
  <c r="I355" i="11"/>
  <c r="H355" i="11"/>
  <c r="G355" i="11"/>
  <c r="F355" i="11"/>
  <c r="E355" i="11"/>
  <c r="D355" i="11"/>
  <c r="C355" i="11"/>
  <c r="B355" i="11"/>
  <c r="A355" i="11"/>
  <c r="M354" i="11"/>
  <c r="L354" i="11"/>
  <c r="K354" i="11"/>
  <c r="J354" i="11"/>
  <c r="I354" i="11"/>
  <c r="H354" i="11"/>
  <c r="G354" i="11"/>
  <c r="F354" i="11"/>
  <c r="E354" i="11"/>
  <c r="D354" i="11"/>
  <c r="C354" i="11"/>
  <c r="B354" i="11"/>
  <c r="A354" i="11"/>
  <c r="M353" i="11"/>
  <c r="L353" i="11"/>
  <c r="K353" i="11"/>
  <c r="J353" i="11"/>
  <c r="I353" i="11"/>
  <c r="H353" i="11"/>
  <c r="G353" i="11"/>
  <c r="F353" i="11"/>
  <c r="E353" i="11"/>
  <c r="D353" i="11"/>
  <c r="C353" i="11"/>
  <c r="B353" i="11"/>
  <c r="A353" i="11"/>
  <c r="M352" i="11"/>
  <c r="L352" i="11"/>
  <c r="K352" i="11"/>
  <c r="J352" i="11"/>
  <c r="I352" i="11"/>
  <c r="H352" i="11"/>
  <c r="G352" i="11"/>
  <c r="F352" i="11"/>
  <c r="E352" i="11"/>
  <c r="D352" i="11"/>
  <c r="C352" i="11"/>
  <c r="B352" i="11"/>
  <c r="A352" i="11"/>
  <c r="M351" i="11"/>
  <c r="L351" i="11"/>
  <c r="K351" i="11"/>
  <c r="J351" i="11"/>
  <c r="I351" i="11"/>
  <c r="H351" i="11"/>
  <c r="G351" i="11"/>
  <c r="F351" i="11"/>
  <c r="E351" i="11"/>
  <c r="D351" i="11"/>
  <c r="C351" i="11"/>
  <c r="B351" i="11"/>
  <c r="A351" i="11"/>
  <c r="M350" i="11"/>
  <c r="L350" i="11"/>
  <c r="K350" i="11"/>
  <c r="J350" i="11"/>
  <c r="I350" i="11"/>
  <c r="H350" i="11"/>
  <c r="G350" i="11"/>
  <c r="F350" i="11"/>
  <c r="E350" i="11"/>
  <c r="D350" i="11"/>
  <c r="C350" i="11"/>
  <c r="B350" i="11"/>
  <c r="A350" i="11"/>
  <c r="M349" i="11"/>
  <c r="L349" i="11"/>
  <c r="K349" i="11"/>
  <c r="J349" i="11"/>
  <c r="I349" i="11"/>
  <c r="H349" i="11"/>
  <c r="G349" i="11"/>
  <c r="F349" i="11"/>
  <c r="E349" i="11"/>
  <c r="D349" i="11"/>
  <c r="C349" i="11"/>
  <c r="B349" i="11"/>
  <c r="A349" i="11"/>
  <c r="M348" i="11"/>
  <c r="L348" i="11"/>
  <c r="K348" i="11"/>
  <c r="J348" i="11"/>
  <c r="I348" i="11"/>
  <c r="H348" i="11"/>
  <c r="G348" i="11"/>
  <c r="F348" i="11"/>
  <c r="E348" i="11"/>
  <c r="D348" i="11"/>
  <c r="C348" i="11"/>
  <c r="B348" i="11"/>
  <c r="A348" i="11"/>
  <c r="M347" i="11"/>
  <c r="L347" i="11"/>
  <c r="K347" i="11"/>
  <c r="J347" i="11"/>
  <c r="I347" i="11"/>
  <c r="H347" i="11"/>
  <c r="G347" i="11"/>
  <c r="F347" i="11"/>
  <c r="E347" i="11"/>
  <c r="D347" i="11"/>
  <c r="C347" i="11"/>
  <c r="B347" i="11"/>
  <c r="A347" i="11"/>
  <c r="M346" i="11"/>
  <c r="L346" i="11"/>
  <c r="K346" i="11"/>
  <c r="J346" i="11"/>
  <c r="I346" i="11"/>
  <c r="H346" i="11"/>
  <c r="G346" i="11"/>
  <c r="F346" i="11"/>
  <c r="E346" i="11"/>
  <c r="D346" i="11"/>
  <c r="C346" i="11"/>
  <c r="B346" i="11"/>
  <c r="A346" i="11"/>
  <c r="M345" i="11"/>
  <c r="L345" i="11"/>
  <c r="K345" i="11"/>
  <c r="J345" i="11"/>
  <c r="I345" i="11"/>
  <c r="H345" i="11"/>
  <c r="G345" i="11"/>
  <c r="F345" i="11"/>
  <c r="E345" i="11"/>
  <c r="D345" i="11"/>
  <c r="C345" i="11"/>
  <c r="B345" i="11"/>
  <c r="A345" i="11"/>
  <c r="M344" i="11"/>
  <c r="L344" i="11"/>
  <c r="K344" i="11"/>
  <c r="J344" i="11"/>
  <c r="I344" i="11"/>
  <c r="H344" i="11"/>
  <c r="G344" i="11"/>
  <c r="F344" i="11"/>
  <c r="E344" i="11"/>
  <c r="D344" i="11"/>
  <c r="C344" i="11"/>
  <c r="B344" i="11"/>
  <c r="A344" i="11"/>
  <c r="M343" i="11"/>
  <c r="L343" i="11"/>
  <c r="K343" i="11"/>
  <c r="J343" i="11"/>
  <c r="I343" i="11"/>
  <c r="H343" i="11"/>
  <c r="G343" i="11"/>
  <c r="F343" i="11"/>
  <c r="E343" i="11"/>
  <c r="D343" i="11"/>
  <c r="C343" i="11"/>
  <c r="B343" i="11"/>
  <c r="A343" i="11"/>
  <c r="M342" i="11"/>
  <c r="L342" i="11"/>
  <c r="K342" i="11"/>
  <c r="J342" i="11"/>
  <c r="I342" i="11"/>
  <c r="H342" i="11"/>
  <c r="G342" i="11"/>
  <c r="F342" i="11"/>
  <c r="E342" i="11"/>
  <c r="D342" i="11"/>
  <c r="C342" i="11"/>
  <c r="B342" i="11"/>
  <c r="A342" i="11"/>
  <c r="M341" i="11"/>
  <c r="L341" i="11"/>
  <c r="K341" i="11"/>
  <c r="J341" i="11"/>
  <c r="I341" i="11"/>
  <c r="H341" i="11"/>
  <c r="G341" i="11"/>
  <c r="F341" i="11"/>
  <c r="E341" i="11"/>
  <c r="D341" i="11"/>
  <c r="C341" i="11"/>
  <c r="B341" i="11"/>
  <c r="A341" i="11"/>
  <c r="M340" i="11"/>
  <c r="L340" i="11"/>
  <c r="K340" i="11"/>
  <c r="J340" i="11"/>
  <c r="I340" i="11"/>
  <c r="H340" i="11"/>
  <c r="G340" i="11"/>
  <c r="F340" i="11"/>
  <c r="E340" i="11"/>
  <c r="D340" i="11"/>
  <c r="C340" i="11"/>
  <c r="B340" i="11"/>
  <c r="A340" i="11"/>
  <c r="M339" i="11"/>
  <c r="L339" i="11"/>
  <c r="K339" i="11"/>
  <c r="J339" i="11"/>
  <c r="I339" i="11"/>
  <c r="H339" i="11"/>
  <c r="G339" i="11"/>
  <c r="F339" i="11"/>
  <c r="E339" i="11"/>
  <c r="D339" i="11"/>
  <c r="C339" i="11"/>
  <c r="B339" i="11"/>
  <c r="A339" i="11"/>
  <c r="M338" i="11"/>
  <c r="L338" i="11"/>
  <c r="K338" i="11"/>
  <c r="J338" i="11"/>
  <c r="I338" i="11"/>
  <c r="H338" i="11"/>
  <c r="G338" i="11"/>
  <c r="F338" i="11"/>
  <c r="E338" i="11"/>
  <c r="D338" i="11"/>
  <c r="C338" i="11"/>
  <c r="B338" i="11"/>
  <c r="A338" i="11"/>
  <c r="M337" i="11"/>
  <c r="L337" i="11"/>
  <c r="K337" i="11"/>
  <c r="J337" i="11"/>
  <c r="I337" i="11"/>
  <c r="H337" i="11"/>
  <c r="G337" i="11"/>
  <c r="F337" i="11"/>
  <c r="E337" i="11"/>
  <c r="D337" i="11"/>
  <c r="C337" i="11"/>
  <c r="B337" i="11"/>
  <c r="A337" i="11"/>
  <c r="M336" i="11"/>
  <c r="L336" i="11"/>
  <c r="K336" i="11"/>
  <c r="J336" i="11"/>
  <c r="I336" i="11"/>
  <c r="H336" i="11"/>
  <c r="G336" i="11"/>
  <c r="F336" i="11"/>
  <c r="E336" i="11"/>
  <c r="D336" i="11"/>
  <c r="C336" i="11"/>
  <c r="B336" i="11"/>
  <c r="A336" i="11"/>
  <c r="M335" i="11"/>
  <c r="L335" i="11"/>
  <c r="K335" i="11"/>
  <c r="J335" i="11"/>
  <c r="I335" i="11"/>
  <c r="H335" i="11"/>
  <c r="G335" i="11"/>
  <c r="F335" i="11"/>
  <c r="E335" i="11"/>
  <c r="D335" i="11"/>
  <c r="C335" i="11"/>
  <c r="B335" i="11"/>
  <c r="A335" i="11"/>
  <c r="M334" i="11"/>
  <c r="L334" i="11"/>
  <c r="K334" i="11"/>
  <c r="J334" i="11"/>
  <c r="I334" i="11"/>
  <c r="H334" i="11"/>
  <c r="G334" i="11"/>
  <c r="F334" i="11"/>
  <c r="E334" i="11"/>
  <c r="D334" i="11"/>
  <c r="C334" i="11"/>
  <c r="B334" i="11"/>
  <c r="A334" i="11"/>
  <c r="M333" i="11"/>
  <c r="L333" i="11"/>
  <c r="K333" i="11"/>
  <c r="J333" i="11"/>
  <c r="I333" i="11"/>
  <c r="H333" i="11"/>
  <c r="G333" i="11"/>
  <c r="F333" i="11"/>
  <c r="E333" i="11"/>
  <c r="D333" i="11"/>
  <c r="C333" i="11"/>
  <c r="B333" i="11"/>
  <c r="A333" i="11"/>
  <c r="M332" i="11"/>
  <c r="L332" i="11"/>
  <c r="K332" i="11"/>
  <c r="J332" i="11"/>
  <c r="I332" i="11"/>
  <c r="H332" i="11"/>
  <c r="G332" i="11"/>
  <c r="F332" i="11"/>
  <c r="E332" i="11"/>
  <c r="D332" i="11"/>
  <c r="C332" i="11"/>
  <c r="B332" i="11"/>
  <c r="A332" i="11"/>
  <c r="M331" i="11"/>
  <c r="L331" i="11"/>
  <c r="K331" i="11"/>
  <c r="J331" i="11"/>
  <c r="I331" i="11"/>
  <c r="H331" i="11"/>
  <c r="G331" i="11"/>
  <c r="F331" i="11"/>
  <c r="E331" i="11"/>
  <c r="D331" i="11"/>
  <c r="C331" i="11"/>
  <c r="B331" i="11"/>
  <c r="A331" i="11"/>
  <c r="M330" i="11"/>
  <c r="L330" i="11"/>
  <c r="K330" i="11"/>
  <c r="J330" i="11"/>
  <c r="I330" i="11"/>
  <c r="H330" i="11"/>
  <c r="G330" i="11"/>
  <c r="F330" i="11"/>
  <c r="E330" i="11"/>
  <c r="D330" i="11"/>
  <c r="C330" i="11"/>
  <c r="B330" i="11"/>
  <c r="A330" i="11"/>
  <c r="M329" i="11"/>
  <c r="L329" i="11"/>
  <c r="K329" i="11"/>
  <c r="J329" i="11"/>
  <c r="I329" i="11"/>
  <c r="H329" i="11"/>
  <c r="G329" i="11"/>
  <c r="F329" i="11"/>
  <c r="E329" i="11"/>
  <c r="D329" i="11"/>
  <c r="C329" i="11"/>
  <c r="B329" i="11"/>
  <c r="A329" i="11"/>
  <c r="M328" i="11"/>
  <c r="L328" i="11"/>
  <c r="K328" i="11"/>
  <c r="J328" i="11"/>
  <c r="I328" i="11"/>
  <c r="H328" i="11"/>
  <c r="G328" i="11"/>
  <c r="F328" i="11"/>
  <c r="E328" i="11"/>
  <c r="D328" i="11"/>
  <c r="C328" i="11"/>
  <c r="B328" i="11"/>
  <c r="A328" i="11"/>
  <c r="M327" i="11"/>
  <c r="L327" i="11"/>
  <c r="K327" i="11"/>
  <c r="J327" i="11"/>
  <c r="I327" i="11"/>
  <c r="H327" i="11"/>
  <c r="G327" i="11"/>
  <c r="F327" i="11"/>
  <c r="E327" i="11"/>
  <c r="D327" i="11"/>
  <c r="C327" i="11"/>
  <c r="B327" i="11"/>
  <c r="A327" i="11"/>
  <c r="M326" i="11"/>
  <c r="L326" i="11"/>
  <c r="K326" i="11"/>
  <c r="J326" i="11"/>
  <c r="I326" i="11"/>
  <c r="H326" i="11"/>
  <c r="G326" i="11"/>
  <c r="F326" i="11"/>
  <c r="E326" i="11"/>
  <c r="D326" i="11"/>
  <c r="C326" i="11"/>
  <c r="B326" i="11"/>
  <c r="A326" i="11"/>
  <c r="M325" i="11"/>
  <c r="L325" i="11"/>
  <c r="K325" i="11"/>
  <c r="J325" i="11"/>
  <c r="I325" i="11"/>
  <c r="H325" i="11"/>
  <c r="G325" i="11"/>
  <c r="F325" i="11"/>
  <c r="E325" i="11"/>
  <c r="D325" i="11"/>
  <c r="C325" i="11"/>
  <c r="B325" i="11"/>
  <c r="A325" i="11"/>
  <c r="M324" i="11"/>
  <c r="L324" i="11"/>
  <c r="K324" i="11"/>
  <c r="J324" i="11"/>
  <c r="I324" i="11"/>
  <c r="H324" i="11"/>
  <c r="G324" i="11"/>
  <c r="F324" i="11"/>
  <c r="E324" i="11"/>
  <c r="D324" i="11"/>
  <c r="C324" i="11"/>
  <c r="B324" i="11"/>
  <c r="A324" i="11"/>
  <c r="M323" i="11"/>
  <c r="L323" i="11"/>
  <c r="K323" i="11"/>
  <c r="J323" i="11"/>
  <c r="I323" i="11"/>
  <c r="H323" i="11"/>
  <c r="G323" i="11"/>
  <c r="F323" i="11"/>
  <c r="E323" i="11"/>
  <c r="D323" i="11"/>
  <c r="C323" i="11"/>
  <c r="B323" i="11"/>
  <c r="A323" i="11"/>
  <c r="M322" i="11"/>
  <c r="L322" i="11"/>
  <c r="K322" i="11"/>
  <c r="J322" i="11"/>
  <c r="I322" i="11"/>
  <c r="H322" i="11"/>
  <c r="G322" i="11"/>
  <c r="F322" i="11"/>
  <c r="E322" i="11"/>
  <c r="D322" i="11"/>
  <c r="C322" i="11"/>
  <c r="B322" i="11"/>
  <c r="A322" i="11"/>
  <c r="M321" i="11"/>
  <c r="L321" i="11"/>
  <c r="K321" i="11"/>
  <c r="J321" i="11"/>
  <c r="I321" i="11"/>
  <c r="H321" i="11"/>
  <c r="G321" i="11"/>
  <c r="F321" i="11"/>
  <c r="E321" i="11"/>
  <c r="D321" i="11"/>
  <c r="C321" i="11"/>
  <c r="B321" i="11"/>
  <c r="A321" i="11"/>
  <c r="M320" i="11"/>
  <c r="L320" i="11"/>
  <c r="K320" i="11"/>
  <c r="J320" i="11"/>
  <c r="I320" i="11"/>
  <c r="H320" i="11"/>
  <c r="G320" i="11"/>
  <c r="F320" i="11"/>
  <c r="E320" i="11"/>
  <c r="D320" i="11"/>
  <c r="C320" i="11"/>
  <c r="B320" i="11"/>
  <c r="A320" i="11"/>
  <c r="M319" i="11"/>
  <c r="L319" i="11"/>
  <c r="K319" i="11"/>
  <c r="J319" i="11"/>
  <c r="I319" i="11"/>
  <c r="H319" i="11"/>
  <c r="G319" i="11"/>
  <c r="F319" i="11"/>
  <c r="E319" i="11"/>
  <c r="D319" i="11"/>
  <c r="C319" i="11"/>
  <c r="B319" i="11"/>
  <c r="A319" i="11"/>
  <c r="M318" i="11"/>
  <c r="L318" i="11"/>
  <c r="K318" i="11"/>
  <c r="J318" i="11"/>
  <c r="I318" i="11"/>
  <c r="H318" i="11"/>
  <c r="G318" i="11"/>
  <c r="F318" i="11"/>
  <c r="E318" i="11"/>
  <c r="D318" i="11"/>
  <c r="C318" i="11"/>
  <c r="B318" i="11"/>
  <c r="A318" i="11"/>
  <c r="M317" i="11"/>
  <c r="L317" i="11"/>
  <c r="K317" i="11"/>
  <c r="J317" i="11"/>
  <c r="I317" i="11"/>
  <c r="H317" i="11"/>
  <c r="G317" i="11"/>
  <c r="F317" i="11"/>
  <c r="E317" i="11"/>
  <c r="D317" i="11"/>
  <c r="C317" i="11"/>
  <c r="B317" i="11"/>
  <c r="A317" i="11"/>
  <c r="M316" i="11"/>
  <c r="L316" i="11"/>
  <c r="K316" i="11"/>
  <c r="J316" i="11"/>
  <c r="I316" i="11"/>
  <c r="H316" i="11"/>
  <c r="G316" i="11"/>
  <c r="F316" i="11"/>
  <c r="E316" i="11"/>
  <c r="D316" i="11"/>
  <c r="C316" i="11"/>
  <c r="B316" i="11"/>
  <c r="A316" i="11"/>
  <c r="M315" i="11"/>
  <c r="L315" i="11"/>
  <c r="K315" i="11"/>
  <c r="J315" i="11"/>
  <c r="I315" i="11"/>
  <c r="H315" i="11"/>
  <c r="G315" i="11"/>
  <c r="F315" i="11"/>
  <c r="E315" i="11"/>
  <c r="D315" i="11"/>
  <c r="C315" i="11"/>
  <c r="B315" i="11"/>
  <c r="A315" i="11"/>
  <c r="M314" i="11"/>
  <c r="L314" i="11"/>
  <c r="K314" i="11"/>
  <c r="J314" i="11"/>
  <c r="I314" i="11"/>
  <c r="H314" i="11"/>
  <c r="G314" i="11"/>
  <c r="F314" i="11"/>
  <c r="E314" i="11"/>
  <c r="D314" i="11"/>
  <c r="C314" i="11"/>
  <c r="B314" i="11"/>
  <c r="A314" i="11"/>
  <c r="M313" i="11"/>
  <c r="L313" i="11"/>
  <c r="K313" i="11"/>
  <c r="J313" i="11"/>
  <c r="I313" i="11"/>
  <c r="H313" i="11"/>
  <c r="G313" i="11"/>
  <c r="F313" i="11"/>
  <c r="E313" i="11"/>
  <c r="D313" i="11"/>
  <c r="C313" i="11"/>
  <c r="B313" i="11"/>
  <c r="A313" i="11"/>
  <c r="M312" i="11"/>
  <c r="L312" i="11"/>
  <c r="K312" i="11"/>
  <c r="J312" i="11"/>
  <c r="I312" i="11"/>
  <c r="H312" i="11"/>
  <c r="G312" i="11"/>
  <c r="F312" i="11"/>
  <c r="E312" i="11"/>
  <c r="D312" i="11"/>
  <c r="C312" i="11"/>
  <c r="B312" i="11"/>
  <c r="A312" i="11"/>
  <c r="M311" i="11"/>
  <c r="L311" i="11"/>
  <c r="K311" i="11"/>
  <c r="J311" i="11"/>
  <c r="I311" i="11"/>
  <c r="H311" i="11"/>
  <c r="G311" i="11"/>
  <c r="F311" i="11"/>
  <c r="E311" i="11"/>
  <c r="D311" i="11"/>
  <c r="C311" i="11"/>
  <c r="B311" i="11"/>
  <c r="A311" i="11"/>
  <c r="M310" i="11"/>
  <c r="L310" i="11"/>
  <c r="K310" i="11"/>
  <c r="J310" i="11"/>
  <c r="I310" i="11"/>
  <c r="H310" i="11"/>
  <c r="G310" i="11"/>
  <c r="F310" i="11"/>
  <c r="E310" i="11"/>
  <c r="D310" i="11"/>
  <c r="C310" i="11"/>
  <c r="B310" i="11"/>
  <c r="A310" i="11"/>
  <c r="M309" i="11"/>
  <c r="L309" i="11"/>
  <c r="K309" i="11"/>
  <c r="J309" i="11"/>
  <c r="I309" i="11"/>
  <c r="H309" i="11"/>
  <c r="G309" i="11"/>
  <c r="F309" i="11"/>
  <c r="E309" i="11"/>
  <c r="D309" i="11"/>
  <c r="C309" i="11"/>
  <c r="B309" i="11"/>
  <c r="A309" i="11"/>
  <c r="M308" i="11"/>
  <c r="L308" i="11"/>
  <c r="K308" i="11"/>
  <c r="J308" i="11"/>
  <c r="I308" i="11"/>
  <c r="H308" i="11"/>
  <c r="G308" i="11"/>
  <c r="F308" i="11"/>
  <c r="E308" i="11"/>
  <c r="D308" i="11"/>
  <c r="C308" i="11"/>
  <c r="B308" i="11"/>
  <c r="A308" i="11"/>
  <c r="M307" i="11"/>
  <c r="L307" i="11"/>
  <c r="K307" i="11"/>
  <c r="J307" i="11"/>
  <c r="I307" i="11"/>
  <c r="H307" i="11"/>
  <c r="G307" i="11"/>
  <c r="F307" i="11"/>
  <c r="E307" i="11"/>
  <c r="D307" i="11"/>
  <c r="C307" i="11"/>
  <c r="B307" i="11"/>
  <c r="A307" i="11"/>
  <c r="M306" i="11"/>
  <c r="L306" i="11"/>
  <c r="K306" i="11"/>
  <c r="J306" i="11"/>
  <c r="I306" i="11"/>
  <c r="H306" i="11"/>
  <c r="G306" i="11"/>
  <c r="F306" i="11"/>
  <c r="E306" i="11"/>
  <c r="D306" i="11"/>
  <c r="C306" i="11"/>
  <c r="B306" i="11"/>
  <c r="A306" i="11"/>
  <c r="M305" i="11"/>
  <c r="L305" i="11"/>
  <c r="K305" i="11"/>
  <c r="J305" i="11"/>
  <c r="I305" i="11"/>
  <c r="H305" i="11"/>
  <c r="G305" i="11"/>
  <c r="F305" i="11"/>
  <c r="E305" i="11"/>
  <c r="D305" i="11"/>
  <c r="C305" i="11"/>
  <c r="B305" i="11"/>
  <c r="A305" i="11"/>
  <c r="M304" i="11"/>
  <c r="L304" i="11"/>
  <c r="K304" i="11"/>
  <c r="J304" i="11"/>
  <c r="I304" i="11"/>
  <c r="H304" i="11"/>
  <c r="G304" i="11"/>
  <c r="F304" i="11"/>
  <c r="E304" i="11"/>
  <c r="D304" i="11"/>
  <c r="C304" i="11"/>
  <c r="B304" i="11"/>
  <c r="A304" i="11"/>
  <c r="M303" i="11"/>
  <c r="L303" i="11"/>
  <c r="K303" i="11"/>
  <c r="J303" i="11"/>
  <c r="I303" i="11"/>
  <c r="H303" i="11"/>
  <c r="G303" i="11"/>
  <c r="F303" i="11"/>
  <c r="E303" i="11"/>
  <c r="D303" i="11"/>
  <c r="C303" i="11"/>
  <c r="B303" i="11"/>
  <c r="A303" i="11"/>
  <c r="M302" i="11"/>
  <c r="L302" i="11"/>
  <c r="K302" i="11"/>
  <c r="J302" i="11"/>
  <c r="I302" i="11"/>
  <c r="H302" i="11"/>
  <c r="G302" i="11"/>
  <c r="F302" i="11"/>
  <c r="E302" i="11"/>
  <c r="D302" i="11"/>
  <c r="C302" i="11"/>
  <c r="B302" i="11"/>
  <c r="A302" i="11"/>
  <c r="M301" i="11"/>
  <c r="L301" i="11"/>
  <c r="K301" i="11"/>
  <c r="J301" i="11"/>
  <c r="I301" i="11"/>
  <c r="H301" i="11"/>
  <c r="G301" i="11"/>
  <c r="F301" i="11"/>
  <c r="E301" i="11"/>
  <c r="D301" i="11"/>
  <c r="C301" i="11"/>
  <c r="B301" i="11"/>
  <c r="A301" i="11"/>
  <c r="M300" i="11"/>
  <c r="L300" i="11"/>
  <c r="K300" i="11"/>
  <c r="J300" i="11"/>
  <c r="I300" i="11"/>
  <c r="H300" i="11"/>
  <c r="G300" i="11"/>
  <c r="F300" i="11"/>
  <c r="E300" i="11"/>
  <c r="D300" i="11"/>
  <c r="C300" i="11"/>
  <c r="B300" i="11"/>
  <c r="A300" i="11"/>
  <c r="M299" i="11"/>
  <c r="L299" i="11"/>
  <c r="K299" i="11"/>
  <c r="J299" i="11"/>
  <c r="I299" i="11"/>
  <c r="H299" i="11"/>
  <c r="G299" i="11"/>
  <c r="F299" i="11"/>
  <c r="E299" i="11"/>
  <c r="D299" i="11"/>
  <c r="C299" i="11"/>
  <c r="B299" i="11"/>
  <c r="A299" i="11"/>
  <c r="M298" i="11"/>
  <c r="L298" i="11"/>
  <c r="K298" i="11"/>
  <c r="J298" i="11"/>
  <c r="I298" i="11"/>
  <c r="H298" i="11"/>
  <c r="G298" i="11"/>
  <c r="F298" i="11"/>
  <c r="E298" i="11"/>
  <c r="D298" i="11"/>
  <c r="C298" i="11"/>
  <c r="B298" i="11"/>
  <c r="A298" i="11"/>
  <c r="M297" i="11"/>
  <c r="L297" i="11"/>
  <c r="K297" i="11"/>
  <c r="J297" i="11"/>
  <c r="I297" i="11"/>
  <c r="H297" i="11"/>
  <c r="G297" i="11"/>
  <c r="F297" i="11"/>
  <c r="E297" i="11"/>
  <c r="D297" i="11"/>
  <c r="C297" i="11"/>
  <c r="B297" i="11"/>
  <c r="A297" i="11"/>
  <c r="M296" i="11"/>
  <c r="L296" i="11"/>
  <c r="K296" i="11"/>
  <c r="J296" i="11"/>
  <c r="I296" i="11"/>
  <c r="H296" i="11"/>
  <c r="G296" i="11"/>
  <c r="F296" i="11"/>
  <c r="E296" i="11"/>
  <c r="D296" i="11"/>
  <c r="C296" i="11"/>
  <c r="B296" i="11"/>
  <c r="A296" i="11"/>
  <c r="M295" i="11"/>
  <c r="L295" i="11"/>
  <c r="K295" i="11"/>
  <c r="J295" i="11"/>
  <c r="I295" i="11"/>
  <c r="H295" i="11"/>
  <c r="G295" i="11"/>
  <c r="F295" i="11"/>
  <c r="E295" i="11"/>
  <c r="D295" i="11"/>
  <c r="C295" i="11"/>
  <c r="B295" i="11"/>
  <c r="A295" i="11"/>
  <c r="M294" i="11"/>
  <c r="L294" i="11"/>
  <c r="K294" i="11"/>
  <c r="J294" i="11"/>
  <c r="I294" i="11"/>
  <c r="H294" i="11"/>
  <c r="G294" i="11"/>
  <c r="F294" i="11"/>
  <c r="E294" i="11"/>
  <c r="D294" i="11"/>
  <c r="C294" i="11"/>
  <c r="B294" i="11"/>
  <c r="A294" i="11"/>
  <c r="M293" i="11"/>
  <c r="L293" i="11"/>
  <c r="K293" i="11"/>
  <c r="J293" i="11"/>
  <c r="I293" i="11"/>
  <c r="H293" i="11"/>
  <c r="G293" i="11"/>
  <c r="F293" i="11"/>
  <c r="E293" i="11"/>
  <c r="D293" i="11"/>
  <c r="C293" i="11"/>
  <c r="B293" i="11"/>
  <c r="A293" i="11"/>
  <c r="M292" i="11"/>
  <c r="L292" i="11"/>
  <c r="K292" i="11"/>
  <c r="J292" i="11"/>
  <c r="I292" i="11"/>
  <c r="H292" i="11"/>
  <c r="G292" i="11"/>
  <c r="F292" i="11"/>
  <c r="E292" i="11"/>
  <c r="D292" i="11"/>
  <c r="C292" i="11"/>
  <c r="B292" i="11"/>
  <c r="A292" i="11"/>
  <c r="M291" i="11"/>
  <c r="L291" i="11"/>
  <c r="K291" i="11"/>
  <c r="J291" i="11"/>
  <c r="I291" i="11"/>
  <c r="H291" i="11"/>
  <c r="G291" i="11"/>
  <c r="F291" i="11"/>
  <c r="E291" i="11"/>
  <c r="D291" i="11"/>
  <c r="C291" i="11"/>
  <c r="B291" i="11"/>
  <c r="A291" i="11"/>
  <c r="M290" i="11"/>
  <c r="L290" i="11"/>
  <c r="K290" i="11"/>
  <c r="J290" i="11"/>
  <c r="I290" i="11"/>
  <c r="H290" i="11"/>
  <c r="G290" i="11"/>
  <c r="F290" i="11"/>
  <c r="E290" i="11"/>
  <c r="D290" i="11"/>
  <c r="C290" i="11"/>
  <c r="B290" i="11"/>
  <c r="A290" i="11"/>
  <c r="M289" i="11"/>
  <c r="L289" i="11"/>
  <c r="K289" i="11"/>
  <c r="J289" i="11"/>
  <c r="I289" i="11"/>
  <c r="H289" i="11"/>
  <c r="G289" i="11"/>
  <c r="F289" i="11"/>
  <c r="E289" i="11"/>
  <c r="D289" i="11"/>
  <c r="C289" i="11"/>
  <c r="B289" i="11"/>
  <c r="A289" i="11"/>
  <c r="M288" i="11"/>
  <c r="L288" i="11"/>
  <c r="K288" i="11"/>
  <c r="J288" i="11"/>
  <c r="I288" i="11"/>
  <c r="H288" i="11"/>
  <c r="G288" i="11"/>
  <c r="F288" i="11"/>
  <c r="E288" i="11"/>
  <c r="D288" i="11"/>
  <c r="C288" i="11"/>
  <c r="B288" i="11"/>
  <c r="A288" i="11"/>
  <c r="M287" i="11"/>
  <c r="L287" i="11"/>
  <c r="K287" i="11"/>
  <c r="J287" i="11"/>
  <c r="I287" i="11"/>
  <c r="H287" i="11"/>
  <c r="G287" i="11"/>
  <c r="F287" i="11"/>
  <c r="E287" i="11"/>
  <c r="D287" i="11"/>
  <c r="C287" i="11"/>
  <c r="B287" i="11"/>
  <c r="A287" i="11"/>
  <c r="M286" i="11"/>
  <c r="L286" i="11"/>
  <c r="K286" i="11"/>
  <c r="J286" i="11"/>
  <c r="I286" i="11"/>
  <c r="H286" i="11"/>
  <c r="G286" i="11"/>
  <c r="F286" i="11"/>
  <c r="E286" i="11"/>
  <c r="D286" i="11"/>
  <c r="C286" i="11"/>
  <c r="B286" i="11"/>
  <c r="A286" i="11"/>
  <c r="M285" i="11"/>
  <c r="L285" i="11"/>
  <c r="K285" i="11"/>
  <c r="J285" i="11"/>
  <c r="I285" i="11"/>
  <c r="H285" i="11"/>
  <c r="G285" i="11"/>
  <c r="F285" i="11"/>
  <c r="E285" i="11"/>
  <c r="D285" i="11"/>
  <c r="C285" i="11"/>
  <c r="B285" i="11"/>
  <c r="A285" i="11"/>
  <c r="M284" i="11"/>
  <c r="L284" i="11"/>
  <c r="K284" i="11"/>
  <c r="J284" i="11"/>
  <c r="I284" i="11"/>
  <c r="H284" i="11"/>
  <c r="G284" i="11"/>
  <c r="F284" i="11"/>
  <c r="E284" i="11"/>
  <c r="D284" i="11"/>
  <c r="C284" i="11"/>
  <c r="B284" i="11"/>
  <c r="A284" i="11"/>
  <c r="M283" i="11"/>
  <c r="L283" i="11"/>
  <c r="K283" i="11"/>
  <c r="J283" i="11"/>
  <c r="I283" i="11"/>
  <c r="H283" i="11"/>
  <c r="G283" i="11"/>
  <c r="F283" i="11"/>
  <c r="E283" i="11"/>
  <c r="D283" i="11"/>
  <c r="C283" i="11"/>
  <c r="B283" i="11"/>
  <c r="A283" i="11"/>
  <c r="M282" i="11"/>
  <c r="L282" i="11"/>
  <c r="K282" i="11"/>
  <c r="J282" i="11"/>
  <c r="I282" i="11"/>
  <c r="H282" i="11"/>
  <c r="G282" i="11"/>
  <c r="F282" i="11"/>
  <c r="E282" i="11"/>
  <c r="D282" i="11"/>
  <c r="C282" i="11"/>
  <c r="B282" i="11"/>
  <c r="A282" i="11"/>
  <c r="M281" i="11"/>
  <c r="L281" i="11"/>
  <c r="K281" i="11"/>
  <c r="J281" i="11"/>
  <c r="I281" i="11"/>
  <c r="H281" i="11"/>
  <c r="G281" i="11"/>
  <c r="F281" i="11"/>
  <c r="E281" i="11"/>
  <c r="D281" i="11"/>
  <c r="C281" i="11"/>
  <c r="B281" i="11"/>
  <c r="A281" i="11"/>
  <c r="M280" i="11"/>
  <c r="L280" i="11"/>
  <c r="K280" i="11"/>
  <c r="J280" i="11"/>
  <c r="I280" i="11"/>
  <c r="H280" i="11"/>
  <c r="G280" i="11"/>
  <c r="F280" i="11"/>
  <c r="E280" i="11"/>
  <c r="D280" i="11"/>
  <c r="C280" i="11"/>
  <c r="B280" i="11"/>
  <c r="A280" i="11"/>
  <c r="M279" i="11"/>
  <c r="L279" i="11"/>
  <c r="K279" i="11"/>
  <c r="J279" i="11"/>
  <c r="I279" i="11"/>
  <c r="H279" i="11"/>
  <c r="G279" i="11"/>
  <c r="F279" i="11"/>
  <c r="E279" i="11"/>
  <c r="D279" i="11"/>
  <c r="C279" i="11"/>
  <c r="B279" i="11"/>
  <c r="A279" i="11"/>
  <c r="M278" i="11"/>
  <c r="L278" i="11"/>
  <c r="K278" i="11"/>
  <c r="J278" i="11"/>
  <c r="I278" i="11"/>
  <c r="H278" i="11"/>
  <c r="G278" i="11"/>
  <c r="F278" i="11"/>
  <c r="E278" i="11"/>
  <c r="D278" i="11"/>
  <c r="C278" i="11"/>
  <c r="B278" i="11"/>
  <c r="A278" i="11"/>
  <c r="M277" i="11"/>
  <c r="L277" i="11"/>
  <c r="K277" i="11"/>
  <c r="J277" i="11"/>
  <c r="I277" i="11"/>
  <c r="H277" i="11"/>
  <c r="G277" i="11"/>
  <c r="F277" i="11"/>
  <c r="E277" i="11"/>
  <c r="D277" i="11"/>
  <c r="C277" i="11"/>
  <c r="B277" i="11"/>
  <c r="A277" i="11"/>
  <c r="M276" i="11"/>
  <c r="L276" i="11"/>
  <c r="K276" i="11"/>
  <c r="J276" i="11"/>
  <c r="I276" i="11"/>
  <c r="H276" i="11"/>
  <c r="G276" i="11"/>
  <c r="F276" i="11"/>
  <c r="E276" i="11"/>
  <c r="D276" i="11"/>
  <c r="C276" i="11"/>
  <c r="B276" i="11"/>
  <c r="A276" i="11"/>
  <c r="M275" i="11"/>
  <c r="L275" i="11"/>
  <c r="K275" i="11"/>
  <c r="J275" i="11"/>
  <c r="I275" i="11"/>
  <c r="H275" i="11"/>
  <c r="G275" i="11"/>
  <c r="F275" i="11"/>
  <c r="E275" i="11"/>
  <c r="D275" i="11"/>
  <c r="C275" i="11"/>
  <c r="B275" i="11"/>
  <c r="A275" i="11"/>
  <c r="M274" i="11"/>
  <c r="L274" i="11"/>
  <c r="K274" i="11"/>
  <c r="J274" i="11"/>
  <c r="I274" i="11"/>
  <c r="H274" i="11"/>
  <c r="G274" i="11"/>
  <c r="F274" i="11"/>
  <c r="E274" i="11"/>
  <c r="D274" i="11"/>
  <c r="C274" i="11"/>
  <c r="B274" i="11"/>
  <c r="A274" i="11"/>
  <c r="M273" i="11"/>
  <c r="L273" i="11"/>
  <c r="K273" i="11"/>
  <c r="J273" i="11"/>
  <c r="I273" i="11"/>
  <c r="H273" i="11"/>
  <c r="G273" i="11"/>
  <c r="F273" i="11"/>
  <c r="E273" i="11"/>
  <c r="D273" i="11"/>
  <c r="C273" i="11"/>
  <c r="B273" i="11"/>
  <c r="A273" i="11"/>
  <c r="M272" i="11"/>
  <c r="L272" i="11"/>
  <c r="K272" i="11"/>
  <c r="J272" i="11"/>
  <c r="I272" i="11"/>
  <c r="H272" i="11"/>
  <c r="G272" i="11"/>
  <c r="F272" i="11"/>
  <c r="E272" i="11"/>
  <c r="D272" i="11"/>
  <c r="C272" i="11"/>
  <c r="B272" i="11"/>
  <c r="A272" i="11"/>
  <c r="M271" i="11"/>
  <c r="L271" i="11"/>
  <c r="K271" i="11"/>
  <c r="J271" i="11"/>
  <c r="I271" i="11"/>
  <c r="H271" i="11"/>
  <c r="G271" i="11"/>
  <c r="F271" i="11"/>
  <c r="E271" i="11"/>
  <c r="D271" i="11"/>
  <c r="C271" i="11"/>
  <c r="B271" i="11"/>
  <c r="A271" i="11"/>
  <c r="M270" i="11"/>
  <c r="L270" i="11"/>
  <c r="K270" i="11"/>
  <c r="J270" i="11"/>
  <c r="I270" i="11"/>
  <c r="H270" i="11"/>
  <c r="G270" i="11"/>
  <c r="F270" i="11"/>
  <c r="E270" i="11"/>
  <c r="D270" i="11"/>
  <c r="C270" i="11"/>
  <c r="B270" i="11"/>
  <c r="A270" i="11"/>
  <c r="M269" i="11"/>
  <c r="L269" i="11"/>
  <c r="K269" i="11"/>
  <c r="J269" i="11"/>
  <c r="I269" i="11"/>
  <c r="H269" i="11"/>
  <c r="G269" i="11"/>
  <c r="F269" i="11"/>
  <c r="E269" i="11"/>
  <c r="D269" i="11"/>
  <c r="C269" i="11"/>
  <c r="B269" i="11"/>
  <c r="A269" i="11"/>
  <c r="M268" i="11"/>
  <c r="L268" i="11"/>
  <c r="K268" i="11"/>
  <c r="J268" i="11"/>
  <c r="I268" i="11"/>
  <c r="H268" i="11"/>
  <c r="G268" i="11"/>
  <c r="F268" i="11"/>
  <c r="E268" i="11"/>
  <c r="D268" i="11"/>
  <c r="C268" i="11"/>
  <c r="B268" i="11"/>
  <c r="A268" i="11"/>
  <c r="M267" i="11"/>
  <c r="L267" i="11"/>
  <c r="K267" i="11"/>
  <c r="J267" i="11"/>
  <c r="I267" i="11"/>
  <c r="H267" i="11"/>
  <c r="G267" i="11"/>
  <c r="F267" i="11"/>
  <c r="E267" i="11"/>
  <c r="D267" i="11"/>
  <c r="C267" i="11"/>
  <c r="B267" i="11"/>
  <c r="A267" i="11"/>
  <c r="M266" i="11"/>
  <c r="L266" i="11"/>
  <c r="K266" i="11"/>
  <c r="J266" i="11"/>
  <c r="I266" i="11"/>
  <c r="H266" i="11"/>
  <c r="G266" i="11"/>
  <c r="F266" i="11"/>
  <c r="E266" i="11"/>
  <c r="D266" i="11"/>
  <c r="C266" i="11"/>
  <c r="B266" i="11"/>
  <c r="A266" i="11"/>
  <c r="M265" i="11"/>
  <c r="L265" i="11"/>
  <c r="K265" i="11"/>
  <c r="J265" i="11"/>
  <c r="I265" i="11"/>
  <c r="H265" i="11"/>
  <c r="G265" i="11"/>
  <c r="F265" i="11"/>
  <c r="E265" i="11"/>
  <c r="D265" i="11"/>
  <c r="C265" i="11"/>
  <c r="B265" i="11"/>
  <c r="A265" i="11"/>
  <c r="M264" i="11"/>
  <c r="L264" i="11"/>
  <c r="K264" i="11"/>
  <c r="J264" i="11"/>
  <c r="I264" i="11"/>
  <c r="H264" i="11"/>
  <c r="G264" i="11"/>
  <c r="F264" i="11"/>
  <c r="E264" i="11"/>
  <c r="D264" i="11"/>
  <c r="C264" i="11"/>
  <c r="B264" i="11"/>
  <c r="A264" i="11"/>
  <c r="M263" i="11"/>
  <c r="L263" i="11"/>
  <c r="K263" i="11"/>
  <c r="J263" i="11"/>
  <c r="I263" i="11"/>
  <c r="H263" i="11"/>
  <c r="G263" i="11"/>
  <c r="F263" i="11"/>
  <c r="E263" i="11"/>
  <c r="D263" i="11"/>
  <c r="C263" i="11"/>
  <c r="B263" i="11"/>
  <c r="A263" i="11"/>
  <c r="M262" i="11"/>
  <c r="L262" i="11"/>
  <c r="K262" i="11"/>
  <c r="J262" i="11"/>
  <c r="I262" i="11"/>
  <c r="H262" i="11"/>
  <c r="G262" i="11"/>
  <c r="F262" i="11"/>
  <c r="E262" i="11"/>
  <c r="D262" i="11"/>
  <c r="C262" i="11"/>
  <c r="B262" i="11"/>
  <c r="A262" i="11"/>
  <c r="M261" i="11"/>
  <c r="L261" i="11"/>
  <c r="K261" i="11"/>
  <c r="J261" i="11"/>
  <c r="I261" i="11"/>
  <c r="H261" i="11"/>
  <c r="G261" i="11"/>
  <c r="F261" i="11"/>
  <c r="E261" i="11"/>
  <c r="D261" i="11"/>
  <c r="C261" i="11"/>
  <c r="B261" i="11"/>
  <c r="A261" i="11"/>
  <c r="M260" i="11"/>
  <c r="L260" i="11"/>
  <c r="K260" i="11"/>
  <c r="J260" i="11"/>
  <c r="I260" i="11"/>
  <c r="H260" i="11"/>
  <c r="G260" i="11"/>
  <c r="F260" i="11"/>
  <c r="E260" i="11"/>
  <c r="D260" i="11"/>
  <c r="C260" i="11"/>
  <c r="B260" i="11"/>
  <c r="A260" i="11"/>
  <c r="M259" i="11"/>
  <c r="L259" i="11"/>
  <c r="K259" i="11"/>
  <c r="J259" i="11"/>
  <c r="I259" i="11"/>
  <c r="H259" i="11"/>
  <c r="G259" i="11"/>
  <c r="F259" i="11"/>
  <c r="E259" i="11"/>
  <c r="D259" i="11"/>
  <c r="C259" i="11"/>
  <c r="B259" i="11"/>
  <c r="A259" i="11"/>
  <c r="M258" i="11"/>
  <c r="L258" i="11"/>
  <c r="K258" i="11"/>
  <c r="J258" i="11"/>
  <c r="I258" i="11"/>
  <c r="H258" i="11"/>
  <c r="G258" i="11"/>
  <c r="F258" i="11"/>
  <c r="E258" i="11"/>
  <c r="D258" i="11"/>
  <c r="C258" i="11"/>
  <c r="B258" i="11"/>
  <c r="A258" i="11"/>
  <c r="M257" i="11"/>
  <c r="L257" i="11"/>
  <c r="K257" i="11"/>
  <c r="J257" i="11"/>
  <c r="I257" i="11"/>
  <c r="H257" i="11"/>
  <c r="G257" i="11"/>
  <c r="F257" i="11"/>
  <c r="E257" i="11"/>
  <c r="D257" i="11"/>
  <c r="C257" i="11"/>
  <c r="B257" i="11"/>
  <c r="A257" i="11"/>
  <c r="M256" i="11"/>
  <c r="L256" i="11"/>
  <c r="K256" i="11"/>
  <c r="J256" i="11"/>
  <c r="I256" i="11"/>
  <c r="H256" i="11"/>
  <c r="G256" i="11"/>
  <c r="F256" i="11"/>
  <c r="E256" i="11"/>
  <c r="D256" i="11"/>
  <c r="C256" i="11"/>
  <c r="B256" i="11"/>
  <c r="A256" i="11"/>
  <c r="M255" i="11"/>
  <c r="L255" i="11"/>
  <c r="K255" i="11"/>
  <c r="J255" i="11"/>
  <c r="I255" i="11"/>
  <c r="H255" i="11"/>
  <c r="G255" i="11"/>
  <c r="F255" i="11"/>
  <c r="E255" i="11"/>
  <c r="D255" i="11"/>
  <c r="C255" i="11"/>
  <c r="B255" i="11"/>
  <c r="A255" i="11"/>
  <c r="M254" i="11"/>
  <c r="L254" i="11"/>
  <c r="K254" i="11"/>
  <c r="J254" i="11"/>
  <c r="I254" i="11"/>
  <c r="H254" i="11"/>
  <c r="G254" i="11"/>
  <c r="F254" i="11"/>
  <c r="E254" i="11"/>
  <c r="D254" i="11"/>
  <c r="C254" i="11"/>
  <c r="B254" i="11"/>
  <c r="A254" i="11"/>
  <c r="M253" i="11"/>
  <c r="L253" i="11"/>
  <c r="K253" i="11"/>
  <c r="J253" i="11"/>
  <c r="I253" i="11"/>
  <c r="H253" i="11"/>
  <c r="G253" i="11"/>
  <c r="F253" i="11"/>
  <c r="E253" i="11"/>
  <c r="D253" i="11"/>
  <c r="C253" i="11"/>
  <c r="B253" i="11"/>
  <c r="A253" i="11"/>
  <c r="M252" i="11"/>
  <c r="L252" i="11"/>
  <c r="K252" i="11"/>
  <c r="J252" i="11"/>
  <c r="I252" i="11"/>
  <c r="H252" i="11"/>
  <c r="G252" i="11"/>
  <c r="F252" i="11"/>
  <c r="E252" i="11"/>
  <c r="D252" i="11"/>
  <c r="C252" i="11"/>
  <c r="B252" i="11"/>
  <c r="A252" i="11"/>
  <c r="M251" i="11"/>
  <c r="L251" i="11"/>
  <c r="K251" i="11"/>
  <c r="J251" i="11"/>
  <c r="I251" i="11"/>
  <c r="H251" i="11"/>
  <c r="G251" i="11"/>
  <c r="F251" i="11"/>
  <c r="E251" i="11"/>
  <c r="D251" i="11"/>
  <c r="C251" i="11"/>
  <c r="B251" i="11"/>
  <c r="A251" i="11"/>
  <c r="M250" i="11"/>
  <c r="L250" i="11"/>
  <c r="K250" i="11"/>
  <c r="J250" i="11"/>
  <c r="I250" i="11"/>
  <c r="H250" i="11"/>
  <c r="G250" i="11"/>
  <c r="F250" i="11"/>
  <c r="E250" i="11"/>
  <c r="D250" i="11"/>
  <c r="C250" i="11"/>
  <c r="B250" i="11"/>
  <c r="A250" i="11"/>
  <c r="M249" i="11"/>
  <c r="L249" i="11"/>
  <c r="K249" i="11"/>
  <c r="J249" i="11"/>
  <c r="I249" i="11"/>
  <c r="H249" i="11"/>
  <c r="G249" i="11"/>
  <c r="F249" i="11"/>
  <c r="E249" i="11"/>
  <c r="D249" i="11"/>
  <c r="C249" i="11"/>
  <c r="B249" i="11"/>
  <c r="A249" i="11"/>
  <c r="M248" i="11"/>
  <c r="L248" i="11"/>
  <c r="K248" i="11"/>
  <c r="J248" i="11"/>
  <c r="I248" i="11"/>
  <c r="H248" i="11"/>
  <c r="G248" i="11"/>
  <c r="F248" i="11"/>
  <c r="E248" i="11"/>
  <c r="D248" i="11"/>
  <c r="C248" i="11"/>
  <c r="B248" i="11"/>
  <c r="A248" i="11"/>
  <c r="M247" i="11"/>
  <c r="L247" i="11"/>
  <c r="K247" i="11"/>
  <c r="J247" i="11"/>
  <c r="I247" i="11"/>
  <c r="H247" i="11"/>
  <c r="G247" i="11"/>
  <c r="F247" i="11"/>
  <c r="E247" i="11"/>
  <c r="D247" i="11"/>
  <c r="C247" i="11"/>
  <c r="B247" i="11"/>
  <c r="A247" i="11"/>
  <c r="M246" i="11"/>
  <c r="L246" i="11"/>
  <c r="K246" i="11"/>
  <c r="J246" i="11"/>
  <c r="I246" i="11"/>
  <c r="H246" i="11"/>
  <c r="G246" i="11"/>
  <c r="F246" i="11"/>
  <c r="E246" i="11"/>
  <c r="D246" i="11"/>
  <c r="C246" i="11"/>
  <c r="B246" i="11"/>
  <c r="A246" i="11"/>
  <c r="M245" i="11"/>
  <c r="L245" i="11"/>
  <c r="K245" i="11"/>
  <c r="J245" i="11"/>
  <c r="I245" i="11"/>
  <c r="H245" i="11"/>
  <c r="G245" i="11"/>
  <c r="F245" i="11"/>
  <c r="E245" i="11"/>
  <c r="D245" i="11"/>
  <c r="C245" i="11"/>
  <c r="B245" i="11"/>
  <c r="A245" i="11"/>
  <c r="M244" i="11"/>
  <c r="L244" i="11"/>
  <c r="K244" i="11"/>
  <c r="J244" i="11"/>
  <c r="I244" i="11"/>
  <c r="H244" i="11"/>
  <c r="G244" i="11"/>
  <c r="F244" i="11"/>
  <c r="E244" i="11"/>
  <c r="D244" i="11"/>
  <c r="C244" i="11"/>
  <c r="B244" i="11"/>
  <c r="A244" i="11"/>
  <c r="M243" i="11"/>
  <c r="L243" i="11"/>
  <c r="K243" i="11"/>
  <c r="J243" i="11"/>
  <c r="I243" i="11"/>
  <c r="H243" i="11"/>
  <c r="G243" i="11"/>
  <c r="F243" i="11"/>
  <c r="E243" i="11"/>
  <c r="D243" i="11"/>
  <c r="C243" i="11"/>
  <c r="B243" i="11"/>
  <c r="A243" i="11"/>
  <c r="M242" i="11"/>
  <c r="L242" i="11"/>
  <c r="K242" i="11"/>
  <c r="J242" i="11"/>
  <c r="I242" i="11"/>
  <c r="H242" i="11"/>
  <c r="G242" i="11"/>
  <c r="F242" i="11"/>
  <c r="E242" i="11"/>
  <c r="D242" i="11"/>
  <c r="C242" i="11"/>
  <c r="B242" i="11"/>
  <c r="A242" i="11"/>
  <c r="M241" i="11"/>
  <c r="L241" i="11"/>
  <c r="K241" i="11"/>
  <c r="J241" i="11"/>
  <c r="I241" i="11"/>
  <c r="H241" i="11"/>
  <c r="G241" i="11"/>
  <c r="F241" i="11"/>
  <c r="E241" i="11"/>
  <c r="D241" i="11"/>
  <c r="C241" i="11"/>
  <c r="B241" i="11"/>
  <c r="A241" i="11"/>
  <c r="M240" i="11"/>
  <c r="L240" i="11"/>
  <c r="K240" i="11"/>
  <c r="J240" i="11"/>
  <c r="I240" i="11"/>
  <c r="H240" i="11"/>
  <c r="G240" i="11"/>
  <c r="F240" i="11"/>
  <c r="E240" i="11"/>
  <c r="D240" i="11"/>
  <c r="C240" i="11"/>
  <c r="B240" i="11"/>
  <c r="A240" i="11"/>
  <c r="M239" i="11"/>
  <c r="L239" i="11"/>
  <c r="K239" i="11"/>
  <c r="J239" i="11"/>
  <c r="I239" i="11"/>
  <c r="H239" i="11"/>
  <c r="G239" i="11"/>
  <c r="F239" i="11"/>
  <c r="E239" i="11"/>
  <c r="D239" i="11"/>
  <c r="C239" i="11"/>
  <c r="B239" i="11"/>
  <c r="A239" i="11"/>
  <c r="M238" i="11"/>
  <c r="L238" i="11"/>
  <c r="K238" i="11"/>
  <c r="J238" i="11"/>
  <c r="I238" i="11"/>
  <c r="H238" i="11"/>
  <c r="G238" i="11"/>
  <c r="F238" i="11"/>
  <c r="E238" i="11"/>
  <c r="D238" i="11"/>
  <c r="C238" i="11"/>
  <c r="B238" i="11"/>
  <c r="A238" i="11"/>
  <c r="M237" i="11"/>
  <c r="L237" i="11"/>
  <c r="K237" i="11"/>
  <c r="J237" i="11"/>
  <c r="I237" i="11"/>
  <c r="H237" i="11"/>
  <c r="G237" i="11"/>
  <c r="F237" i="11"/>
  <c r="E237" i="11"/>
  <c r="D237" i="11"/>
  <c r="C237" i="11"/>
  <c r="B237" i="11"/>
  <c r="A237" i="11"/>
  <c r="M236" i="11"/>
  <c r="L236" i="11"/>
  <c r="K236" i="11"/>
  <c r="J236" i="11"/>
  <c r="I236" i="11"/>
  <c r="H236" i="11"/>
  <c r="G236" i="11"/>
  <c r="F236" i="11"/>
  <c r="E236" i="11"/>
  <c r="D236" i="11"/>
  <c r="C236" i="11"/>
  <c r="B236" i="11"/>
  <c r="A236" i="11"/>
  <c r="M235" i="11"/>
  <c r="L235" i="11"/>
  <c r="K235" i="11"/>
  <c r="J235" i="11"/>
  <c r="I235" i="11"/>
  <c r="H235" i="11"/>
  <c r="G235" i="11"/>
  <c r="F235" i="11"/>
  <c r="E235" i="11"/>
  <c r="D235" i="11"/>
  <c r="C235" i="11"/>
  <c r="B235" i="11"/>
  <c r="A235" i="11"/>
  <c r="M234" i="11"/>
  <c r="L234" i="11"/>
  <c r="K234" i="11"/>
  <c r="J234" i="11"/>
  <c r="I234" i="11"/>
  <c r="H234" i="11"/>
  <c r="G234" i="11"/>
  <c r="F234" i="11"/>
  <c r="E234" i="11"/>
  <c r="D234" i="11"/>
  <c r="C234" i="11"/>
  <c r="B234" i="11"/>
  <c r="A234" i="11"/>
  <c r="M233" i="11"/>
  <c r="L233" i="11"/>
  <c r="K233" i="11"/>
  <c r="J233" i="11"/>
  <c r="I233" i="11"/>
  <c r="H233" i="11"/>
  <c r="G233" i="11"/>
  <c r="F233" i="11"/>
  <c r="E233" i="11"/>
  <c r="D233" i="11"/>
  <c r="C233" i="11"/>
  <c r="B233" i="11"/>
  <c r="A233" i="11"/>
  <c r="M232" i="11"/>
  <c r="L232" i="11"/>
  <c r="K232" i="11"/>
  <c r="J232" i="11"/>
  <c r="I232" i="11"/>
  <c r="H232" i="11"/>
  <c r="G232" i="11"/>
  <c r="F232" i="11"/>
  <c r="E232" i="11"/>
  <c r="D232" i="11"/>
  <c r="C232" i="11"/>
  <c r="B232" i="11"/>
  <c r="A232" i="11"/>
  <c r="M231" i="11"/>
  <c r="L231" i="11"/>
  <c r="K231" i="11"/>
  <c r="J231" i="11"/>
  <c r="I231" i="11"/>
  <c r="H231" i="11"/>
  <c r="G231" i="11"/>
  <c r="F231" i="11"/>
  <c r="E231" i="11"/>
  <c r="D231" i="11"/>
  <c r="C231" i="11"/>
  <c r="B231" i="11"/>
  <c r="A231" i="11"/>
  <c r="M230" i="11"/>
  <c r="L230" i="11"/>
  <c r="K230" i="11"/>
  <c r="J230" i="11"/>
  <c r="I230" i="11"/>
  <c r="H230" i="11"/>
  <c r="G230" i="11"/>
  <c r="F230" i="11"/>
  <c r="E230" i="11"/>
  <c r="D230" i="11"/>
  <c r="C230" i="11"/>
  <c r="B230" i="11"/>
  <c r="A230" i="11"/>
  <c r="M229" i="11"/>
  <c r="L229" i="11"/>
  <c r="K229" i="11"/>
  <c r="J229" i="11"/>
  <c r="I229" i="11"/>
  <c r="H229" i="11"/>
  <c r="G229" i="11"/>
  <c r="F229" i="11"/>
  <c r="E229" i="11"/>
  <c r="D229" i="11"/>
  <c r="C229" i="11"/>
  <c r="B229" i="11"/>
  <c r="A229" i="11"/>
  <c r="M228" i="11"/>
  <c r="L228" i="11"/>
  <c r="K228" i="11"/>
  <c r="J228" i="11"/>
  <c r="I228" i="11"/>
  <c r="H228" i="11"/>
  <c r="G228" i="11"/>
  <c r="F228" i="11"/>
  <c r="E228" i="11"/>
  <c r="D228" i="11"/>
  <c r="C228" i="11"/>
  <c r="B228" i="11"/>
  <c r="A228" i="11"/>
  <c r="M227" i="11"/>
  <c r="L227" i="11"/>
  <c r="K227" i="11"/>
  <c r="J227" i="11"/>
  <c r="I227" i="11"/>
  <c r="H227" i="11"/>
  <c r="G227" i="11"/>
  <c r="F227" i="11"/>
  <c r="E227" i="11"/>
  <c r="D227" i="11"/>
  <c r="C227" i="11"/>
  <c r="B227" i="11"/>
  <c r="A227" i="11"/>
  <c r="M226" i="11"/>
  <c r="L226" i="11"/>
  <c r="K226" i="11"/>
  <c r="J226" i="11"/>
  <c r="I226" i="11"/>
  <c r="H226" i="11"/>
  <c r="G226" i="11"/>
  <c r="F226" i="11"/>
  <c r="E226" i="11"/>
  <c r="D226" i="11"/>
  <c r="C226" i="11"/>
  <c r="B226" i="11"/>
  <c r="A226" i="11"/>
  <c r="M225" i="11"/>
  <c r="L225" i="11"/>
  <c r="K225" i="11"/>
  <c r="J225" i="11"/>
  <c r="I225" i="11"/>
  <c r="H225" i="11"/>
  <c r="G225" i="11"/>
  <c r="F225" i="11"/>
  <c r="E225" i="11"/>
  <c r="D225" i="11"/>
  <c r="C225" i="11"/>
  <c r="B225" i="11"/>
  <c r="A225" i="11"/>
  <c r="M224" i="11"/>
  <c r="L224" i="11"/>
  <c r="K224" i="11"/>
  <c r="J224" i="11"/>
  <c r="I224" i="11"/>
  <c r="H224" i="11"/>
  <c r="G224" i="11"/>
  <c r="F224" i="11"/>
  <c r="E224" i="11"/>
  <c r="D224" i="11"/>
  <c r="C224" i="11"/>
  <c r="B224" i="11"/>
  <c r="A224" i="11"/>
  <c r="M223" i="11"/>
  <c r="L223" i="11"/>
  <c r="K223" i="11"/>
  <c r="J223" i="11"/>
  <c r="I223" i="11"/>
  <c r="H223" i="11"/>
  <c r="G223" i="11"/>
  <c r="F223" i="11"/>
  <c r="E223" i="11"/>
  <c r="D223" i="11"/>
  <c r="C223" i="11"/>
  <c r="B223" i="11"/>
  <c r="A223" i="11"/>
  <c r="M222" i="11"/>
  <c r="L222" i="11"/>
  <c r="K222" i="11"/>
  <c r="J222" i="11"/>
  <c r="I222" i="11"/>
  <c r="H222" i="11"/>
  <c r="G222" i="11"/>
  <c r="F222" i="11"/>
  <c r="E222" i="11"/>
  <c r="D222" i="11"/>
  <c r="C222" i="11"/>
  <c r="B222" i="11"/>
  <c r="A222" i="11"/>
  <c r="M221" i="11"/>
  <c r="L221" i="11"/>
  <c r="K221" i="11"/>
  <c r="J221" i="11"/>
  <c r="I221" i="11"/>
  <c r="H221" i="11"/>
  <c r="G221" i="11"/>
  <c r="F221" i="11"/>
  <c r="E221" i="11"/>
  <c r="D221" i="11"/>
  <c r="C221" i="11"/>
  <c r="B221" i="11"/>
  <c r="A221" i="11"/>
  <c r="M220" i="11"/>
  <c r="L220" i="11"/>
  <c r="K220" i="11"/>
  <c r="J220" i="11"/>
  <c r="I220" i="11"/>
  <c r="H220" i="11"/>
  <c r="G220" i="11"/>
  <c r="F220" i="11"/>
  <c r="E220" i="11"/>
  <c r="D220" i="11"/>
  <c r="C220" i="11"/>
  <c r="B220" i="11"/>
  <c r="A220" i="11"/>
  <c r="M219" i="11"/>
  <c r="L219" i="11"/>
  <c r="K219" i="11"/>
  <c r="J219" i="11"/>
  <c r="I219" i="11"/>
  <c r="H219" i="11"/>
  <c r="G219" i="11"/>
  <c r="F219" i="11"/>
  <c r="E219" i="11"/>
  <c r="D219" i="11"/>
  <c r="C219" i="11"/>
  <c r="B219" i="11"/>
  <c r="A219" i="11"/>
  <c r="M218" i="11"/>
  <c r="L218" i="11"/>
  <c r="K218" i="11"/>
  <c r="J218" i="11"/>
  <c r="I218" i="11"/>
  <c r="H218" i="11"/>
  <c r="G218" i="11"/>
  <c r="F218" i="11"/>
  <c r="E218" i="11"/>
  <c r="D218" i="11"/>
  <c r="C218" i="11"/>
  <c r="B218" i="11"/>
  <c r="A218" i="11"/>
  <c r="M217" i="11"/>
  <c r="L217" i="11"/>
  <c r="K217" i="11"/>
  <c r="J217" i="11"/>
  <c r="I217" i="11"/>
  <c r="H217" i="11"/>
  <c r="G217" i="11"/>
  <c r="F217" i="11"/>
  <c r="E217" i="11"/>
  <c r="D217" i="11"/>
  <c r="C217" i="11"/>
  <c r="B217" i="11"/>
  <c r="A217" i="11"/>
  <c r="M216" i="11"/>
  <c r="L216" i="11"/>
  <c r="K216" i="11"/>
  <c r="J216" i="11"/>
  <c r="I216" i="11"/>
  <c r="H216" i="11"/>
  <c r="G216" i="11"/>
  <c r="F216" i="11"/>
  <c r="E216" i="11"/>
  <c r="D216" i="11"/>
  <c r="C216" i="11"/>
  <c r="B216" i="11"/>
  <c r="A216" i="11"/>
  <c r="M215" i="11"/>
  <c r="L215" i="11"/>
  <c r="K215" i="11"/>
  <c r="J215" i="11"/>
  <c r="I215" i="11"/>
  <c r="H215" i="11"/>
  <c r="G215" i="11"/>
  <c r="F215" i="11"/>
  <c r="E215" i="11"/>
  <c r="D215" i="11"/>
  <c r="C215" i="11"/>
  <c r="B215" i="11"/>
  <c r="A215" i="11"/>
  <c r="M214" i="11"/>
  <c r="L214" i="11"/>
  <c r="K214" i="11"/>
  <c r="J214" i="11"/>
  <c r="I214" i="11"/>
  <c r="H214" i="11"/>
  <c r="G214" i="11"/>
  <c r="F214" i="11"/>
  <c r="E214" i="11"/>
  <c r="D214" i="11"/>
  <c r="C214" i="11"/>
  <c r="B214" i="11"/>
  <c r="A214" i="11"/>
  <c r="M213" i="11"/>
  <c r="L213" i="11"/>
  <c r="K213" i="11"/>
  <c r="J213" i="11"/>
  <c r="I213" i="11"/>
  <c r="H213" i="11"/>
  <c r="G213" i="11"/>
  <c r="F213" i="11"/>
  <c r="E213" i="11"/>
  <c r="D213" i="11"/>
  <c r="C213" i="11"/>
  <c r="B213" i="11"/>
  <c r="A213" i="11"/>
  <c r="M212" i="11"/>
  <c r="L212" i="11"/>
  <c r="K212" i="11"/>
  <c r="J212" i="11"/>
  <c r="I212" i="11"/>
  <c r="H212" i="11"/>
  <c r="G212" i="11"/>
  <c r="F212" i="11"/>
  <c r="E212" i="11"/>
  <c r="D212" i="11"/>
  <c r="C212" i="11"/>
  <c r="B212" i="11"/>
  <c r="A212" i="11"/>
  <c r="M211" i="11"/>
  <c r="L211" i="11"/>
  <c r="K211" i="11"/>
  <c r="J211" i="11"/>
  <c r="I211" i="11"/>
  <c r="H211" i="11"/>
  <c r="G211" i="11"/>
  <c r="F211" i="11"/>
  <c r="E211" i="11"/>
  <c r="D211" i="11"/>
  <c r="C211" i="11"/>
  <c r="B211" i="11"/>
  <c r="A211" i="11"/>
  <c r="M210" i="11"/>
  <c r="L210" i="11"/>
  <c r="K210" i="11"/>
  <c r="J210" i="11"/>
  <c r="I210" i="11"/>
  <c r="H210" i="11"/>
  <c r="G210" i="11"/>
  <c r="F210" i="11"/>
  <c r="E210" i="11"/>
  <c r="D210" i="11"/>
  <c r="C210" i="11"/>
  <c r="B210" i="11"/>
  <c r="A210" i="11"/>
  <c r="M209" i="11"/>
  <c r="L209" i="11"/>
  <c r="K209" i="11"/>
  <c r="J209" i="11"/>
  <c r="I209" i="11"/>
  <c r="H209" i="11"/>
  <c r="G209" i="11"/>
  <c r="F209" i="11"/>
  <c r="E209" i="11"/>
  <c r="D209" i="11"/>
  <c r="C209" i="11"/>
  <c r="B209" i="11"/>
  <c r="A209" i="11"/>
  <c r="M208" i="11"/>
  <c r="L208" i="11"/>
  <c r="K208" i="11"/>
  <c r="J208" i="11"/>
  <c r="I208" i="11"/>
  <c r="H208" i="11"/>
  <c r="G208" i="11"/>
  <c r="F208" i="11"/>
  <c r="E208" i="11"/>
  <c r="D208" i="11"/>
  <c r="C208" i="11"/>
  <c r="B208" i="11"/>
  <c r="A208" i="11"/>
  <c r="M207" i="11"/>
  <c r="L207" i="11"/>
  <c r="K207" i="11"/>
  <c r="J207" i="11"/>
  <c r="I207" i="11"/>
  <c r="H207" i="11"/>
  <c r="G207" i="11"/>
  <c r="F207" i="11"/>
  <c r="E207" i="11"/>
  <c r="D207" i="11"/>
  <c r="C207" i="11"/>
  <c r="B207" i="11"/>
  <c r="A207" i="11"/>
  <c r="M206" i="11"/>
  <c r="L206" i="11"/>
  <c r="K206" i="11"/>
  <c r="J206" i="11"/>
  <c r="I206" i="11"/>
  <c r="H206" i="11"/>
  <c r="G206" i="11"/>
  <c r="F206" i="11"/>
  <c r="E206" i="11"/>
  <c r="D206" i="11"/>
  <c r="C206" i="11"/>
  <c r="B206" i="11"/>
  <c r="A206" i="11"/>
  <c r="M205" i="11"/>
  <c r="L205" i="11"/>
  <c r="K205" i="11"/>
  <c r="J205" i="11"/>
  <c r="I205" i="11"/>
  <c r="H205" i="11"/>
  <c r="G205" i="11"/>
  <c r="F205" i="11"/>
  <c r="E205" i="11"/>
  <c r="D205" i="11"/>
  <c r="C205" i="11"/>
  <c r="B205" i="11"/>
  <c r="A205" i="11"/>
  <c r="M204" i="11"/>
  <c r="L204" i="11"/>
  <c r="K204" i="11"/>
  <c r="J204" i="11"/>
  <c r="I204" i="11"/>
  <c r="H204" i="11"/>
  <c r="G204" i="11"/>
  <c r="F204" i="11"/>
  <c r="E204" i="11"/>
  <c r="D204" i="11"/>
  <c r="C204" i="11"/>
  <c r="B204" i="11"/>
  <c r="A204" i="11"/>
  <c r="M203" i="11"/>
  <c r="L203" i="11"/>
  <c r="K203" i="11"/>
  <c r="J203" i="11"/>
  <c r="I203" i="11"/>
  <c r="H203" i="11"/>
  <c r="G203" i="11"/>
  <c r="F203" i="11"/>
  <c r="E203" i="11"/>
  <c r="D203" i="11"/>
  <c r="C203" i="11"/>
  <c r="B203" i="11"/>
  <c r="A203" i="11"/>
  <c r="M202" i="11"/>
  <c r="L202" i="11"/>
  <c r="K202" i="11"/>
  <c r="J202" i="11"/>
  <c r="I202" i="11"/>
  <c r="H202" i="11"/>
  <c r="G202" i="11"/>
  <c r="F202" i="11"/>
  <c r="E202" i="11"/>
  <c r="D202" i="11"/>
  <c r="C202" i="11"/>
  <c r="B202" i="11"/>
  <c r="A202" i="11"/>
  <c r="M201" i="11"/>
  <c r="L201" i="11"/>
  <c r="K201" i="11"/>
  <c r="J201" i="11"/>
  <c r="I201" i="11"/>
  <c r="H201" i="11"/>
  <c r="G201" i="11"/>
  <c r="F201" i="11"/>
  <c r="E201" i="11"/>
  <c r="D201" i="11"/>
  <c r="C201" i="11"/>
  <c r="B201" i="11"/>
  <c r="A201" i="11"/>
  <c r="M200" i="11"/>
  <c r="L200" i="11"/>
  <c r="K200" i="11"/>
  <c r="J200" i="11"/>
  <c r="I200" i="11"/>
  <c r="H200" i="11"/>
  <c r="G200" i="11"/>
  <c r="F200" i="11"/>
  <c r="E200" i="11"/>
  <c r="D200" i="11"/>
  <c r="C200" i="11"/>
  <c r="B200" i="11"/>
  <c r="A200" i="11"/>
  <c r="M199" i="11"/>
  <c r="L199" i="11"/>
  <c r="K199" i="11"/>
  <c r="J199" i="11"/>
  <c r="I199" i="11"/>
  <c r="H199" i="11"/>
  <c r="G199" i="11"/>
  <c r="F199" i="11"/>
  <c r="E199" i="11"/>
  <c r="D199" i="11"/>
  <c r="C199" i="11"/>
  <c r="B199" i="11"/>
  <c r="A199" i="11"/>
  <c r="M198" i="11"/>
  <c r="L198" i="11"/>
  <c r="K198" i="11"/>
  <c r="J198" i="11"/>
  <c r="I198" i="11"/>
  <c r="H198" i="11"/>
  <c r="G198" i="11"/>
  <c r="F198" i="11"/>
  <c r="E198" i="11"/>
  <c r="D198" i="11"/>
  <c r="C198" i="11"/>
  <c r="B198" i="11"/>
  <c r="A198" i="11"/>
  <c r="M197" i="11"/>
  <c r="L197" i="11"/>
  <c r="K197" i="11"/>
  <c r="J197" i="11"/>
  <c r="I197" i="11"/>
  <c r="H197" i="11"/>
  <c r="G197" i="11"/>
  <c r="F197" i="11"/>
  <c r="E197" i="11"/>
  <c r="D197" i="11"/>
  <c r="C197" i="11"/>
  <c r="B197" i="11"/>
  <c r="A197" i="11"/>
  <c r="M196" i="11"/>
  <c r="L196" i="11"/>
  <c r="K196" i="11"/>
  <c r="J196" i="11"/>
  <c r="I196" i="11"/>
  <c r="H196" i="11"/>
  <c r="G196" i="11"/>
  <c r="F196" i="11"/>
  <c r="E196" i="11"/>
  <c r="D196" i="11"/>
  <c r="C196" i="11"/>
  <c r="B196" i="11"/>
  <c r="A196" i="11"/>
  <c r="M195" i="11"/>
  <c r="L195" i="11"/>
  <c r="K195" i="11"/>
  <c r="J195" i="11"/>
  <c r="I195" i="11"/>
  <c r="H195" i="11"/>
  <c r="G195" i="11"/>
  <c r="F195" i="11"/>
  <c r="E195" i="11"/>
  <c r="D195" i="11"/>
  <c r="C195" i="11"/>
  <c r="B195" i="11"/>
  <c r="A195" i="11"/>
  <c r="M194" i="11"/>
  <c r="L194" i="11"/>
  <c r="K194" i="11"/>
  <c r="J194" i="11"/>
  <c r="I194" i="11"/>
  <c r="H194" i="11"/>
  <c r="G194" i="11"/>
  <c r="F194" i="11"/>
  <c r="E194" i="11"/>
  <c r="D194" i="11"/>
  <c r="C194" i="11"/>
  <c r="B194" i="11"/>
  <c r="A194" i="11"/>
  <c r="M193" i="11"/>
  <c r="L193" i="11"/>
  <c r="K193" i="11"/>
  <c r="J193" i="11"/>
  <c r="I193" i="11"/>
  <c r="H193" i="11"/>
  <c r="G193" i="11"/>
  <c r="F193" i="11"/>
  <c r="E193" i="11"/>
  <c r="D193" i="11"/>
  <c r="C193" i="11"/>
  <c r="B193" i="11"/>
  <c r="A193" i="11"/>
  <c r="M192" i="11"/>
  <c r="L192" i="11"/>
  <c r="K192" i="11"/>
  <c r="J192" i="11"/>
  <c r="I192" i="11"/>
  <c r="H192" i="11"/>
  <c r="G192" i="11"/>
  <c r="F192" i="11"/>
  <c r="E192" i="11"/>
  <c r="D192" i="11"/>
  <c r="C192" i="11"/>
  <c r="B192" i="11"/>
  <c r="A192" i="11"/>
  <c r="M191" i="11"/>
  <c r="L191" i="11"/>
  <c r="K191" i="11"/>
  <c r="J191" i="11"/>
  <c r="I191" i="11"/>
  <c r="H191" i="11"/>
  <c r="G191" i="11"/>
  <c r="F191" i="11"/>
  <c r="E191" i="11"/>
  <c r="D191" i="11"/>
  <c r="C191" i="11"/>
  <c r="B191" i="11"/>
  <c r="A191" i="11"/>
  <c r="M190" i="11"/>
  <c r="L190" i="11"/>
  <c r="K190" i="11"/>
  <c r="J190" i="11"/>
  <c r="I190" i="11"/>
  <c r="H190" i="11"/>
  <c r="G190" i="11"/>
  <c r="F190" i="11"/>
  <c r="E190" i="11"/>
  <c r="D190" i="11"/>
  <c r="C190" i="11"/>
  <c r="B190" i="11"/>
  <c r="A190" i="11"/>
  <c r="M189" i="11"/>
  <c r="L189" i="11"/>
  <c r="K189" i="11"/>
  <c r="J189" i="11"/>
  <c r="I189" i="11"/>
  <c r="H189" i="11"/>
  <c r="G189" i="11"/>
  <c r="F189" i="11"/>
  <c r="E189" i="11"/>
  <c r="D189" i="11"/>
  <c r="C189" i="11"/>
  <c r="B189" i="11"/>
  <c r="A189" i="11"/>
  <c r="M188" i="11"/>
  <c r="L188" i="11"/>
  <c r="K188" i="11"/>
  <c r="J188" i="11"/>
  <c r="I188" i="11"/>
  <c r="H188" i="11"/>
  <c r="G188" i="11"/>
  <c r="F188" i="11"/>
  <c r="E188" i="11"/>
  <c r="D188" i="11"/>
  <c r="C188" i="11"/>
  <c r="B188" i="11"/>
  <c r="A188" i="11"/>
  <c r="M187" i="11"/>
  <c r="L187" i="11"/>
  <c r="K187" i="11"/>
  <c r="J187" i="11"/>
  <c r="I187" i="11"/>
  <c r="H187" i="11"/>
  <c r="G187" i="11"/>
  <c r="F187" i="11"/>
  <c r="E187" i="11"/>
  <c r="D187" i="11"/>
  <c r="C187" i="11"/>
  <c r="B187" i="11"/>
  <c r="A187" i="11"/>
  <c r="M186" i="11"/>
  <c r="L186" i="11"/>
  <c r="K186" i="11"/>
  <c r="J186" i="11"/>
  <c r="I186" i="11"/>
  <c r="H186" i="11"/>
  <c r="G186" i="11"/>
  <c r="F186" i="11"/>
  <c r="E186" i="11"/>
  <c r="D186" i="11"/>
  <c r="C186" i="11"/>
  <c r="B186" i="11"/>
  <c r="A186" i="11"/>
  <c r="M185" i="11"/>
  <c r="L185" i="11"/>
  <c r="K185" i="11"/>
  <c r="J185" i="11"/>
  <c r="I185" i="11"/>
  <c r="H185" i="11"/>
  <c r="G185" i="11"/>
  <c r="F185" i="11"/>
  <c r="E185" i="11"/>
  <c r="D185" i="11"/>
  <c r="C185" i="11"/>
  <c r="B185" i="11"/>
  <c r="A185" i="11"/>
  <c r="M184" i="11"/>
  <c r="L184" i="11"/>
  <c r="K184" i="11"/>
  <c r="J184" i="11"/>
  <c r="I184" i="11"/>
  <c r="H184" i="11"/>
  <c r="G184" i="11"/>
  <c r="F184" i="11"/>
  <c r="E184" i="11"/>
  <c r="D184" i="11"/>
  <c r="C184" i="11"/>
  <c r="B184" i="11"/>
  <c r="A184" i="11"/>
  <c r="M183" i="11"/>
  <c r="L183" i="11"/>
  <c r="K183" i="11"/>
  <c r="J183" i="11"/>
  <c r="I183" i="11"/>
  <c r="H183" i="11"/>
  <c r="G183" i="11"/>
  <c r="F183" i="11"/>
  <c r="E183" i="11"/>
  <c r="D183" i="11"/>
  <c r="C183" i="11"/>
  <c r="B183" i="11"/>
  <c r="A183" i="11"/>
  <c r="M182" i="11"/>
  <c r="L182" i="11"/>
  <c r="K182" i="11"/>
  <c r="J182" i="11"/>
  <c r="I182" i="11"/>
  <c r="H182" i="11"/>
  <c r="G182" i="11"/>
  <c r="F182" i="11"/>
  <c r="E182" i="11"/>
  <c r="D182" i="11"/>
  <c r="C182" i="11"/>
  <c r="B182" i="11"/>
  <c r="A182" i="11"/>
  <c r="M181" i="11"/>
  <c r="L181" i="11"/>
  <c r="K181" i="11"/>
  <c r="J181" i="11"/>
  <c r="I181" i="11"/>
  <c r="H181" i="11"/>
  <c r="G181" i="11"/>
  <c r="F181" i="11"/>
  <c r="E181" i="11"/>
  <c r="D181" i="11"/>
  <c r="C181" i="11"/>
  <c r="B181" i="11"/>
  <c r="A181" i="11"/>
  <c r="M180" i="11"/>
  <c r="L180" i="11"/>
  <c r="K180" i="11"/>
  <c r="J180" i="11"/>
  <c r="I180" i="11"/>
  <c r="H180" i="11"/>
  <c r="G180" i="11"/>
  <c r="F180" i="11"/>
  <c r="E180" i="11"/>
  <c r="D180" i="11"/>
  <c r="C180" i="11"/>
  <c r="B180" i="11"/>
  <c r="A180" i="11"/>
  <c r="M179" i="11"/>
  <c r="L179" i="11"/>
  <c r="K179" i="11"/>
  <c r="J179" i="11"/>
  <c r="I179" i="11"/>
  <c r="H179" i="11"/>
  <c r="G179" i="11"/>
  <c r="F179" i="11"/>
  <c r="E179" i="11"/>
  <c r="D179" i="11"/>
  <c r="C179" i="11"/>
  <c r="B179" i="11"/>
  <c r="A179" i="11"/>
  <c r="M178" i="11"/>
  <c r="L178" i="11"/>
  <c r="K178" i="11"/>
  <c r="J178" i="11"/>
  <c r="I178" i="11"/>
  <c r="H178" i="11"/>
  <c r="G178" i="11"/>
  <c r="F178" i="11"/>
  <c r="E178" i="11"/>
  <c r="D178" i="11"/>
  <c r="C178" i="11"/>
  <c r="B178" i="11"/>
  <c r="A178" i="11"/>
  <c r="M177" i="11"/>
  <c r="L177" i="11"/>
  <c r="K177" i="11"/>
  <c r="J177" i="11"/>
  <c r="I177" i="11"/>
  <c r="H177" i="11"/>
  <c r="G177" i="11"/>
  <c r="F177" i="11"/>
  <c r="E177" i="11"/>
  <c r="D177" i="11"/>
  <c r="C177" i="11"/>
  <c r="B177" i="11"/>
  <c r="A177" i="11"/>
  <c r="M176" i="11"/>
  <c r="L176" i="11"/>
  <c r="K176" i="11"/>
  <c r="J176" i="11"/>
  <c r="I176" i="11"/>
  <c r="H176" i="11"/>
  <c r="G176" i="11"/>
  <c r="F176" i="11"/>
  <c r="E176" i="11"/>
  <c r="D176" i="11"/>
  <c r="C176" i="11"/>
  <c r="B176" i="11"/>
  <c r="A176" i="11"/>
  <c r="M175" i="11"/>
  <c r="L175" i="11"/>
  <c r="K175" i="11"/>
  <c r="J175" i="11"/>
  <c r="I175" i="11"/>
  <c r="H175" i="11"/>
  <c r="G175" i="11"/>
  <c r="F175" i="11"/>
  <c r="E175" i="11"/>
  <c r="D175" i="11"/>
  <c r="C175" i="11"/>
  <c r="B175" i="11"/>
  <c r="A175" i="11"/>
  <c r="M174" i="11"/>
  <c r="L174" i="11"/>
  <c r="K174" i="11"/>
  <c r="J174" i="11"/>
  <c r="I174" i="11"/>
  <c r="H174" i="11"/>
  <c r="G174" i="11"/>
  <c r="F174" i="11"/>
  <c r="E174" i="11"/>
  <c r="D174" i="11"/>
  <c r="C174" i="11"/>
  <c r="B174" i="11"/>
  <c r="A174" i="11"/>
  <c r="M173" i="11"/>
  <c r="L173" i="11"/>
  <c r="K173" i="11"/>
  <c r="J173" i="11"/>
  <c r="I173" i="11"/>
  <c r="H173" i="11"/>
  <c r="G173" i="11"/>
  <c r="F173" i="11"/>
  <c r="E173" i="11"/>
  <c r="D173" i="11"/>
  <c r="C173" i="11"/>
  <c r="B173" i="11"/>
  <c r="A173" i="11"/>
  <c r="M172" i="11"/>
  <c r="L172" i="11"/>
  <c r="K172" i="11"/>
  <c r="J172" i="11"/>
  <c r="I172" i="11"/>
  <c r="H172" i="11"/>
  <c r="G172" i="11"/>
  <c r="F172" i="11"/>
  <c r="E172" i="11"/>
  <c r="D172" i="11"/>
  <c r="C172" i="11"/>
  <c r="B172" i="11"/>
  <c r="A172" i="11"/>
  <c r="M171" i="11"/>
  <c r="L171" i="11"/>
  <c r="K171" i="11"/>
  <c r="J171" i="11"/>
  <c r="I171" i="11"/>
  <c r="H171" i="11"/>
  <c r="G171" i="11"/>
  <c r="F171" i="11"/>
  <c r="E171" i="11"/>
  <c r="D171" i="11"/>
  <c r="C171" i="11"/>
  <c r="B171" i="11"/>
  <c r="A171" i="11"/>
  <c r="M170" i="11"/>
  <c r="L170" i="11"/>
  <c r="K170" i="11"/>
  <c r="J170" i="11"/>
  <c r="I170" i="11"/>
  <c r="H170" i="11"/>
  <c r="G170" i="11"/>
  <c r="F170" i="11"/>
  <c r="E170" i="11"/>
  <c r="D170" i="11"/>
  <c r="C170" i="11"/>
  <c r="B170" i="11"/>
  <c r="A170" i="11"/>
  <c r="M169" i="11"/>
  <c r="L169" i="11"/>
  <c r="K169" i="11"/>
  <c r="J169" i="11"/>
  <c r="I169" i="11"/>
  <c r="H169" i="11"/>
  <c r="G169" i="11"/>
  <c r="F169" i="11"/>
  <c r="E169" i="11"/>
  <c r="D169" i="11"/>
  <c r="C169" i="11"/>
  <c r="B169" i="11"/>
  <c r="A169" i="11"/>
  <c r="M168" i="11"/>
  <c r="L168" i="11"/>
  <c r="K168" i="11"/>
  <c r="J168" i="11"/>
  <c r="I168" i="11"/>
  <c r="H168" i="11"/>
  <c r="G168" i="11"/>
  <c r="F168" i="11"/>
  <c r="E168" i="11"/>
  <c r="D168" i="11"/>
  <c r="C168" i="11"/>
  <c r="B168" i="11"/>
  <c r="A168" i="11"/>
  <c r="M167" i="11"/>
  <c r="L167" i="11"/>
  <c r="K167" i="11"/>
  <c r="J167" i="11"/>
  <c r="I167" i="11"/>
  <c r="H167" i="11"/>
  <c r="G167" i="11"/>
  <c r="F167" i="11"/>
  <c r="E167" i="11"/>
  <c r="D167" i="11"/>
  <c r="C167" i="11"/>
  <c r="B167" i="11"/>
  <c r="A167" i="11"/>
  <c r="M166" i="11"/>
  <c r="L166" i="11"/>
  <c r="K166" i="11"/>
  <c r="J166" i="11"/>
  <c r="I166" i="11"/>
  <c r="H166" i="11"/>
  <c r="G166" i="11"/>
  <c r="F166" i="11"/>
  <c r="E166" i="11"/>
  <c r="D166" i="11"/>
  <c r="C166" i="11"/>
  <c r="B166" i="11"/>
  <c r="A166" i="11"/>
  <c r="M165" i="11"/>
  <c r="L165" i="11"/>
  <c r="K165" i="11"/>
  <c r="J165" i="11"/>
  <c r="I165" i="11"/>
  <c r="H165" i="11"/>
  <c r="G165" i="11"/>
  <c r="F165" i="11"/>
  <c r="E165" i="11"/>
  <c r="D165" i="11"/>
  <c r="C165" i="11"/>
  <c r="B165" i="11"/>
  <c r="A165" i="11"/>
  <c r="M164" i="11"/>
  <c r="L164" i="11"/>
  <c r="K164" i="11"/>
  <c r="J164" i="11"/>
  <c r="I164" i="11"/>
  <c r="H164" i="11"/>
  <c r="G164" i="11"/>
  <c r="F164" i="11"/>
  <c r="E164" i="11"/>
  <c r="D164" i="11"/>
  <c r="C164" i="11"/>
  <c r="B164" i="11"/>
  <c r="A164" i="11"/>
  <c r="M163" i="11"/>
  <c r="L163" i="11"/>
  <c r="K163" i="11"/>
  <c r="J163" i="11"/>
  <c r="I163" i="11"/>
  <c r="H163" i="11"/>
  <c r="G163" i="11"/>
  <c r="F163" i="11"/>
  <c r="E163" i="11"/>
  <c r="D163" i="11"/>
  <c r="C163" i="11"/>
  <c r="B163" i="11"/>
  <c r="A163" i="11"/>
  <c r="M162" i="11"/>
  <c r="L162" i="11"/>
  <c r="K162" i="11"/>
  <c r="J162" i="11"/>
  <c r="I162" i="11"/>
  <c r="H162" i="11"/>
  <c r="G162" i="11"/>
  <c r="F162" i="11"/>
  <c r="E162" i="11"/>
  <c r="D162" i="11"/>
  <c r="C162" i="11"/>
  <c r="B162" i="11"/>
  <c r="A162" i="11"/>
  <c r="M161" i="11"/>
  <c r="L161" i="11"/>
  <c r="K161" i="11"/>
  <c r="J161" i="11"/>
  <c r="I161" i="11"/>
  <c r="H161" i="11"/>
  <c r="G161" i="11"/>
  <c r="F161" i="11"/>
  <c r="E161" i="11"/>
  <c r="D161" i="11"/>
  <c r="C161" i="11"/>
  <c r="B161" i="11"/>
  <c r="A161" i="11"/>
  <c r="M160" i="11"/>
  <c r="L160" i="11"/>
  <c r="K160" i="11"/>
  <c r="J160" i="11"/>
  <c r="I160" i="11"/>
  <c r="H160" i="11"/>
  <c r="G160" i="11"/>
  <c r="F160" i="11"/>
  <c r="E160" i="11"/>
  <c r="D160" i="11"/>
  <c r="C160" i="11"/>
  <c r="B160" i="11"/>
  <c r="A160" i="11"/>
  <c r="M159" i="11"/>
  <c r="L159" i="11"/>
  <c r="K159" i="11"/>
  <c r="J159" i="11"/>
  <c r="I159" i="11"/>
  <c r="H159" i="11"/>
  <c r="G159" i="11"/>
  <c r="F159" i="11"/>
  <c r="E159" i="11"/>
  <c r="D159" i="11"/>
  <c r="C159" i="11"/>
  <c r="B159" i="11"/>
  <c r="A159" i="11"/>
  <c r="M158" i="11"/>
  <c r="L158" i="11"/>
  <c r="K158" i="11"/>
  <c r="J158" i="11"/>
  <c r="I158" i="11"/>
  <c r="H158" i="11"/>
  <c r="G158" i="11"/>
  <c r="F158" i="11"/>
  <c r="E158" i="11"/>
  <c r="D158" i="11"/>
  <c r="C158" i="11"/>
  <c r="B158" i="11"/>
  <c r="A158" i="11"/>
  <c r="M157" i="11"/>
  <c r="L157" i="11"/>
  <c r="K157" i="11"/>
  <c r="J157" i="11"/>
  <c r="I157" i="11"/>
  <c r="H157" i="11"/>
  <c r="G157" i="11"/>
  <c r="F157" i="11"/>
  <c r="E157" i="11"/>
  <c r="D157" i="11"/>
  <c r="C157" i="11"/>
  <c r="B157" i="11"/>
  <c r="A157" i="11"/>
  <c r="M156" i="11"/>
  <c r="L156" i="11"/>
  <c r="K156" i="11"/>
  <c r="J156" i="11"/>
  <c r="I156" i="11"/>
  <c r="H156" i="11"/>
  <c r="G156" i="11"/>
  <c r="F156" i="11"/>
  <c r="E156" i="11"/>
  <c r="D156" i="11"/>
  <c r="C156" i="11"/>
  <c r="B156" i="11"/>
  <c r="A156" i="11"/>
  <c r="M155" i="11"/>
  <c r="L155" i="11"/>
  <c r="K155" i="11"/>
  <c r="J155" i="11"/>
  <c r="I155" i="11"/>
  <c r="H155" i="11"/>
  <c r="G155" i="11"/>
  <c r="F155" i="11"/>
  <c r="E155" i="11"/>
  <c r="D155" i="11"/>
  <c r="C155" i="11"/>
  <c r="B155" i="11"/>
  <c r="A155" i="11"/>
  <c r="M154" i="11"/>
  <c r="L154" i="11"/>
  <c r="K154" i="11"/>
  <c r="J154" i="11"/>
  <c r="I154" i="11"/>
  <c r="H154" i="11"/>
  <c r="G154" i="11"/>
  <c r="F154" i="11"/>
  <c r="E154" i="11"/>
  <c r="D154" i="11"/>
  <c r="C154" i="11"/>
  <c r="B154" i="11"/>
  <c r="A154" i="11"/>
  <c r="M153" i="11"/>
  <c r="L153" i="11"/>
  <c r="K153" i="11"/>
  <c r="J153" i="11"/>
  <c r="I153" i="11"/>
  <c r="H153" i="11"/>
  <c r="G153" i="11"/>
  <c r="F153" i="11"/>
  <c r="E153" i="11"/>
  <c r="D153" i="11"/>
  <c r="C153" i="11"/>
  <c r="B153" i="11"/>
  <c r="A153" i="11"/>
  <c r="M152" i="11"/>
  <c r="L152" i="11"/>
  <c r="K152" i="11"/>
  <c r="J152" i="11"/>
  <c r="I152" i="11"/>
  <c r="H152" i="11"/>
  <c r="G152" i="11"/>
  <c r="F152" i="11"/>
  <c r="E152" i="11"/>
  <c r="D152" i="11"/>
  <c r="C152" i="11"/>
  <c r="B152" i="11"/>
  <c r="A152" i="11"/>
  <c r="M151" i="11"/>
  <c r="L151" i="11"/>
  <c r="K151" i="11"/>
  <c r="J151" i="11"/>
  <c r="I151" i="11"/>
  <c r="H151" i="11"/>
  <c r="G151" i="11"/>
  <c r="F151" i="11"/>
  <c r="E151" i="11"/>
  <c r="D151" i="11"/>
  <c r="C151" i="11"/>
  <c r="B151" i="11"/>
  <c r="A151" i="11"/>
  <c r="M150" i="11"/>
  <c r="L150" i="11"/>
  <c r="K150" i="11"/>
  <c r="J150" i="11"/>
  <c r="I150" i="11"/>
  <c r="H150" i="11"/>
  <c r="G150" i="11"/>
  <c r="F150" i="11"/>
  <c r="E150" i="11"/>
  <c r="D150" i="11"/>
  <c r="C150" i="11"/>
  <c r="B150" i="11"/>
  <c r="A150" i="11"/>
  <c r="M149" i="11"/>
  <c r="L149" i="11"/>
  <c r="K149" i="11"/>
  <c r="J149" i="11"/>
  <c r="I149" i="11"/>
  <c r="H149" i="11"/>
  <c r="G149" i="11"/>
  <c r="F149" i="11"/>
  <c r="E149" i="11"/>
  <c r="D149" i="11"/>
  <c r="C149" i="11"/>
  <c r="B149" i="11"/>
  <c r="A149" i="11"/>
  <c r="M148" i="11"/>
  <c r="L148" i="11"/>
  <c r="K148" i="11"/>
  <c r="J148" i="11"/>
  <c r="I148" i="11"/>
  <c r="H148" i="11"/>
  <c r="G148" i="11"/>
  <c r="F148" i="11"/>
  <c r="E148" i="11"/>
  <c r="D148" i="11"/>
  <c r="C148" i="11"/>
  <c r="B148" i="11"/>
  <c r="A148" i="11"/>
  <c r="M147" i="11"/>
  <c r="L147" i="11"/>
  <c r="K147" i="11"/>
  <c r="J147" i="11"/>
  <c r="I147" i="11"/>
  <c r="H147" i="11"/>
  <c r="G147" i="11"/>
  <c r="F147" i="11"/>
  <c r="E147" i="11"/>
  <c r="D147" i="11"/>
  <c r="C147" i="11"/>
  <c r="B147" i="11"/>
  <c r="A147" i="11"/>
  <c r="M146" i="11"/>
  <c r="L146" i="11"/>
  <c r="K146" i="11"/>
  <c r="J146" i="11"/>
  <c r="I146" i="11"/>
  <c r="H146" i="11"/>
  <c r="G146" i="11"/>
  <c r="F146" i="11"/>
  <c r="E146" i="11"/>
  <c r="D146" i="11"/>
  <c r="C146" i="11"/>
  <c r="B146" i="11"/>
  <c r="A146" i="11"/>
  <c r="M145" i="11"/>
  <c r="L145" i="11"/>
  <c r="K145" i="11"/>
  <c r="J145" i="11"/>
  <c r="I145" i="11"/>
  <c r="H145" i="11"/>
  <c r="G145" i="11"/>
  <c r="F145" i="11"/>
  <c r="E145" i="11"/>
  <c r="D145" i="11"/>
  <c r="C145" i="11"/>
  <c r="B145" i="11"/>
  <c r="A145" i="11"/>
  <c r="M144" i="11"/>
  <c r="L144" i="11"/>
  <c r="K144" i="11"/>
  <c r="J144" i="11"/>
  <c r="I144" i="11"/>
  <c r="H144" i="11"/>
  <c r="G144" i="11"/>
  <c r="F144" i="11"/>
  <c r="E144" i="11"/>
  <c r="D144" i="11"/>
  <c r="C144" i="11"/>
  <c r="B144" i="11"/>
  <c r="A144" i="11"/>
  <c r="M143" i="11"/>
  <c r="L143" i="11"/>
  <c r="K143" i="11"/>
  <c r="J143" i="11"/>
  <c r="I143" i="11"/>
  <c r="H143" i="11"/>
  <c r="G143" i="11"/>
  <c r="F143" i="11"/>
  <c r="E143" i="11"/>
  <c r="D143" i="11"/>
  <c r="C143" i="11"/>
  <c r="B143" i="11"/>
  <c r="A143" i="11"/>
  <c r="M142" i="11"/>
  <c r="L142" i="11"/>
  <c r="K142" i="11"/>
  <c r="J142" i="11"/>
  <c r="I142" i="11"/>
  <c r="H142" i="11"/>
  <c r="G142" i="11"/>
  <c r="F142" i="11"/>
  <c r="E142" i="11"/>
  <c r="D142" i="11"/>
  <c r="C142" i="11"/>
  <c r="B142" i="11"/>
  <c r="A142" i="11"/>
  <c r="M141" i="11"/>
  <c r="L141" i="11"/>
  <c r="K141" i="11"/>
  <c r="J141" i="11"/>
  <c r="I141" i="11"/>
  <c r="H141" i="11"/>
  <c r="G141" i="11"/>
  <c r="F141" i="11"/>
  <c r="E141" i="11"/>
  <c r="D141" i="11"/>
  <c r="C141" i="11"/>
  <c r="B141" i="11"/>
  <c r="A141" i="11"/>
  <c r="M140" i="11"/>
  <c r="L140" i="11"/>
  <c r="K140" i="11"/>
  <c r="J140" i="11"/>
  <c r="I140" i="11"/>
  <c r="H140" i="11"/>
  <c r="G140" i="11"/>
  <c r="F140" i="11"/>
  <c r="E140" i="11"/>
  <c r="D140" i="11"/>
  <c r="C140" i="11"/>
  <c r="B140" i="11"/>
  <c r="A140" i="11"/>
  <c r="M139" i="11"/>
  <c r="L139" i="11"/>
  <c r="K139" i="11"/>
  <c r="J139" i="11"/>
  <c r="I139" i="11"/>
  <c r="H139" i="11"/>
  <c r="G139" i="11"/>
  <c r="F139" i="11"/>
  <c r="E139" i="11"/>
  <c r="D139" i="11"/>
  <c r="C139" i="11"/>
  <c r="B139" i="11"/>
  <c r="A139" i="11"/>
  <c r="M138" i="11"/>
  <c r="L138" i="11"/>
  <c r="K138" i="11"/>
  <c r="J138" i="11"/>
  <c r="I138" i="11"/>
  <c r="H138" i="11"/>
  <c r="G138" i="11"/>
  <c r="F138" i="11"/>
  <c r="E138" i="11"/>
  <c r="D138" i="11"/>
  <c r="C138" i="11"/>
  <c r="B138" i="11"/>
  <c r="A138" i="11"/>
  <c r="M137" i="11"/>
  <c r="L137" i="11"/>
  <c r="K137" i="11"/>
  <c r="J137" i="11"/>
  <c r="I137" i="11"/>
  <c r="H137" i="11"/>
  <c r="G137" i="11"/>
  <c r="F137" i="11"/>
  <c r="E137" i="11"/>
  <c r="D137" i="11"/>
  <c r="C137" i="11"/>
  <c r="B137" i="11"/>
  <c r="A137" i="11"/>
  <c r="M136" i="11"/>
  <c r="L136" i="11"/>
  <c r="K136" i="11"/>
  <c r="J136" i="11"/>
  <c r="I136" i="11"/>
  <c r="H136" i="11"/>
  <c r="G136" i="11"/>
  <c r="F136" i="11"/>
  <c r="E136" i="11"/>
  <c r="D136" i="11"/>
  <c r="C136" i="11"/>
  <c r="B136" i="11"/>
  <c r="A136" i="11"/>
  <c r="M135" i="11"/>
  <c r="L135" i="11"/>
  <c r="K135" i="11"/>
  <c r="J135" i="11"/>
  <c r="I135" i="11"/>
  <c r="H135" i="11"/>
  <c r="G135" i="11"/>
  <c r="F135" i="11"/>
  <c r="E135" i="11"/>
  <c r="D135" i="11"/>
  <c r="C135" i="11"/>
  <c r="B135" i="11"/>
  <c r="A135" i="11"/>
  <c r="M134" i="11"/>
  <c r="L134" i="11"/>
  <c r="K134" i="11"/>
  <c r="J134" i="11"/>
  <c r="I134" i="11"/>
  <c r="H134" i="11"/>
  <c r="G134" i="11"/>
  <c r="F134" i="11"/>
  <c r="E134" i="11"/>
  <c r="D134" i="11"/>
  <c r="C134" i="11"/>
  <c r="B134" i="11"/>
  <c r="A134" i="11"/>
  <c r="M133" i="11"/>
  <c r="L133" i="11"/>
  <c r="K133" i="11"/>
  <c r="J133" i="11"/>
  <c r="I133" i="11"/>
  <c r="H133" i="11"/>
  <c r="G133" i="11"/>
  <c r="F133" i="11"/>
  <c r="E133" i="11"/>
  <c r="D133" i="11"/>
  <c r="C133" i="11"/>
  <c r="B133" i="11"/>
  <c r="A133" i="11"/>
  <c r="M132" i="11"/>
  <c r="L132" i="11"/>
  <c r="K132" i="11"/>
  <c r="J132" i="11"/>
  <c r="I132" i="11"/>
  <c r="H132" i="11"/>
  <c r="G132" i="11"/>
  <c r="F132" i="11"/>
  <c r="E132" i="11"/>
  <c r="D132" i="11"/>
  <c r="C132" i="11"/>
  <c r="B132" i="11"/>
  <c r="A132" i="11"/>
  <c r="M131" i="11"/>
  <c r="L131" i="11"/>
  <c r="K131" i="11"/>
  <c r="J131" i="11"/>
  <c r="I131" i="11"/>
  <c r="H131" i="11"/>
  <c r="G131" i="11"/>
  <c r="F131" i="11"/>
  <c r="E131" i="11"/>
  <c r="D131" i="11"/>
  <c r="C131" i="11"/>
  <c r="B131" i="11"/>
  <c r="A131" i="11"/>
  <c r="M130" i="11"/>
  <c r="L130" i="11"/>
  <c r="K130" i="11"/>
  <c r="J130" i="11"/>
  <c r="I130" i="11"/>
  <c r="H130" i="11"/>
  <c r="G130" i="11"/>
  <c r="F130" i="11"/>
  <c r="E130" i="11"/>
  <c r="D130" i="11"/>
  <c r="C130" i="11"/>
  <c r="B130" i="11"/>
  <c r="A130" i="11"/>
  <c r="M129" i="11"/>
  <c r="L129" i="11"/>
  <c r="K129" i="11"/>
  <c r="J129" i="11"/>
  <c r="I129" i="11"/>
  <c r="H129" i="11"/>
  <c r="G129" i="11"/>
  <c r="F129" i="11"/>
  <c r="E129" i="11"/>
  <c r="D129" i="11"/>
  <c r="C129" i="11"/>
  <c r="B129" i="11"/>
  <c r="A129" i="11"/>
  <c r="M128" i="11"/>
  <c r="L128" i="11"/>
  <c r="K128" i="11"/>
  <c r="J128" i="11"/>
  <c r="I128" i="11"/>
  <c r="H128" i="11"/>
  <c r="G128" i="11"/>
  <c r="F128" i="11"/>
  <c r="E128" i="11"/>
  <c r="D128" i="11"/>
  <c r="C128" i="11"/>
  <c r="B128" i="11"/>
  <c r="A128" i="11"/>
  <c r="M127" i="11"/>
  <c r="L127" i="11"/>
  <c r="K127" i="11"/>
  <c r="J127" i="11"/>
  <c r="I127" i="11"/>
  <c r="H127" i="11"/>
  <c r="G127" i="11"/>
  <c r="F127" i="11"/>
  <c r="E127" i="11"/>
  <c r="D127" i="11"/>
  <c r="C127" i="11"/>
  <c r="B127" i="11"/>
  <c r="A127" i="11"/>
  <c r="M126" i="11"/>
  <c r="L126" i="11"/>
  <c r="K126" i="11"/>
  <c r="J126" i="11"/>
  <c r="I126" i="11"/>
  <c r="H126" i="11"/>
  <c r="G126" i="11"/>
  <c r="F126" i="11"/>
  <c r="E126" i="11"/>
  <c r="D126" i="11"/>
  <c r="C126" i="11"/>
  <c r="B126" i="11"/>
  <c r="A126" i="11"/>
  <c r="M125" i="11"/>
  <c r="L125" i="11"/>
  <c r="K125" i="11"/>
  <c r="J125" i="11"/>
  <c r="I125" i="11"/>
  <c r="H125" i="11"/>
  <c r="G125" i="11"/>
  <c r="F125" i="11"/>
  <c r="E125" i="11"/>
  <c r="D125" i="11"/>
  <c r="C125" i="11"/>
  <c r="B125" i="11"/>
  <c r="A125" i="11"/>
  <c r="M124" i="11"/>
  <c r="L124" i="11"/>
  <c r="K124" i="11"/>
  <c r="J124" i="11"/>
  <c r="I124" i="11"/>
  <c r="H124" i="11"/>
  <c r="G124" i="11"/>
  <c r="F124" i="11"/>
  <c r="E124" i="11"/>
  <c r="D124" i="11"/>
  <c r="C124" i="11"/>
  <c r="B124" i="11"/>
  <c r="A124" i="11"/>
  <c r="M123" i="11"/>
  <c r="L123" i="11"/>
  <c r="K123" i="11"/>
  <c r="J123" i="11"/>
  <c r="I123" i="11"/>
  <c r="H123" i="11"/>
  <c r="G123" i="11"/>
  <c r="F123" i="11"/>
  <c r="E123" i="11"/>
  <c r="D123" i="11"/>
  <c r="C123" i="11"/>
  <c r="B123" i="11"/>
  <c r="A123" i="11"/>
  <c r="M122" i="11"/>
  <c r="L122" i="11"/>
  <c r="K122" i="11"/>
  <c r="J122" i="11"/>
  <c r="I122" i="11"/>
  <c r="H122" i="11"/>
  <c r="G122" i="11"/>
  <c r="F122" i="11"/>
  <c r="E122" i="11"/>
  <c r="D122" i="11"/>
  <c r="C122" i="11"/>
  <c r="B122" i="11"/>
  <c r="A122" i="11"/>
  <c r="M121" i="11"/>
  <c r="L121" i="11"/>
  <c r="K121" i="11"/>
  <c r="J121" i="11"/>
  <c r="I121" i="11"/>
  <c r="H121" i="11"/>
  <c r="G121" i="11"/>
  <c r="F121" i="11"/>
  <c r="E121" i="11"/>
  <c r="D121" i="11"/>
  <c r="C121" i="11"/>
  <c r="B121" i="11"/>
  <c r="A121" i="11"/>
  <c r="M120" i="11"/>
  <c r="L120" i="11"/>
  <c r="K120" i="11"/>
  <c r="J120" i="11"/>
  <c r="I120" i="11"/>
  <c r="H120" i="11"/>
  <c r="G120" i="11"/>
  <c r="F120" i="11"/>
  <c r="E120" i="11"/>
  <c r="D120" i="11"/>
  <c r="C120" i="11"/>
  <c r="B120" i="11"/>
  <c r="A120" i="11"/>
  <c r="M119" i="11"/>
  <c r="L119" i="11"/>
  <c r="K119" i="11"/>
  <c r="J119" i="11"/>
  <c r="I119" i="11"/>
  <c r="H119" i="11"/>
  <c r="G119" i="11"/>
  <c r="F119" i="11"/>
  <c r="E119" i="11"/>
  <c r="D119" i="11"/>
  <c r="C119" i="11"/>
  <c r="B119" i="11"/>
  <c r="A119" i="11"/>
  <c r="M118" i="11"/>
  <c r="L118" i="11"/>
  <c r="K118" i="11"/>
  <c r="J118" i="11"/>
  <c r="I118" i="11"/>
  <c r="H118" i="11"/>
  <c r="G118" i="11"/>
  <c r="F118" i="11"/>
  <c r="E118" i="11"/>
  <c r="D118" i="11"/>
  <c r="C118" i="11"/>
  <c r="B118" i="11"/>
  <c r="A118" i="11"/>
  <c r="M117" i="11"/>
  <c r="L117" i="11"/>
  <c r="K117" i="11"/>
  <c r="J117" i="11"/>
  <c r="I117" i="11"/>
  <c r="H117" i="11"/>
  <c r="G117" i="11"/>
  <c r="F117" i="11"/>
  <c r="E117" i="11"/>
  <c r="D117" i="11"/>
  <c r="C117" i="11"/>
  <c r="B117" i="11"/>
  <c r="A117" i="11"/>
  <c r="M116" i="11"/>
  <c r="L116" i="11"/>
  <c r="K116" i="11"/>
  <c r="J116" i="11"/>
  <c r="I116" i="11"/>
  <c r="H116" i="11"/>
  <c r="G116" i="11"/>
  <c r="F116" i="11"/>
  <c r="E116" i="11"/>
  <c r="D116" i="11"/>
  <c r="C116" i="11"/>
  <c r="B116" i="11"/>
  <c r="A116" i="11"/>
  <c r="M115" i="11"/>
  <c r="L115" i="11"/>
  <c r="K115" i="11"/>
  <c r="J115" i="11"/>
  <c r="I115" i="11"/>
  <c r="H115" i="11"/>
  <c r="G115" i="11"/>
  <c r="F115" i="11"/>
  <c r="E115" i="11"/>
  <c r="D115" i="11"/>
  <c r="C115" i="11"/>
  <c r="B115" i="11"/>
  <c r="A115" i="11"/>
  <c r="M114" i="11"/>
  <c r="L114" i="11"/>
  <c r="K114" i="11"/>
  <c r="J114" i="11"/>
  <c r="I114" i="11"/>
  <c r="H114" i="11"/>
  <c r="G114" i="11"/>
  <c r="F114" i="11"/>
  <c r="E114" i="11"/>
  <c r="D114" i="11"/>
  <c r="C114" i="11"/>
  <c r="B114" i="11"/>
  <c r="A114" i="11"/>
  <c r="M113" i="11"/>
  <c r="L113" i="11"/>
  <c r="K113" i="11"/>
  <c r="J113" i="11"/>
  <c r="I113" i="11"/>
  <c r="H113" i="11"/>
  <c r="G113" i="11"/>
  <c r="F113" i="11"/>
  <c r="E113" i="11"/>
  <c r="D113" i="11"/>
  <c r="C113" i="11"/>
  <c r="B113" i="11"/>
  <c r="A113" i="11"/>
  <c r="M112" i="11"/>
  <c r="L112" i="11"/>
  <c r="K112" i="11"/>
  <c r="J112" i="11"/>
  <c r="I112" i="11"/>
  <c r="H112" i="11"/>
  <c r="G112" i="11"/>
  <c r="F112" i="11"/>
  <c r="E112" i="11"/>
  <c r="D112" i="11"/>
  <c r="C112" i="11"/>
  <c r="B112" i="11"/>
  <c r="A112" i="11"/>
  <c r="M111" i="11"/>
  <c r="L111" i="11"/>
  <c r="K111" i="11"/>
  <c r="J111" i="11"/>
  <c r="I111" i="11"/>
  <c r="H111" i="11"/>
  <c r="G111" i="11"/>
  <c r="F111" i="11"/>
  <c r="E111" i="11"/>
  <c r="D111" i="11"/>
  <c r="C111" i="11"/>
  <c r="B111" i="11"/>
  <c r="A111" i="11"/>
  <c r="M110" i="11"/>
  <c r="L110" i="11"/>
  <c r="K110" i="11"/>
  <c r="J110" i="11"/>
  <c r="I110" i="11"/>
  <c r="H110" i="11"/>
  <c r="G110" i="11"/>
  <c r="F110" i="11"/>
  <c r="E110" i="11"/>
  <c r="D110" i="11"/>
  <c r="C110" i="11"/>
  <c r="B110" i="11"/>
  <c r="A110" i="11"/>
  <c r="M109" i="11"/>
  <c r="L109" i="11"/>
  <c r="K109" i="11"/>
  <c r="J109" i="11"/>
  <c r="I109" i="11"/>
  <c r="H109" i="11"/>
  <c r="G109" i="11"/>
  <c r="F109" i="11"/>
  <c r="E109" i="11"/>
  <c r="D109" i="11"/>
  <c r="C109" i="11"/>
  <c r="B109" i="11"/>
  <c r="A109" i="11"/>
  <c r="M108" i="11"/>
  <c r="L108" i="11"/>
  <c r="K108" i="11"/>
  <c r="J108" i="11"/>
  <c r="I108" i="11"/>
  <c r="H108" i="11"/>
  <c r="G108" i="11"/>
  <c r="F108" i="11"/>
  <c r="E108" i="11"/>
  <c r="D108" i="11"/>
  <c r="C108" i="11"/>
  <c r="B108" i="11"/>
  <c r="A108" i="11"/>
  <c r="M107" i="11"/>
  <c r="L107" i="11"/>
  <c r="K107" i="11"/>
  <c r="J107" i="11"/>
  <c r="I107" i="11"/>
  <c r="H107" i="11"/>
  <c r="G107" i="11"/>
  <c r="F107" i="11"/>
  <c r="E107" i="11"/>
  <c r="D107" i="11"/>
  <c r="C107" i="11"/>
  <c r="B107" i="11"/>
  <c r="A107" i="11"/>
  <c r="M106" i="11"/>
  <c r="L106" i="11"/>
  <c r="K106" i="11"/>
  <c r="J106" i="11"/>
  <c r="I106" i="11"/>
  <c r="H106" i="11"/>
  <c r="G106" i="11"/>
  <c r="F106" i="11"/>
  <c r="E106" i="11"/>
  <c r="D106" i="11"/>
  <c r="C106" i="11"/>
  <c r="B106" i="11"/>
  <c r="A106" i="11"/>
  <c r="M105" i="11"/>
  <c r="L105" i="11"/>
  <c r="K105" i="11"/>
  <c r="J105" i="11"/>
  <c r="I105" i="11"/>
  <c r="H105" i="11"/>
  <c r="G105" i="11"/>
  <c r="F105" i="11"/>
  <c r="E105" i="11"/>
  <c r="D105" i="11"/>
  <c r="C105" i="11"/>
  <c r="B105" i="11"/>
  <c r="A105" i="11"/>
  <c r="M104" i="11"/>
  <c r="L104" i="11"/>
  <c r="K104" i="11"/>
  <c r="J104" i="11"/>
  <c r="I104" i="11"/>
  <c r="H104" i="11"/>
  <c r="G104" i="11"/>
  <c r="F104" i="11"/>
  <c r="E104" i="11"/>
  <c r="D104" i="11"/>
  <c r="C104" i="11"/>
  <c r="B104" i="11"/>
  <c r="A104" i="11"/>
  <c r="M103" i="11"/>
  <c r="L103" i="11"/>
  <c r="K103" i="11"/>
  <c r="J103" i="11"/>
  <c r="I103" i="11"/>
  <c r="H103" i="11"/>
  <c r="G103" i="11"/>
  <c r="F103" i="11"/>
  <c r="E103" i="11"/>
  <c r="D103" i="11"/>
  <c r="C103" i="11"/>
  <c r="B103" i="11"/>
  <c r="A103" i="11"/>
  <c r="M102" i="11"/>
  <c r="L102" i="11"/>
  <c r="K102" i="11"/>
  <c r="J102" i="11"/>
  <c r="I102" i="11"/>
  <c r="H102" i="11"/>
  <c r="G102" i="11"/>
  <c r="F102" i="11"/>
  <c r="E102" i="11"/>
  <c r="D102" i="11"/>
  <c r="C102" i="11"/>
  <c r="B102" i="11"/>
  <c r="A102" i="11"/>
  <c r="M101" i="11"/>
  <c r="L101" i="11"/>
  <c r="K101" i="11"/>
  <c r="J101" i="11"/>
  <c r="I101" i="11"/>
  <c r="H101" i="11"/>
  <c r="G101" i="11"/>
  <c r="F101" i="11"/>
  <c r="E101" i="11"/>
  <c r="D101" i="11"/>
  <c r="C101" i="11"/>
  <c r="B101" i="11"/>
  <c r="A101" i="11"/>
  <c r="M100" i="11"/>
  <c r="L100" i="11"/>
  <c r="K100" i="11"/>
  <c r="J100" i="11"/>
  <c r="I100" i="11"/>
  <c r="H100" i="11"/>
  <c r="G100" i="11"/>
  <c r="F100" i="11"/>
  <c r="E100" i="11"/>
  <c r="D100" i="11"/>
  <c r="C100" i="11"/>
  <c r="B100" i="11"/>
  <c r="A100" i="11"/>
  <c r="M99" i="11"/>
  <c r="L99" i="11"/>
  <c r="K99" i="11"/>
  <c r="J99" i="11"/>
  <c r="I99" i="11"/>
  <c r="H99" i="11"/>
  <c r="G99" i="11"/>
  <c r="F99" i="11"/>
  <c r="E99" i="11"/>
  <c r="D99" i="11"/>
  <c r="C99" i="11"/>
  <c r="B99" i="11"/>
  <c r="A99" i="11"/>
  <c r="M98" i="11"/>
  <c r="L98" i="11"/>
  <c r="K98" i="11"/>
  <c r="J98" i="11"/>
  <c r="I98" i="11"/>
  <c r="H98" i="11"/>
  <c r="G98" i="11"/>
  <c r="F98" i="11"/>
  <c r="E98" i="11"/>
  <c r="D98" i="11"/>
  <c r="C98" i="11"/>
  <c r="B98" i="11"/>
  <c r="A98" i="11"/>
  <c r="M97" i="11"/>
  <c r="L97" i="11"/>
  <c r="K97" i="11"/>
  <c r="J97" i="11"/>
  <c r="I97" i="11"/>
  <c r="H97" i="11"/>
  <c r="G97" i="11"/>
  <c r="F97" i="11"/>
  <c r="E97" i="11"/>
  <c r="D97" i="11"/>
  <c r="C97" i="11"/>
  <c r="B97" i="11"/>
  <c r="A97" i="11"/>
  <c r="M96" i="11"/>
  <c r="L96" i="11"/>
  <c r="K96" i="11"/>
  <c r="J96" i="11"/>
  <c r="I96" i="11"/>
  <c r="H96" i="11"/>
  <c r="G96" i="11"/>
  <c r="F96" i="11"/>
  <c r="E96" i="11"/>
  <c r="D96" i="11"/>
  <c r="C96" i="11"/>
  <c r="B96" i="11"/>
  <c r="A96" i="11"/>
  <c r="M95" i="11"/>
  <c r="L95" i="11"/>
  <c r="K95" i="11"/>
  <c r="J95" i="11"/>
  <c r="I95" i="11"/>
  <c r="H95" i="11"/>
  <c r="G95" i="11"/>
  <c r="F95" i="11"/>
  <c r="E95" i="11"/>
  <c r="D95" i="11"/>
  <c r="C95" i="11"/>
  <c r="B95" i="11"/>
  <c r="A95" i="11"/>
  <c r="M94" i="11"/>
  <c r="L94" i="11"/>
  <c r="K94" i="11"/>
  <c r="J94" i="11"/>
  <c r="I94" i="11"/>
  <c r="H94" i="11"/>
  <c r="G94" i="11"/>
  <c r="F94" i="11"/>
  <c r="E94" i="11"/>
  <c r="D94" i="11"/>
  <c r="C94" i="11"/>
  <c r="B94" i="11"/>
  <c r="A94" i="11"/>
  <c r="M93" i="11"/>
  <c r="L93" i="11"/>
  <c r="K93" i="11"/>
  <c r="J93" i="11"/>
  <c r="I93" i="11"/>
  <c r="H93" i="11"/>
  <c r="G93" i="11"/>
  <c r="F93" i="11"/>
  <c r="E93" i="11"/>
  <c r="D93" i="11"/>
  <c r="C93" i="11"/>
  <c r="B93" i="11"/>
  <c r="A93" i="11"/>
  <c r="M92" i="11"/>
  <c r="L92" i="11"/>
  <c r="K92" i="11"/>
  <c r="J92" i="11"/>
  <c r="I92" i="11"/>
  <c r="H92" i="11"/>
  <c r="G92" i="11"/>
  <c r="F92" i="11"/>
  <c r="E92" i="11"/>
  <c r="D92" i="11"/>
  <c r="C92" i="11"/>
  <c r="B92" i="11"/>
  <c r="A92" i="11"/>
  <c r="M91" i="11"/>
  <c r="L91" i="11"/>
  <c r="K91" i="11"/>
  <c r="J91" i="11"/>
  <c r="I91" i="11"/>
  <c r="H91" i="11"/>
  <c r="G91" i="11"/>
  <c r="F91" i="11"/>
  <c r="E91" i="11"/>
  <c r="D91" i="11"/>
  <c r="C91" i="11"/>
  <c r="B91" i="11"/>
  <c r="A91" i="11"/>
  <c r="M90" i="11"/>
  <c r="L90" i="11"/>
  <c r="K90" i="11"/>
  <c r="J90" i="11"/>
  <c r="I90" i="11"/>
  <c r="H90" i="11"/>
  <c r="G90" i="11"/>
  <c r="F90" i="11"/>
  <c r="E90" i="11"/>
  <c r="D90" i="11"/>
  <c r="C90" i="11"/>
  <c r="B90" i="11"/>
  <c r="A90" i="11"/>
  <c r="M89" i="11"/>
  <c r="L89" i="11"/>
  <c r="K89" i="11"/>
  <c r="J89" i="11"/>
  <c r="I89" i="11"/>
  <c r="H89" i="11"/>
  <c r="G89" i="11"/>
  <c r="F89" i="11"/>
  <c r="E89" i="11"/>
  <c r="D89" i="11"/>
  <c r="C89" i="11"/>
  <c r="B89" i="11"/>
  <c r="A89" i="11"/>
  <c r="M88" i="11"/>
  <c r="L88" i="11"/>
  <c r="K88" i="11"/>
  <c r="J88" i="11"/>
  <c r="I88" i="11"/>
  <c r="H88" i="11"/>
  <c r="G88" i="11"/>
  <c r="F88" i="11"/>
  <c r="E88" i="11"/>
  <c r="D88" i="11"/>
  <c r="C88" i="11"/>
  <c r="B88" i="11"/>
  <c r="A88" i="11"/>
  <c r="M87" i="11"/>
  <c r="L87" i="11"/>
  <c r="K87" i="11"/>
  <c r="J87" i="11"/>
  <c r="I87" i="11"/>
  <c r="H87" i="11"/>
  <c r="G87" i="11"/>
  <c r="F87" i="11"/>
  <c r="E87" i="11"/>
  <c r="D87" i="11"/>
  <c r="C87" i="11"/>
  <c r="B87" i="11"/>
  <c r="A87" i="11"/>
  <c r="M86" i="11"/>
  <c r="L86" i="11"/>
  <c r="K86" i="11"/>
  <c r="J86" i="11"/>
  <c r="I86" i="11"/>
  <c r="H86" i="11"/>
  <c r="G86" i="11"/>
  <c r="F86" i="11"/>
  <c r="E86" i="11"/>
  <c r="D86" i="11"/>
  <c r="C86" i="11"/>
  <c r="B86" i="11"/>
  <c r="A86" i="11"/>
  <c r="M85" i="11"/>
  <c r="L85" i="11"/>
  <c r="K85" i="11"/>
  <c r="J85" i="11"/>
  <c r="I85" i="11"/>
  <c r="H85" i="11"/>
  <c r="G85" i="11"/>
  <c r="F85" i="11"/>
  <c r="E85" i="11"/>
  <c r="D85" i="11"/>
  <c r="C85" i="11"/>
  <c r="B85" i="11"/>
  <c r="A85" i="11"/>
  <c r="M84" i="11"/>
  <c r="L84" i="11"/>
  <c r="K84" i="11"/>
  <c r="J84" i="11"/>
  <c r="I84" i="11"/>
  <c r="H84" i="11"/>
  <c r="G84" i="11"/>
  <c r="F84" i="11"/>
  <c r="E84" i="11"/>
  <c r="D84" i="11"/>
  <c r="C84" i="11"/>
  <c r="B84" i="11"/>
  <c r="A84" i="11"/>
  <c r="M83" i="11"/>
  <c r="L83" i="11"/>
  <c r="K83" i="11"/>
  <c r="J83" i="11"/>
  <c r="I83" i="11"/>
  <c r="H83" i="11"/>
  <c r="G83" i="11"/>
  <c r="F83" i="11"/>
  <c r="E83" i="11"/>
  <c r="D83" i="11"/>
  <c r="C83" i="11"/>
  <c r="B83" i="11"/>
  <c r="A83" i="11"/>
  <c r="M82" i="11"/>
  <c r="L82" i="11"/>
  <c r="K82" i="11"/>
  <c r="J82" i="11"/>
  <c r="I82" i="11"/>
  <c r="H82" i="11"/>
  <c r="G82" i="11"/>
  <c r="F82" i="11"/>
  <c r="E82" i="11"/>
  <c r="D82" i="11"/>
  <c r="C82" i="11"/>
  <c r="B82" i="11"/>
  <c r="A82" i="11"/>
  <c r="M81" i="11"/>
  <c r="L81" i="11"/>
  <c r="K81" i="11"/>
  <c r="J81" i="11"/>
  <c r="I81" i="11"/>
  <c r="H81" i="11"/>
  <c r="G81" i="11"/>
  <c r="F81" i="11"/>
  <c r="E81" i="11"/>
  <c r="D81" i="11"/>
  <c r="C81" i="11"/>
  <c r="B81" i="11"/>
  <c r="A81" i="11"/>
  <c r="M80" i="11"/>
  <c r="L80" i="11"/>
  <c r="K80" i="11"/>
  <c r="J80" i="11"/>
  <c r="I80" i="11"/>
  <c r="H80" i="11"/>
  <c r="G80" i="11"/>
  <c r="F80" i="11"/>
  <c r="E80" i="11"/>
  <c r="D80" i="11"/>
  <c r="C80" i="11"/>
  <c r="B80" i="11"/>
  <c r="A80" i="11"/>
  <c r="M79" i="11"/>
  <c r="L79" i="11"/>
  <c r="K79" i="11"/>
  <c r="J79" i="11"/>
  <c r="I79" i="11"/>
  <c r="H79" i="11"/>
  <c r="G79" i="11"/>
  <c r="F79" i="11"/>
  <c r="E79" i="11"/>
  <c r="D79" i="11"/>
  <c r="C79" i="11"/>
  <c r="B79" i="11"/>
  <c r="A79" i="11"/>
  <c r="M78" i="11"/>
  <c r="L78" i="11"/>
  <c r="K78" i="11"/>
  <c r="J78" i="11"/>
  <c r="I78" i="11"/>
  <c r="H78" i="11"/>
  <c r="G78" i="11"/>
  <c r="F78" i="11"/>
  <c r="E78" i="11"/>
  <c r="D78" i="11"/>
  <c r="C78" i="11"/>
  <c r="B78" i="11"/>
  <c r="A78" i="11"/>
  <c r="M77" i="11"/>
  <c r="L77" i="11"/>
  <c r="K77" i="11"/>
  <c r="J77" i="11"/>
  <c r="I77" i="11"/>
  <c r="H77" i="11"/>
  <c r="G77" i="11"/>
  <c r="F77" i="11"/>
  <c r="E77" i="11"/>
  <c r="D77" i="11"/>
  <c r="C77" i="11"/>
  <c r="B77" i="11"/>
  <c r="A77" i="11"/>
  <c r="M76" i="11"/>
  <c r="L76" i="11"/>
  <c r="K76" i="11"/>
  <c r="J76" i="11"/>
  <c r="I76" i="11"/>
  <c r="H76" i="11"/>
  <c r="G76" i="11"/>
  <c r="F76" i="11"/>
  <c r="E76" i="11"/>
  <c r="D76" i="11"/>
  <c r="C76" i="11"/>
  <c r="B76" i="11"/>
  <c r="A76" i="11"/>
  <c r="M75" i="11"/>
  <c r="L75" i="11"/>
  <c r="K75" i="11"/>
  <c r="J75" i="11"/>
  <c r="I75" i="11"/>
  <c r="H75" i="11"/>
  <c r="G75" i="11"/>
  <c r="F75" i="11"/>
  <c r="E75" i="11"/>
  <c r="D75" i="11"/>
  <c r="C75" i="11"/>
  <c r="B75" i="11"/>
  <c r="A75" i="11"/>
  <c r="M74" i="11"/>
  <c r="L74" i="11"/>
  <c r="K74" i="11"/>
  <c r="J74" i="11"/>
  <c r="I74" i="11"/>
  <c r="H74" i="11"/>
  <c r="G74" i="11"/>
  <c r="F74" i="11"/>
  <c r="E74" i="11"/>
  <c r="D74" i="11"/>
  <c r="C74" i="11"/>
  <c r="B74" i="11"/>
  <c r="A74" i="11"/>
  <c r="M73" i="11"/>
  <c r="L73" i="11"/>
  <c r="K73" i="11"/>
  <c r="J73" i="11"/>
  <c r="I73" i="11"/>
  <c r="H73" i="11"/>
  <c r="G73" i="11"/>
  <c r="F73" i="11"/>
  <c r="E73" i="11"/>
  <c r="D73" i="11"/>
  <c r="C73" i="11"/>
  <c r="B73" i="11"/>
  <c r="A73" i="11"/>
  <c r="M72" i="11"/>
  <c r="L72" i="11"/>
  <c r="K72" i="11"/>
  <c r="J72" i="11"/>
  <c r="I72" i="11"/>
  <c r="H72" i="11"/>
  <c r="G72" i="11"/>
  <c r="F72" i="11"/>
  <c r="E72" i="11"/>
  <c r="D72" i="11"/>
  <c r="C72" i="11"/>
  <c r="B72" i="11"/>
  <c r="A72" i="11"/>
  <c r="M71" i="11"/>
  <c r="L71" i="11"/>
  <c r="K71" i="11"/>
  <c r="J71" i="11"/>
  <c r="I71" i="11"/>
  <c r="H71" i="11"/>
  <c r="G71" i="11"/>
  <c r="F71" i="11"/>
  <c r="E71" i="11"/>
  <c r="D71" i="11"/>
  <c r="C71" i="11"/>
  <c r="B71" i="11"/>
  <c r="A71" i="11"/>
  <c r="M70" i="11"/>
  <c r="L70" i="11"/>
  <c r="K70" i="11"/>
  <c r="J70" i="11"/>
  <c r="I70" i="11"/>
  <c r="H70" i="11"/>
  <c r="G70" i="11"/>
  <c r="F70" i="11"/>
  <c r="E70" i="11"/>
  <c r="D70" i="11"/>
  <c r="C70" i="11"/>
  <c r="B70" i="11"/>
  <c r="A70" i="11"/>
  <c r="M69" i="11"/>
  <c r="L69" i="11"/>
  <c r="K69" i="11"/>
  <c r="J69" i="11"/>
  <c r="I69" i="11"/>
  <c r="H69" i="11"/>
  <c r="G69" i="11"/>
  <c r="F69" i="11"/>
  <c r="E69" i="11"/>
  <c r="D69" i="11"/>
  <c r="C69" i="11"/>
  <c r="B69" i="11"/>
  <c r="A69" i="11"/>
  <c r="M68" i="11"/>
  <c r="L68" i="11"/>
  <c r="K68" i="11"/>
  <c r="J68" i="11"/>
  <c r="I68" i="11"/>
  <c r="H68" i="11"/>
  <c r="G68" i="11"/>
  <c r="F68" i="11"/>
  <c r="E68" i="11"/>
  <c r="D68" i="11"/>
  <c r="C68" i="11"/>
  <c r="B68" i="11"/>
  <c r="A68" i="11"/>
  <c r="M67" i="11"/>
  <c r="L67" i="11"/>
  <c r="K67" i="11"/>
  <c r="J67" i="11"/>
  <c r="I67" i="11"/>
  <c r="H67" i="11"/>
  <c r="G67" i="11"/>
  <c r="F67" i="11"/>
  <c r="E67" i="11"/>
  <c r="D67" i="11"/>
  <c r="C67" i="11"/>
  <c r="B67" i="11"/>
  <c r="A67" i="11"/>
  <c r="M66" i="11"/>
  <c r="L66" i="11"/>
  <c r="K66" i="11"/>
  <c r="J66" i="11"/>
  <c r="I66" i="11"/>
  <c r="H66" i="11"/>
  <c r="G66" i="11"/>
  <c r="F66" i="11"/>
  <c r="E66" i="11"/>
  <c r="D66" i="11"/>
  <c r="C66" i="11"/>
  <c r="B66" i="11"/>
  <c r="A66" i="11"/>
  <c r="M65" i="11"/>
  <c r="L65" i="11"/>
  <c r="K65" i="11"/>
  <c r="J65" i="11"/>
  <c r="I65" i="11"/>
  <c r="H65" i="11"/>
  <c r="G65" i="11"/>
  <c r="F65" i="11"/>
  <c r="E65" i="11"/>
  <c r="D65" i="11"/>
  <c r="C65" i="11"/>
  <c r="B65" i="11"/>
  <c r="A65" i="11"/>
  <c r="M64" i="11"/>
  <c r="L64" i="11"/>
  <c r="K64" i="11"/>
  <c r="J64" i="11"/>
  <c r="I64" i="11"/>
  <c r="H64" i="11"/>
  <c r="G64" i="11"/>
  <c r="F64" i="11"/>
  <c r="E64" i="11"/>
  <c r="D64" i="11"/>
  <c r="C64" i="11"/>
  <c r="B64" i="11"/>
  <c r="A64" i="11"/>
  <c r="M63" i="11"/>
  <c r="L63" i="11"/>
  <c r="K63" i="11"/>
  <c r="J63" i="11"/>
  <c r="I63" i="11"/>
  <c r="H63" i="11"/>
  <c r="G63" i="11"/>
  <c r="F63" i="11"/>
  <c r="E63" i="11"/>
  <c r="D63" i="11"/>
  <c r="C63" i="11"/>
  <c r="B63" i="11"/>
  <c r="A63" i="11"/>
  <c r="M62" i="11"/>
  <c r="L62" i="11"/>
  <c r="K62" i="11"/>
  <c r="J62" i="11"/>
  <c r="I62" i="11"/>
  <c r="H62" i="11"/>
  <c r="G62" i="11"/>
  <c r="F62" i="11"/>
  <c r="E62" i="11"/>
  <c r="D62" i="11"/>
  <c r="C62" i="11"/>
  <c r="B62" i="11"/>
  <c r="A62" i="11"/>
  <c r="M61" i="11"/>
  <c r="L61" i="11"/>
  <c r="K61" i="11"/>
  <c r="J61" i="11"/>
  <c r="I61" i="11"/>
  <c r="H61" i="11"/>
  <c r="G61" i="11"/>
  <c r="F61" i="11"/>
  <c r="E61" i="11"/>
  <c r="D61" i="11"/>
  <c r="C61" i="11"/>
  <c r="B61" i="11"/>
  <c r="A61" i="11"/>
  <c r="M60" i="11"/>
  <c r="L60" i="11"/>
  <c r="K60" i="11"/>
  <c r="J60" i="11"/>
  <c r="I60" i="11"/>
  <c r="H60" i="11"/>
  <c r="G60" i="11"/>
  <c r="F60" i="11"/>
  <c r="E60" i="11"/>
  <c r="D60" i="11"/>
  <c r="C60" i="11"/>
  <c r="B60" i="11"/>
  <c r="A60" i="11"/>
  <c r="M59" i="11"/>
  <c r="L59" i="11"/>
  <c r="K59" i="11"/>
  <c r="J59" i="11"/>
  <c r="I59" i="11"/>
  <c r="H59" i="11"/>
  <c r="G59" i="11"/>
  <c r="F59" i="11"/>
  <c r="E59" i="11"/>
  <c r="D59" i="11"/>
  <c r="C59" i="11"/>
  <c r="B59" i="11"/>
  <c r="A59" i="11"/>
  <c r="M58" i="11"/>
  <c r="L58" i="11"/>
  <c r="K58" i="11"/>
  <c r="J58" i="11"/>
  <c r="I58" i="11"/>
  <c r="H58" i="11"/>
  <c r="G58" i="11"/>
  <c r="F58" i="11"/>
  <c r="E58" i="11"/>
  <c r="D58" i="11"/>
  <c r="C58" i="11"/>
  <c r="B58" i="11"/>
  <c r="A58" i="11"/>
  <c r="M57" i="11"/>
  <c r="L57" i="11"/>
  <c r="K57" i="11"/>
  <c r="J57" i="11"/>
  <c r="I57" i="11"/>
  <c r="H57" i="11"/>
  <c r="G57" i="11"/>
  <c r="F57" i="11"/>
  <c r="E57" i="11"/>
  <c r="D57" i="11"/>
  <c r="C57" i="11"/>
  <c r="B57" i="11"/>
  <c r="A57" i="11"/>
  <c r="M56" i="11"/>
  <c r="L56" i="11"/>
  <c r="K56" i="11"/>
  <c r="J56" i="11"/>
  <c r="I56" i="11"/>
  <c r="H56" i="11"/>
  <c r="G56" i="11"/>
  <c r="F56" i="11"/>
  <c r="E56" i="11"/>
  <c r="D56" i="11"/>
  <c r="C56" i="11"/>
  <c r="B56" i="11"/>
  <c r="A56" i="11"/>
  <c r="M55" i="11"/>
  <c r="L55" i="11"/>
  <c r="K55" i="11"/>
  <c r="J55" i="11"/>
  <c r="I55" i="11"/>
  <c r="H55" i="11"/>
  <c r="G55" i="11"/>
  <c r="F55" i="11"/>
  <c r="E55" i="11"/>
  <c r="D55" i="11"/>
  <c r="C55" i="11"/>
  <c r="B55" i="11"/>
  <c r="A55" i="11"/>
  <c r="M54" i="11"/>
  <c r="L54" i="11"/>
  <c r="K54" i="11"/>
  <c r="J54" i="11"/>
  <c r="I54" i="11"/>
  <c r="H54" i="11"/>
  <c r="G54" i="11"/>
  <c r="F54" i="11"/>
  <c r="E54" i="11"/>
  <c r="D54" i="11"/>
  <c r="C54" i="11"/>
  <c r="B54" i="11"/>
  <c r="A54" i="11"/>
  <c r="M53" i="11"/>
  <c r="L53" i="11"/>
  <c r="K53" i="11"/>
  <c r="J53" i="11"/>
  <c r="I53" i="11"/>
  <c r="H53" i="11"/>
  <c r="G53" i="11"/>
  <c r="F53" i="11"/>
  <c r="E53" i="11"/>
  <c r="D53" i="11"/>
  <c r="C53" i="11"/>
  <c r="B53" i="11"/>
  <c r="A53" i="11"/>
  <c r="M52" i="11"/>
  <c r="L52" i="11"/>
  <c r="K52" i="11"/>
  <c r="J52" i="11"/>
  <c r="I52" i="11"/>
  <c r="H52" i="11"/>
  <c r="G52" i="11"/>
  <c r="F52" i="11"/>
  <c r="E52" i="11"/>
  <c r="D52" i="11"/>
  <c r="C52" i="11"/>
  <c r="B52" i="11"/>
  <c r="A52" i="11"/>
  <c r="M51" i="11"/>
  <c r="L51" i="11"/>
  <c r="K51" i="11"/>
  <c r="J51" i="11"/>
  <c r="I51" i="11"/>
  <c r="H51" i="11"/>
  <c r="G51" i="11"/>
  <c r="F51" i="11"/>
  <c r="E51" i="11"/>
  <c r="D51" i="11"/>
  <c r="C51" i="11"/>
  <c r="B51" i="11"/>
  <c r="A51" i="11"/>
  <c r="M50" i="11"/>
  <c r="L50" i="11"/>
  <c r="K50" i="11"/>
  <c r="J50" i="11"/>
  <c r="I50" i="11"/>
  <c r="H50" i="11"/>
  <c r="G50" i="11"/>
  <c r="F50" i="11"/>
  <c r="E50" i="11"/>
  <c r="D50" i="11"/>
  <c r="C50" i="11"/>
  <c r="B50" i="11"/>
  <c r="A50" i="11"/>
  <c r="M49" i="11"/>
  <c r="L49" i="11"/>
  <c r="K49" i="11"/>
  <c r="J49" i="11"/>
  <c r="I49" i="11"/>
  <c r="H49" i="11"/>
  <c r="G49" i="11"/>
  <c r="F49" i="11"/>
  <c r="E49" i="11"/>
  <c r="D49" i="11"/>
  <c r="C49" i="11"/>
  <c r="B49" i="11"/>
  <c r="A49" i="11"/>
  <c r="M48" i="11"/>
  <c r="L48" i="11"/>
  <c r="K48" i="11"/>
  <c r="J48" i="11"/>
  <c r="I48" i="11"/>
  <c r="H48" i="11"/>
  <c r="G48" i="11"/>
  <c r="F48" i="11"/>
  <c r="E48" i="11"/>
  <c r="D48" i="11"/>
  <c r="C48" i="11"/>
  <c r="B48" i="11"/>
  <c r="A48" i="11"/>
  <c r="M47" i="11"/>
  <c r="L47" i="11"/>
  <c r="K47" i="11"/>
  <c r="J47" i="11"/>
  <c r="I47" i="11"/>
  <c r="H47" i="11"/>
  <c r="G47" i="11"/>
  <c r="F47" i="11"/>
  <c r="E47" i="11"/>
  <c r="D47" i="11"/>
  <c r="C47" i="11"/>
  <c r="B47" i="11"/>
  <c r="A47" i="11"/>
  <c r="M46" i="11"/>
  <c r="L46" i="11"/>
  <c r="K46" i="11"/>
  <c r="J46" i="11"/>
  <c r="I46" i="11"/>
  <c r="H46" i="11"/>
  <c r="G46" i="11"/>
  <c r="F46" i="11"/>
  <c r="E46" i="11"/>
  <c r="D46" i="11"/>
  <c r="C46" i="11"/>
  <c r="B46" i="11"/>
  <c r="A46" i="11"/>
  <c r="M45" i="11"/>
  <c r="L45" i="11"/>
  <c r="K45" i="11"/>
  <c r="J45" i="11"/>
  <c r="I45" i="11"/>
  <c r="H45" i="11"/>
  <c r="G45" i="11"/>
  <c r="F45" i="11"/>
  <c r="E45" i="11"/>
  <c r="D45" i="11"/>
  <c r="C45" i="11"/>
  <c r="B45" i="11"/>
  <c r="A45" i="11"/>
  <c r="M44" i="11"/>
  <c r="L44" i="11"/>
  <c r="K44" i="11"/>
  <c r="J44" i="11"/>
  <c r="I44" i="11"/>
  <c r="H44" i="11"/>
  <c r="G44" i="11"/>
  <c r="F44" i="11"/>
  <c r="E44" i="11"/>
  <c r="D44" i="11"/>
  <c r="C44" i="11"/>
  <c r="B44" i="11"/>
  <c r="A44" i="11"/>
  <c r="M43" i="11"/>
  <c r="L43" i="11"/>
  <c r="K43" i="11"/>
  <c r="J43" i="11"/>
  <c r="I43" i="11"/>
  <c r="H43" i="11"/>
  <c r="G43" i="11"/>
  <c r="F43" i="11"/>
  <c r="E43" i="11"/>
  <c r="D43" i="11"/>
  <c r="C43" i="11"/>
  <c r="B43" i="11"/>
  <c r="A43" i="11"/>
  <c r="M42" i="11"/>
  <c r="L42" i="11"/>
  <c r="K42" i="11"/>
  <c r="J42" i="11"/>
  <c r="I42" i="11"/>
  <c r="H42" i="11"/>
  <c r="G42" i="11"/>
  <c r="F42" i="11"/>
  <c r="E42" i="11"/>
  <c r="D42" i="11"/>
  <c r="C42" i="11"/>
  <c r="B42" i="11"/>
  <c r="A42" i="11"/>
  <c r="M41" i="11"/>
  <c r="L41" i="11"/>
  <c r="K41" i="11"/>
  <c r="J41" i="11"/>
  <c r="I41" i="11"/>
  <c r="H41" i="11"/>
  <c r="G41" i="11"/>
  <c r="F41" i="11"/>
  <c r="E41" i="11"/>
  <c r="D41" i="11"/>
  <c r="C41" i="11"/>
  <c r="B41" i="11"/>
  <c r="A41" i="11"/>
  <c r="M40" i="11"/>
  <c r="L40" i="11"/>
  <c r="K40" i="11"/>
  <c r="J40" i="11"/>
  <c r="I40" i="11"/>
  <c r="H40" i="11"/>
  <c r="G40" i="11"/>
  <c r="F40" i="11"/>
  <c r="E40" i="11"/>
  <c r="D40" i="11"/>
  <c r="C40" i="11"/>
  <c r="B40" i="11"/>
  <c r="A40" i="11"/>
  <c r="M39" i="11"/>
  <c r="L39" i="11"/>
  <c r="K39" i="11"/>
  <c r="J39" i="11"/>
  <c r="I39" i="11"/>
  <c r="H39" i="11"/>
  <c r="G39" i="11"/>
  <c r="F39" i="11"/>
  <c r="E39" i="11"/>
  <c r="D39" i="11"/>
  <c r="C39" i="11"/>
  <c r="B39" i="11"/>
  <c r="A39" i="11"/>
  <c r="M38" i="11"/>
  <c r="L38" i="11"/>
  <c r="K38" i="11"/>
  <c r="J38" i="11"/>
  <c r="I38" i="11"/>
  <c r="H38" i="11"/>
  <c r="G38" i="11"/>
  <c r="F38" i="11"/>
  <c r="E38" i="11"/>
  <c r="D38" i="11"/>
  <c r="C38" i="11"/>
  <c r="B38" i="11"/>
  <c r="A38" i="11"/>
  <c r="M37" i="11"/>
  <c r="L37" i="11"/>
  <c r="K37" i="11"/>
  <c r="J37" i="11"/>
  <c r="I37" i="11"/>
  <c r="H37" i="11"/>
  <c r="G37" i="11"/>
  <c r="F37" i="11"/>
  <c r="E37" i="11"/>
  <c r="D37" i="11"/>
  <c r="C37" i="11"/>
  <c r="B37" i="11"/>
  <c r="A37" i="11"/>
  <c r="M36" i="11"/>
  <c r="L36" i="11"/>
  <c r="K36" i="11"/>
  <c r="J36" i="11"/>
  <c r="I36" i="11"/>
  <c r="H36" i="11"/>
  <c r="G36" i="11"/>
  <c r="F36" i="11"/>
  <c r="E36" i="11"/>
  <c r="D36" i="11"/>
  <c r="C36" i="11"/>
  <c r="B36" i="11"/>
  <c r="A36" i="11"/>
  <c r="M35" i="11"/>
  <c r="L35" i="11"/>
  <c r="K35" i="11"/>
  <c r="J35" i="11"/>
  <c r="I35" i="11"/>
  <c r="H35" i="11"/>
  <c r="G35" i="11"/>
  <c r="F35" i="11"/>
  <c r="E35" i="11"/>
  <c r="D35" i="11"/>
  <c r="C35" i="11"/>
  <c r="B35" i="11"/>
  <c r="A35" i="11"/>
  <c r="M34" i="11"/>
  <c r="L34" i="11"/>
  <c r="K34" i="11"/>
  <c r="J34" i="11"/>
  <c r="I34" i="11"/>
  <c r="H34" i="11"/>
  <c r="G34" i="11"/>
  <c r="F34" i="11"/>
  <c r="E34" i="11"/>
  <c r="D34" i="11"/>
  <c r="C34" i="11"/>
  <c r="B34" i="11"/>
  <c r="A34" i="11"/>
  <c r="M33" i="11"/>
  <c r="L33" i="11"/>
  <c r="K33" i="11"/>
  <c r="J33" i="11"/>
  <c r="I33" i="11"/>
  <c r="H33" i="11"/>
  <c r="G33" i="11"/>
  <c r="F33" i="11"/>
  <c r="E33" i="11"/>
  <c r="D33" i="11"/>
  <c r="C33" i="11"/>
  <c r="B33" i="11"/>
  <c r="A33" i="11"/>
  <c r="M32" i="11"/>
  <c r="L32" i="11"/>
  <c r="K32" i="11"/>
  <c r="J32" i="11"/>
  <c r="I32" i="11"/>
  <c r="H32" i="11"/>
  <c r="G32" i="11"/>
  <c r="F32" i="11"/>
  <c r="E32" i="11"/>
  <c r="D32" i="11"/>
  <c r="C32" i="11"/>
  <c r="B32" i="11"/>
  <c r="A32" i="11"/>
  <c r="M31" i="11"/>
  <c r="L31" i="11"/>
  <c r="K31" i="11"/>
  <c r="J31" i="11"/>
  <c r="I31" i="11"/>
  <c r="H31" i="11"/>
  <c r="G31" i="11"/>
  <c r="F31" i="11"/>
  <c r="E31" i="11"/>
  <c r="D31" i="11"/>
  <c r="C31" i="11"/>
  <c r="B31" i="11"/>
  <c r="A31" i="11"/>
  <c r="M30" i="11"/>
  <c r="L30" i="11"/>
  <c r="K30" i="11"/>
  <c r="J30" i="11"/>
  <c r="I30" i="11"/>
  <c r="H30" i="11"/>
  <c r="G30" i="11"/>
  <c r="F30" i="11"/>
  <c r="E30" i="11"/>
  <c r="D30" i="11"/>
  <c r="C30" i="11"/>
  <c r="B30" i="11"/>
  <c r="A30" i="11"/>
  <c r="M29" i="11"/>
  <c r="L29" i="11"/>
  <c r="K29" i="11"/>
  <c r="J29" i="11"/>
  <c r="I29" i="11"/>
  <c r="H29" i="11"/>
  <c r="G29" i="11"/>
  <c r="F29" i="11"/>
  <c r="E29" i="11"/>
  <c r="D29" i="11"/>
  <c r="C29" i="11"/>
  <c r="B29" i="11"/>
  <c r="A29" i="11"/>
  <c r="M28" i="11"/>
  <c r="L28" i="11"/>
  <c r="K28" i="11"/>
  <c r="J28" i="11"/>
  <c r="I28" i="11"/>
  <c r="H28" i="11"/>
  <c r="G28" i="11"/>
  <c r="F28" i="11"/>
  <c r="E28" i="11"/>
  <c r="D28" i="11"/>
  <c r="C28" i="11"/>
  <c r="B28" i="11"/>
  <c r="A28" i="11"/>
  <c r="M27" i="11"/>
  <c r="L27" i="11"/>
  <c r="K27" i="11"/>
  <c r="J27" i="11"/>
  <c r="I27" i="11"/>
  <c r="H27" i="11"/>
  <c r="G27" i="11"/>
  <c r="F27" i="11"/>
  <c r="E27" i="11"/>
  <c r="D27" i="11"/>
  <c r="C27" i="11"/>
  <c r="B27" i="11"/>
  <c r="A27" i="11"/>
  <c r="M26" i="11"/>
  <c r="L26" i="11"/>
  <c r="K26" i="11"/>
  <c r="J26" i="11"/>
  <c r="I26" i="11"/>
  <c r="H26" i="11"/>
  <c r="G26" i="11"/>
  <c r="F26" i="11"/>
  <c r="E26" i="11"/>
  <c r="D26" i="11"/>
  <c r="C26" i="11"/>
  <c r="B26" i="11"/>
  <c r="A26" i="11"/>
  <c r="M25" i="11"/>
  <c r="L25" i="11"/>
  <c r="K25" i="11"/>
  <c r="J25" i="11"/>
  <c r="I25" i="11"/>
  <c r="H25" i="11"/>
  <c r="G25" i="11"/>
  <c r="F25" i="11"/>
  <c r="E25" i="11"/>
  <c r="D25" i="11"/>
  <c r="C25" i="11"/>
  <c r="B25" i="11"/>
  <c r="A25" i="11"/>
  <c r="M24" i="11"/>
  <c r="L24" i="11"/>
  <c r="K24" i="11"/>
  <c r="J24" i="11"/>
  <c r="I24" i="11"/>
  <c r="H24" i="11"/>
  <c r="G24" i="11"/>
  <c r="F24" i="11"/>
  <c r="E24" i="11"/>
  <c r="D24" i="11"/>
  <c r="C24" i="11"/>
  <c r="B24" i="11"/>
  <c r="A24" i="11"/>
  <c r="M23" i="11"/>
  <c r="L23" i="11"/>
  <c r="K23" i="11"/>
  <c r="J23" i="11"/>
  <c r="I23" i="11"/>
  <c r="H23" i="11"/>
  <c r="G23" i="11"/>
  <c r="F23" i="11"/>
  <c r="E23" i="11"/>
  <c r="D23" i="11"/>
  <c r="C23" i="11"/>
  <c r="B23" i="11"/>
  <c r="A23" i="11"/>
  <c r="M22" i="11"/>
  <c r="L22" i="11"/>
  <c r="K22" i="11"/>
  <c r="J22" i="11"/>
  <c r="I22" i="11"/>
  <c r="H22" i="11"/>
  <c r="G22" i="11"/>
  <c r="F22" i="11"/>
  <c r="E22" i="11"/>
  <c r="D22" i="11"/>
  <c r="C22" i="11"/>
  <c r="B22" i="11"/>
  <c r="A22" i="11"/>
  <c r="M21" i="11"/>
  <c r="L21" i="11"/>
  <c r="K21" i="11"/>
  <c r="J21" i="11"/>
  <c r="I21" i="11"/>
  <c r="H21" i="11"/>
  <c r="G21" i="11"/>
  <c r="F21" i="11"/>
  <c r="E21" i="11"/>
  <c r="D21" i="11"/>
  <c r="C21" i="11"/>
  <c r="B21" i="11"/>
  <c r="A21" i="11"/>
  <c r="M20" i="11"/>
  <c r="L20" i="11"/>
  <c r="K20" i="11"/>
  <c r="J20" i="11"/>
  <c r="I20" i="11"/>
  <c r="H20" i="11"/>
  <c r="G20" i="11"/>
  <c r="F20" i="11"/>
  <c r="E20" i="11"/>
  <c r="D20" i="11"/>
  <c r="C20" i="11"/>
  <c r="B20" i="11"/>
  <c r="A20" i="11"/>
  <c r="M19" i="11"/>
  <c r="L19" i="11"/>
  <c r="K19" i="11"/>
  <c r="J19" i="11"/>
  <c r="I19" i="11"/>
  <c r="H19" i="11"/>
  <c r="G19" i="11"/>
  <c r="F19" i="11"/>
  <c r="E19" i="11"/>
  <c r="D19" i="11"/>
  <c r="C19" i="11"/>
  <c r="B19" i="11"/>
  <c r="A19" i="11"/>
  <c r="M18" i="11"/>
  <c r="L18" i="11"/>
  <c r="K18" i="11"/>
  <c r="J18" i="11"/>
  <c r="I18" i="11"/>
  <c r="H18" i="11"/>
  <c r="G18" i="11"/>
  <c r="F18" i="11"/>
  <c r="E18" i="11"/>
  <c r="D18" i="11"/>
  <c r="C18" i="11"/>
  <c r="B18" i="11"/>
  <c r="A18" i="11"/>
  <c r="M17" i="11"/>
  <c r="L17" i="11"/>
  <c r="K17" i="11"/>
  <c r="J17" i="11"/>
  <c r="I17" i="11"/>
  <c r="H17" i="11"/>
  <c r="G17" i="11"/>
  <c r="F17" i="11"/>
  <c r="E17" i="11"/>
  <c r="D17" i="11"/>
  <c r="C17" i="11"/>
  <c r="B17" i="11"/>
  <c r="A17" i="11"/>
  <c r="M16" i="11"/>
  <c r="L16" i="11"/>
  <c r="K16" i="11"/>
  <c r="J16" i="11"/>
  <c r="I16" i="11"/>
  <c r="H16" i="11"/>
  <c r="G16" i="11"/>
  <c r="F16" i="11"/>
  <c r="E16" i="11"/>
  <c r="D16" i="11"/>
  <c r="C16" i="11"/>
  <c r="B16" i="11"/>
  <c r="A16" i="11"/>
  <c r="M15" i="11"/>
  <c r="L15" i="11"/>
  <c r="K15" i="11"/>
  <c r="J15" i="11"/>
  <c r="I15" i="11"/>
  <c r="H15" i="11"/>
  <c r="G15" i="11"/>
  <c r="F15" i="11"/>
  <c r="E15" i="11"/>
  <c r="D15" i="11"/>
  <c r="C15" i="11"/>
  <c r="B15" i="11"/>
  <c r="A15" i="11"/>
  <c r="M14" i="11"/>
  <c r="L14" i="11"/>
  <c r="K14" i="11"/>
  <c r="J14" i="11"/>
  <c r="I14" i="11"/>
  <c r="H14" i="11"/>
  <c r="G14" i="11"/>
  <c r="F14" i="11"/>
  <c r="E14" i="11"/>
  <c r="D14" i="11"/>
  <c r="C14" i="11"/>
  <c r="B14" i="11"/>
  <c r="A14" i="11"/>
  <c r="M13" i="11"/>
  <c r="L13" i="11"/>
  <c r="K13" i="11"/>
  <c r="J13" i="11"/>
  <c r="I13" i="11"/>
  <c r="H13" i="11"/>
  <c r="G13" i="11"/>
  <c r="F13" i="11"/>
  <c r="E13" i="11"/>
  <c r="D13" i="11"/>
  <c r="C13" i="11"/>
  <c r="B13" i="11"/>
  <c r="A13" i="11"/>
  <c r="M12" i="11"/>
  <c r="L12" i="11"/>
  <c r="K12" i="11"/>
  <c r="J12" i="11"/>
  <c r="I12" i="11"/>
  <c r="H12" i="11"/>
  <c r="G12" i="11"/>
  <c r="F12" i="11"/>
  <c r="E12" i="11"/>
  <c r="D12" i="11"/>
  <c r="C12" i="11"/>
  <c r="B12" i="11"/>
  <c r="A12" i="11"/>
  <c r="E9" i="10"/>
  <c r="E13" i="10" s="1"/>
  <c r="K9" i="10"/>
  <c r="K13" i="10" s="1"/>
  <c r="J9" i="10"/>
  <c r="J13" i="10" s="1"/>
  <c r="G9" i="10"/>
  <c r="G13" i="10" s="1"/>
  <c r="F9" i="10"/>
  <c r="F13" i="10" s="1"/>
  <c r="C9" i="10"/>
  <c r="C13" i="10" s="1"/>
  <c r="B9" i="10"/>
  <c r="B13" i="10" s="1"/>
  <c r="L13" i="10" s="1"/>
  <c r="I9" i="10"/>
  <c r="I13" i="10" s="1"/>
  <c r="D9" i="10"/>
  <c r="D13" i="10" s="1"/>
  <c r="H9" i="10"/>
  <c r="H13" i="10" s="1"/>
</calcChain>
</file>

<file path=xl/comments1.xml><?xml version="1.0" encoding="utf-8"?>
<comments xmlns="http://schemas.openxmlformats.org/spreadsheetml/2006/main">
  <authors>
    <author>L. de Haas</author>
    <author>Louis de Haas</author>
    <author>tc={3BEC8BA6-D65D-B144-AA24-7EBA7402C472}</author>
    <author>tc={C29779A9-8EAE-FA4F-A02C-87572BA5E1FD}</author>
    <author>tc={6162DF33-B96E-2049-BE57-16C58D0C3C35}</author>
    <author>tc={DCED6210-8F5A-1843-8988-8423A4589423}</author>
    <author>tc={9C395ADB-03F2-6046-9267-FB67CA7A940F}</author>
    <author>tc={18EDDB5E-8AC6-8C4B-8074-E09BD3C11086}</author>
  </authors>
  <commentList>
    <comment ref="AQ1" authorId="0" shapeId="0">
      <text>
        <r>
          <rPr>
            <b/>
            <sz val="8"/>
            <color rgb="FF000000"/>
            <rFont val="Tahoma"/>
            <family val="2"/>
          </rPr>
          <t xml:space="preserve">Wijziging:
</t>
        </r>
        <r>
          <rPr>
            <b/>
            <sz val="8"/>
            <color rgb="FF000000"/>
            <rFont val="Tahoma"/>
            <family val="2"/>
          </rPr>
          <t>A, B, C, D …….. Enz.</t>
        </r>
        <r>
          <rPr>
            <sz val="8"/>
            <color rgb="FF000000"/>
            <rFont val="Tahoma"/>
            <family val="2"/>
          </rPr>
          <t xml:space="preserve">
</t>
        </r>
      </text>
    </comment>
    <comment ref="AM2" authorId="0" shapeId="0">
      <text>
        <r>
          <rPr>
            <b/>
            <sz val="8"/>
            <color rgb="FF000000"/>
            <rFont val="Tahoma"/>
            <family val="2"/>
          </rPr>
          <t>Naam opsteller</t>
        </r>
        <r>
          <rPr>
            <sz val="8"/>
            <color rgb="FF000000"/>
            <rFont val="Tahoma"/>
            <family val="2"/>
          </rPr>
          <t xml:space="preserve">
</t>
        </r>
      </text>
    </comment>
    <comment ref="AQ2" authorId="0" shapeId="0">
      <text>
        <r>
          <rPr>
            <b/>
            <sz val="8"/>
            <color rgb="FF000000"/>
            <rFont val="Tahoma"/>
            <family val="2"/>
          </rPr>
          <t>Wijzigingsdatum</t>
        </r>
      </text>
    </comment>
    <comment ref="AQ3" authorId="0" shapeId="0">
      <text>
        <r>
          <rPr>
            <b/>
            <sz val="8"/>
            <color rgb="FF000000"/>
            <rFont val="Tahoma"/>
            <family val="2"/>
          </rPr>
          <t xml:space="preserve">gewijzigd door:
</t>
        </r>
        <r>
          <rPr>
            <b/>
            <sz val="8"/>
            <color rgb="FF000000"/>
            <rFont val="Tahoma"/>
            <family val="2"/>
          </rPr>
          <t>(naam)</t>
        </r>
        <r>
          <rPr>
            <sz val="8"/>
            <color rgb="FF000000"/>
            <rFont val="Tahoma"/>
            <family val="2"/>
          </rPr>
          <t xml:space="preserve">
</t>
        </r>
      </text>
    </comment>
    <comment ref="AQ4" authorId="1" shapeId="0">
      <text>
        <r>
          <rPr>
            <b/>
            <sz val="8"/>
            <color rgb="FF000000"/>
            <rFont val="Tahoma"/>
            <family val="2"/>
          </rPr>
          <t xml:space="preserve">Ontwerp,
</t>
        </r>
        <r>
          <rPr>
            <b/>
            <sz val="8"/>
            <color rgb="FF000000"/>
            <rFont val="Tahoma"/>
            <family val="2"/>
          </rPr>
          <t xml:space="preserve">Productie,
</t>
        </r>
        <r>
          <rPr>
            <b/>
            <sz val="8"/>
            <color rgb="FF000000"/>
            <rFont val="Tahoma"/>
            <family val="2"/>
          </rPr>
          <t xml:space="preserve">Definitief,
</t>
        </r>
        <r>
          <rPr>
            <b/>
            <sz val="8"/>
            <color rgb="FF000000"/>
            <rFont val="Tahoma"/>
            <family val="2"/>
          </rPr>
          <t>Revisie,</t>
        </r>
        <r>
          <rPr>
            <sz val="8"/>
            <color rgb="FF000000"/>
            <rFont val="Tahoma"/>
            <family val="2"/>
          </rPr>
          <t xml:space="preserve">
</t>
        </r>
      </text>
    </comment>
    <comment ref="AC6" authorId="1" shapeId="0">
      <text>
        <r>
          <rPr>
            <sz val="8"/>
            <color rgb="FF000000"/>
            <rFont val="Tahoma"/>
            <family val="2"/>
          </rPr>
          <t xml:space="preserve">De voor de engineering van de regeltechnische installaties van belang zijnde werktuigbouwkundige (ontwerp)gegevens
</t>
        </r>
      </text>
    </comment>
    <comment ref="AI6" authorId="1" shapeId="0">
      <text>
        <r>
          <rPr>
            <sz val="8"/>
            <color indexed="81"/>
            <rFont val="Tahoma"/>
            <family val="2"/>
          </rPr>
          <t xml:space="preserve">De voor de engineering van de regeltechnische installaties van belang zijnde elektrische (ontwerp)gegevens van:
benodigde voedingen,
pompen,
ventilatoren,
apparaten,
enz.
</t>
        </r>
      </text>
    </comment>
    <comment ref="AM6" authorId="1" shapeId="0">
      <text>
        <r>
          <rPr>
            <sz val="8"/>
            <color indexed="81"/>
            <rFont val="Tahoma"/>
            <family val="2"/>
          </rPr>
          <t>Uitvoering van de regeltechnische installaties betreffende:
sturen - 0(2)-10V, 0(4)-20mA
schakelen - direct, ster-driehoek, freq.regeling,   dahlander, gesch.wikkeling
meten - °C, Pa, kPa, %, m3/h, kg/s, enz.</t>
        </r>
      </text>
    </comment>
    <comment ref="AQ6" authorId="1" shapeId="0">
      <text>
        <r>
          <rPr>
            <sz val="8"/>
            <color rgb="FF000000"/>
            <rFont val="Tahoma"/>
            <family val="2"/>
          </rPr>
          <t xml:space="preserve">Grenswaarden van:
</t>
        </r>
        <r>
          <rPr>
            <sz val="8"/>
            <color rgb="FF000000"/>
            <rFont val="Tahoma"/>
            <family val="2"/>
          </rPr>
          <t xml:space="preserve">ingestelde waarden,
</t>
        </r>
        <r>
          <rPr>
            <sz val="8"/>
            <color rgb="FF000000"/>
            <rFont val="Tahoma"/>
            <family val="2"/>
          </rPr>
          <t xml:space="preserve">vaste en glijdende waarden,
</t>
        </r>
        <r>
          <rPr>
            <sz val="8"/>
            <color rgb="FF000000"/>
            <rFont val="Tahoma"/>
            <family val="2"/>
          </rPr>
          <t xml:space="preserve">schakelkriteria,
</t>
        </r>
        <r>
          <rPr>
            <sz val="8"/>
            <color rgb="FF000000"/>
            <rFont val="Tahoma"/>
            <family val="2"/>
          </rPr>
          <t xml:space="preserve">min.- en max.waarden
</t>
        </r>
      </text>
    </comment>
    <comment ref="A8" authorId="2"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Opgeven door COA:
Typical bij een blok + woningen
Object code + Woning code
Blok C  woning 01
Typical object is woning
Object code = woning code
Gebouw 4</t>
        </r>
      </text>
    </comment>
    <comment ref="B8" authorId="3"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Condor code</t>
        </r>
      </text>
    </comment>
    <comment ref="A9" authorId="4"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Deze tekst te gebruiken in software voor navigatie</t>
        </r>
      </text>
    </comment>
    <comment ref="B9" authorId="5"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Site codes worden gegeven door COA
0107 bv voor Grave
0168 bv voor Den Helder
In de toekomst kan dit worden veranderd in een afwijkende COA codering</t>
        </r>
      </text>
    </comment>
    <comment ref="C9" authorId="6"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Opties:
- W voor Woning
- B voor Gebouw/Opstal/Bungalow
- A voor Appartement
- T voor Terrein</t>
        </r>
      </text>
    </comment>
    <comment ref="E9" authorId="7"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Indien meerdere woningen in gebouw aanwezig dan uniek. Indien gebouw = woning dan object code is gelijk aan object code</t>
        </r>
      </text>
    </comment>
    <comment ref="K9" authorId="1" shapeId="0">
      <text>
        <r>
          <rPr>
            <sz val="8"/>
            <color rgb="FF000000"/>
            <rFont val="Tahoma"/>
            <family val="2"/>
          </rPr>
          <t xml:space="preserve">zie voor de opbouw van deze standaard codering:
</t>
        </r>
        <r>
          <rPr>
            <sz val="8"/>
            <color rgb="FF000000"/>
            <rFont val="Tahoma"/>
            <family val="2"/>
          </rPr>
          <t xml:space="preserve">IHCS standaard procescodering v1
</t>
        </r>
      </text>
    </comment>
    <comment ref="S9" authorId="1" shapeId="0">
      <text>
        <r>
          <rPr>
            <sz val="8"/>
            <color indexed="81"/>
            <rFont val="Tahoma"/>
            <family val="2"/>
          </rPr>
          <t xml:space="preserve">Bedrijfsmelding van:
pompen,
ventilatoren,
apparaten,
enz.
</t>
        </r>
      </text>
    </comment>
    <comment ref="T9" authorId="1" shapeId="0">
      <text>
        <r>
          <rPr>
            <sz val="8"/>
            <color indexed="81"/>
            <rFont val="Tahoma"/>
            <family val="2"/>
          </rPr>
          <t xml:space="preserve">Storingsmelding van:
pompen,
ventilatoren,
apparaten,
enz.
</t>
        </r>
      </text>
    </comment>
    <comment ref="U9" authorId="1" shapeId="0">
      <text>
        <r>
          <rPr>
            <sz val="8"/>
            <color indexed="81"/>
            <rFont val="Tahoma"/>
            <family val="2"/>
          </rPr>
          <t xml:space="preserve">
Open stand melding van bv  vlinderklep of kogelkraan
</t>
        </r>
      </text>
    </comment>
    <comment ref="V9" authorId="1" shapeId="0">
      <text>
        <r>
          <rPr>
            <sz val="8"/>
            <color indexed="81"/>
            <rFont val="Tahoma"/>
            <family val="2"/>
          </rPr>
          <t xml:space="preserve">Schakelen van:
motoren start/stop, aan/uit,
enz.
</t>
        </r>
      </text>
    </comment>
    <comment ref="W9" authorId="1" shapeId="0">
      <text>
        <r>
          <rPr>
            <sz val="8"/>
            <color rgb="FF000000"/>
            <rFont val="Tahoma"/>
            <family val="2"/>
          </rPr>
          <t xml:space="preserve">Sturen van:
</t>
        </r>
        <r>
          <rPr>
            <sz val="8"/>
            <color rgb="FF000000"/>
            <rFont val="Tahoma"/>
            <family val="2"/>
          </rPr>
          <t xml:space="preserve">regelafsluiter open/dicht,  (2 punts)
</t>
        </r>
        <r>
          <rPr>
            <sz val="8"/>
            <color rgb="FF000000"/>
            <rFont val="Tahoma"/>
            <family val="2"/>
          </rPr>
          <t xml:space="preserve">regelafsluiter modulerend, (3-punts)
</t>
        </r>
        <r>
          <rPr>
            <sz val="8"/>
            <color rgb="FF000000"/>
            <rFont val="Tahoma"/>
            <family val="2"/>
          </rPr>
          <t xml:space="preserve">vlinderklep open/dicht,
</t>
        </r>
        <r>
          <rPr>
            <sz val="8"/>
            <color rgb="FF000000"/>
            <rFont val="Tahoma"/>
            <family val="2"/>
          </rPr>
          <t>enz.</t>
        </r>
      </text>
    </comment>
    <comment ref="X9" authorId="1" shapeId="0">
      <text>
        <r>
          <rPr>
            <sz val="8"/>
            <color rgb="FF000000"/>
            <rFont val="Tahoma"/>
            <family val="2"/>
          </rPr>
          <t xml:space="preserve">Meten van:
</t>
        </r>
        <r>
          <rPr>
            <sz val="8"/>
            <color rgb="FF000000"/>
            <rFont val="Tahoma"/>
            <family val="2"/>
          </rPr>
          <t xml:space="preserve">temperatuur,
</t>
        </r>
        <r>
          <rPr>
            <sz val="8"/>
            <color rgb="FF000000"/>
            <rFont val="Tahoma"/>
            <family val="2"/>
          </rPr>
          <t xml:space="preserve">druk,
</t>
        </r>
        <r>
          <rPr>
            <sz val="8"/>
            <color rgb="FF000000"/>
            <rFont val="Tahoma"/>
            <family val="2"/>
          </rPr>
          <t xml:space="preserve">vochtigheid,
</t>
        </r>
        <r>
          <rPr>
            <sz val="8"/>
            <color rgb="FF000000"/>
            <rFont val="Tahoma"/>
            <family val="2"/>
          </rPr>
          <t xml:space="preserve">volumestroom,
</t>
        </r>
        <r>
          <rPr>
            <sz val="8"/>
            <color rgb="FF000000"/>
            <rFont val="Tahoma"/>
            <family val="2"/>
          </rPr>
          <t xml:space="preserve">enz.
</t>
        </r>
      </text>
    </comment>
    <comment ref="Y9" authorId="1" shapeId="0">
      <text>
        <r>
          <rPr>
            <sz val="8"/>
            <color rgb="FF000000"/>
            <rFont val="Tahoma"/>
            <family val="2"/>
          </rPr>
          <t xml:space="preserve">Sturen van:
</t>
        </r>
        <r>
          <rPr>
            <sz val="8"/>
            <color rgb="FF000000"/>
            <rFont val="Tahoma"/>
            <family val="2"/>
          </rPr>
          <t xml:space="preserve">klepstand regelafsluiter(s),
</t>
        </r>
        <r>
          <rPr>
            <sz val="8"/>
            <color rgb="FF000000"/>
            <rFont val="Tahoma"/>
            <family val="2"/>
          </rPr>
          <t xml:space="preserve">toerental,
</t>
        </r>
        <r>
          <rPr>
            <sz val="8"/>
            <color rgb="FF000000"/>
            <rFont val="Tahoma"/>
            <family val="2"/>
          </rPr>
          <t xml:space="preserve">setpoint,
</t>
        </r>
        <r>
          <rPr>
            <sz val="8"/>
            <color rgb="FF000000"/>
            <rFont val="Tahoma"/>
            <family val="2"/>
          </rPr>
          <t xml:space="preserve">enz.
</t>
        </r>
      </text>
    </comment>
  </commentList>
</comments>
</file>

<file path=xl/comments2.xml><?xml version="1.0" encoding="utf-8"?>
<comments xmlns="http://schemas.openxmlformats.org/spreadsheetml/2006/main">
  <authors>
    <author>L. de Haas</author>
    <author>Louis de Haas</author>
  </authors>
  <commentList>
    <comment ref="AC1" authorId="0" shapeId="0">
      <text>
        <r>
          <rPr>
            <b/>
            <sz val="8"/>
            <color indexed="81"/>
            <rFont val="Tahoma"/>
            <family val="2"/>
          </rPr>
          <t>Wijziging:
A, B, C, D …….. Enz.</t>
        </r>
        <r>
          <rPr>
            <sz val="8"/>
            <color indexed="81"/>
            <rFont val="Tahoma"/>
            <family val="2"/>
          </rPr>
          <t xml:space="preserve">
</t>
        </r>
      </text>
    </comment>
    <comment ref="Y2" authorId="0" shapeId="0">
      <text>
        <r>
          <rPr>
            <b/>
            <sz val="8"/>
            <color indexed="81"/>
            <rFont val="Tahoma"/>
            <family val="2"/>
          </rPr>
          <t>Naam opsteller</t>
        </r>
        <r>
          <rPr>
            <sz val="8"/>
            <color indexed="81"/>
            <rFont val="Tahoma"/>
            <family val="2"/>
          </rPr>
          <t xml:space="preserve">
</t>
        </r>
      </text>
    </comment>
    <comment ref="AC2" authorId="0" shapeId="0">
      <text>
        <r>
          <rPr>
            <b/>
            <sz val="8"/>
            <color indexed="81"/>
            <rFont val="Tahoma"/>
            <family val="2"/>
          </rPr>
          <t>Wijzigingsdatum</t>
        </r>
      </text>
    </comment>
    <comment ref="AC3" authorId="0" shapeId="0">
      <text>
        <r>
          <rPr>
            <b/>
            <sz val="8"/>
            <color indexed="81"/>
            <rFont val="Tahoma"/>
            <family val="2"/>
          </rPr>
          <t>gewijzigd door:
(naam)</t>
        </r>
        <r>
          <rPr>
            <sz val="8"/>
            <color indexed="81"/>
            <rFont val="Tahoma"/>
            <family val="2"/>
          </rPr>
          <t xml:space="preserve">
</t>
        </r>
      </text>
    </comment>
    <comment ref="AC4" authorId="1" shapeId="0">
      <text>
        <r>
          <rPr>
            <b/>
            <sz val="8"/>
            <color indexed="81"/>
            <rFont val="Tahoma"/>
            <family val="2"/>
          </rPr>
          <t>Ontwerp,
Productie,
Definitief,
Revisie,</t>
        </r>
        <r>
          <rPr>
            <sz val="8"/>
            <color indexed="81"/>
            <rFont val="Tahoma"/>
            <family val="2"/>
          </rPr>
          <t xml:space="preserve">
</t>
        </r>
      </text>
    </comment>
    <comment ref="H9" authorId="1" shapeId="0">
      <text>
        <r>
          <rPr>
            <sz val="8"/>
            <color indexed="81"/>
            <rFont val="Tahoma"/>
            <family val="2"/>
          </rPr>
          <t xml:space="preserve">zie voor de opbouw van deze standaard codering:
AdJ standaard procescodering v1
</t>
        </r>
      </text>
    </comment>
  </commentList>
</comments>
</file>

<file path=xl/comments3.xml><?xml version="1.0" encoding="utf-8"?>
<comments xmlns="http://schemas.openxmlformats.org/spreadsheetml/2006/main">
  <authors>
    <author>L. de Haas</author>
    <author>tc={28124B04-3E30-0548-A815-FF20B5A9F98B}</author>
    <author>tc={C97392EA-8D95-FD45-9446-E739B4828896}</author>
    <author>tc={CD4AE846-93EF-2A4C-835A-4C383429D70B}</author>
    <author>tc={20A6672A-E2A7-514E-AA41-1F3822688E39}</author>
    <author>tc={B8EF7AD8-D7B8-D84E-99D0-E40EF1997185}</author>
    <author>tc={6A6C4FC4-82E2-E048-AFBB-232DE6CD63C4}</author>
    <author>Louis de Haas</author>
  </authors>
  <commentList>
    <comment ref="AF2" authorId="0" shapeId="0">
      <text>
        <r>
          <rPr>
            <b/>
            <sz val="8"/>
            <color indexed="81"/>
            <rFont val="Tahoma"/>
            <family val="2"/>
          </rPr>
          <t>Naam opsteller</t>
        </r>
        <r>
          <rPr>
            <sz val="8"/>
            <color indexed="81"/>
            <rFont val="Tahoma"/>
            <family val="2"/>
          </rPr>
          <t xml:space="preserve">
</t>
        </r>
      </text>
    </comment>
    <comment ref="A8" authorId="1"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Opgeven door COA:
Typical bij een blok + woningen
Object code + Woning code
Blok C  woning 01
Typical object is woning
Object code = woning code
Gebouw 4</t>
        </r>
      </text>
    </comment>
    <comment ref="B8" authorId="2"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Condor code</t>
        </r>
      </text>
    </comment>
    <comment ref="A9" authorId="3"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Deze tekst te gebruiken in software voor navigatie</t>
        </r>
      </text>
    </comment>
    <comment ref="B9" authorId="4"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Site codes worden gegeven door COA
0107 bv voor Grave
0168 bv voor Den Helder
In de toekomst kan dit worden veranderd in een afwijkende COA codering</t>
        </r>
      </text>
    </comment>
    <comment ref="C9" authorId="5"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Opties:
- W voor Woning
- B voor Gebouw/Opstal/Bungalow
- A voor Appartement
- T voor Terrein</t>
        </r>
      </text>
    </comment>
    <comment ref="E9" authorId="6"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Indien meerdere woningen in gebouw aanwezig dan uniek. Indien gebouw = woning dan object code is gelijk aan object code</t>
        </r>
      </text>
    </comment>
    <comment ref="K9" authorId="7" shapeId="0">
      <text>
        <r>
          <rPr>
            <sz val="8"/>
            <color indexed="81"/>
            <rFont val="Tahoma"/>
            <family val="2"/>
          </rPr>
          <t xml:space="preserve">zie voor de opbouw van deze standaard codering:
IHCS standaard procescodering
</t>
        </r>
      </text>
    </comment>
  </commentList>
</comments>
</file>

<file path=xl/comments4.xml><?xml version="1.0" encoding="utf-8"?>
<comments xmlns="http://schemas.openxmlformats.org/spreadsheetml/2006/main">
  <authors>
    <author>L. de Haas</author>
    <author>tc={46A72F8C-CA75-5649-B6B0-4D53ECFAB4BE}</author>
    <author>tc={7E66A76D-A15F-AF42-9723-F087225BAD9D}</author>
    <author>tc={84794849-E077-7E47-96A5-2950171FDCEE}</author>
    <author>tc={C3E06E6E-A95B-E64A-8490-CE7B440E549D}</author>
    <author>tc={B9BE005B-F5FE-5941-B2FF-96448904B99D}</author>
    <author>tc={76C137EC-0423-734B-B1A6-7568AAA68883}</author>
    <author>Louis de Haas</author>
    <author>tc={429460EB-B6AA-2848-AC82-B1209AA2DDF6}</author>
  </authors>
  <commentList>
    <comment ref="AN2" authorId="0" shapeId="0">
      <text>
        <r>
          <rPr>
            <b/>
            <sz val="8"/>
            <color rgb="FF000000"/>
            <rFont val="Tahoma"/>
            <family val="2"/>
          </rPr>
          <t>Naam opsteller</t>
        </r>
        <r>
          <rPr>
            <sz val="8"/>
            <color rgb="FF000000"/>
            <rFont val="Tahoma"/>
            <family val="2"/>
          </rPr>
          <t xml:space="preserve">
</t>
        </r>
      </text>
    </comment>
    <comment ref="A8" authorId="1"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Opgeven door COA:
Typical bij een blok + woningen
Object code + Woning code
Blok C  woning 01
Typical object is woning
Object code = woning code
Gebouw 4</t>
        </r>
      </text>
    </comment>
    <comment ref="B8" authorId="2"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Condor code</t>
        </r>
      </text>
    </comment>
    <comment ref="A9" authorId="3"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Deze tekst te gebruiken in software voor navigatie</t>
        </r>
      </text>
    </comment>
    <comment ref="B9" authorId="4"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Site codes worden gegeven door COA
0107 bv voor Grave
0168 bv voor Den Helder
In de toekomst kan dit worden veranderd in een afwijkende COA codering</t>
        </r>
      </text>
    </comment>
    <comment ref="C9" authorId="5"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Opties:
- W voor Woning
- B voor Gebouw/Opstal/Bungalow
- A voor Appartement
- T voor Terrein</t>
        </r>
      </text>
    </comment>
    <comment ref="E9" authorId="6"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Indien meerdere woningen in gebouw aanwezig dan uniek. Indien gebouw = woning dan object code is gelijk aan object code</t>
        </r>
      </text>
    </comment>
    <comment ref="K9" authorId="7" shapeId="0">
      <text>
        <r>
          <rPr>
            <sz val="8"/>
            <color rgb="FF000000"/>
            <rFont val="Tahoma"/>
            <family val="2"/>
          </rPr>
          <t xml:space="preserve">zie voor de opbouw van deze standaard codering:
</t>
        </r>
        <r>
          <rPr>
            <sz val="8"/>
            <color rgb="FF000000"/>
            <rFont val="Tahoma"/>
            <family val="2"/>
          </rPr>
          <t xml:space="preserve">IHCS standaard procescodering
</t>
        </r>
      </text>
    </comment>
    <comment ref="S9" authorId="8" shapeId="0">
      <text>
        <r>
          <rPr>
            <sz val="10"/>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Zet “01” in deze kolom wanneer er een kabel zit voor deze positie. Zet “02” neer als het de 2e kabel van een apparaat is.</t>
        </r>
      </text>
    </comment>
  </commentList>
</comments>
</file>

<file path=xl/sharedStrings.xml><?xml version="1.0" encoding="utf-8"?>
<sst xmlns="http://schemas.openxmlformats.org/spreadsheetml/2006/main" count="1059" uniqueCount="286">
  <si>
    <t>Project nr:</t>
  </si>
  <si>
    <t>Functielijst apparaten en instrumenten uit de</t>
  </si>
  <si>
    <t>Opgemaakt door:</t>
  </si>
  <si>
    <t>Wijziging (versie)</t>
  </si>
  <si>
    <t>0.1</t>
  </si>
  <si>
    <t>Project:</t>
  </si>
  <si>
    <t>processchema's</t>
  </si>
  <si>
    <t>Datum:</t>
  </si>
  <si>
    <t>Betreft:</t>
  </si>
  <si>
    <t>(conform ISSO-publicatie 69)</t>
  </si>
  <si>
    <t>Door:</t>
  </si>
  <si>
    <t>JSM</t>
  </si>
  <si>
    <t>Regelkast:</t>
  </si>
  <si>
    <t>Status :</t>
  </si>
  <si>
    <t>Concept</t>
  </si>
  <si>
    <t>Gebruikersadres</t>
  </si>
  <si>
    <t>Processpecificatie</t>
  </si>
  <si>
    <t>Merk</t>
  </si>
  <si>
    <t>Binaire (B) en Analoge (A) in - en</t>
  </si>
  <si>
    <t>Werktuigbouwkundige</t>
  </si>
  <si>
    <t>Elektrische</t>
  </si>
  <si>
    <t>Uitvoering</t>
  </si>
  <si>
    <t>Grens-</t>
  </si>
  <si>
    <t>uitgangen automatiserings-</t>
  </si>
  <si>
    <t>gegevens</t>
  </si>
  <si>
    <t>automatisering</t>
  </si>
  <si>
    <t>waarden</t>
  </si>
  <si>
    <t>installatie(s)</t>
  </si>
  <si>
    <t>bedrijfsmelding</t>
  </si>
  <si>
    <t>storingsmelding</t>
  </si>
  <si>
    <t>open/dicht melding</t>
  </si>
  <si>
    <t>schakelen</t>
  </si>
  <si>
    <t>sturen</t>
  </si>
  <si>
    <t>meten</t>
  </si>
  <si>
    <t>(data)koppeling</t>
  </si>
  <si>
    <t>vermogen</t>
  </si>
  <si>
    <t>intredetemp.</t>
  </si>
  <si>
    <t>uittredetemp.</t>
  </si>
  <si>
    <t>debiet</t>
  </si>
  <si>
    <t>drukverschil</t>
  </si>
  <si>
    <t>(voor)instelling</t>
  </si>
  <si>
    <t>opgenomen stroom</t>
  </si>
  <si>
    <t>aansluitspanning</t>
  </si>
  <si>
    <t>afzekeren met:</t>
  </si>
  <si>
    <t>instelling</t>
  </si>
  <si>
    <t>NL/SfB</t>
  </si>
  <si>
    <t>Gebouw</t>
  </si>
  <si>
    <t>Verdieping</t>
  </si>
  <si>
    <t>Ruimte nummer</t>
  </si>
  <si>
    <t>Object</t>
  </si>
  <si>
    <t>Regelkast-</t>
  </si>
  <si>
    <t>Apparaat /</t>
  </si>
  <si>
    <t>Identificatie</t>
  </si>
  <si>
    <t>Omschrijving</t>
  </si>
  <si>
    <t>Fabrikant</t>
  </si>
  <si>
    <t>Type</t>
  </si>
  <si>
    <t>DI</t>
  </si>
  <si>
    <t>DU</t>
  </si>
  <si>
    <t>AI</t>
  </si>
  <si>
    <t>AU</t>
  </si>
  <si>
    <t>IW</t>
  </si>
  <si>
    <t>VW</t>
  </si>
  <si>
    <t>f</t>
  </si>
  <si>
    <r>
      <t>q</t>
    </r>
    <r>
      <rPr>
        <b/>
        <vertAlign val="subscript"/>
        <sz val="8"/>
        <rFont val="Arial Narrow"/>
        <family val="2"/>
      </rPr>
      <t>2</t>
    </r>
  </si>
  <si>
    <r>
      <t>q</t>
    </r>
    <r>
      <rPr>
        <b/>
        <vertAlign val="subscript"/>
        <sz val="8"/>
        <rFont val="Arial Narrow"/>
        <family val="2"/>
      </rPr>
      <t>3</t>
    </r>
  </si>
  <si>
    <t>Q</t>
  </si>
  <si>
    <r>
      <t>D</t>
    </r>
    <r>
      <rPr>
        <b/>
        <sz val="8"/>
        <rFont val="Arial Narrow"/>
        <family val="2"/>
      </rPr>
      <t>P</t>
    </r>
  </si>
  <si>
    <t>stand</t>
  </si>
  <si>
    <t>P</t>
  </si>
  <si>
    <t>I</t>
  </si>
  <si>
    <t>U</t>
  </si>
  <si>
    <t>I-zek.</t>
  </si>
  <si>
    <t>min.</t>
  </si>
  <si>
    <t>max.</t>
  </si>
  <si>
    <t>codering</t>
  </si>
  <si>
    <t>(bouwdeel)</t>
  </si>
  <si>
    <t>code</t>
  </si>
  <si>
    <t>instrument</t>
  </si>
  <si>
    <t>nummer</t>
  </si>
  <si>
    <t>[kW]</t>
  </si>
  <si>
    <t>[°C]</t>
  </si>
  <si>
    <t>[l/s]</t>
  </si>
  <si>
    <t>[kPa]</t>
  </si>
  <si>
    <t>[η]</t>
  </si>
  <si>
    <t>[A]</t>
  </si>
  <si>
    <t>[V]</t>
  </si>
  <si>
    <t>°C / kPa /%</t>
  </si>
  <si>
    <t>1</t>
  </si>
  <si>
    <t>Siemens</t>
  </si>
  <si>
    <t>Bedrijfsstandenmatrix van de apparaten en instrumenten uit de</t>
  </si>
  <si>
    <t>VOORLOPIG</t>
  </si>
  <si>
    <t>=</t>
  </si>
  <si>
    <t>Bedrijfssituaties klimaatinstallatie(s)</t>
  </si>
  <si>
    <t>dagbedrijf</t>
  </si>
  <si>
    <t>nachtbedrijf</t>
  </si>
  <si>
    <t>weekendbedrijf</t>
  </si>
  <si>
    <t>opstarten</t>
  </si>
  <si>
    <t>vorstgevaar</t>
  </si>
  <si>
    <t>brandalarm</t>
  </si>
  <si>
    <t>overwerk</t>
  </si>
  <si>
    <t>nachtventilatie</t>
  </si>
  <si>
    <t>min.temp.bew.</t>
  </si>
  <si>
    <t>zomergrens</t>
  </si>
  <si>
    <t>zomerblokkering</t>
  </si>
  <si>
    <t>vorstgrens</t>
  </si>
  <si>
    <t>periodiek pompen</t>
  </si>
  <si>
    <t>warmtevraag</t>
  </si>
  <si>
    <t>koudevraag</t>
  </si>
  <si>
    <t>Binaire (B) en Analoge (A) in - en uitgangen automatiseringsinstallatie(s)</t>
  </si>
  <si>
    <t>Functie test(en) datapunten</t>
  </si>
  <si>
    <t>Visuele controle / inspectie</t>
  </si>
  <si>
    <t>Kalibratie</t>
  </si>
  <si>
    <t>Principe(Schema)</t>
  </si>
  <si>
    <t>Montageplaats</t>
  </si>
  <si>
    <t>Electrische gegevens</t>
  </si>
  <si>
    <t>Montagevoorschriften</t>
  </si>
  <si>
    <t>Instelling(en)</t>
  </si>
  <si>
    <t>Instelling dP-schak.</t>
  </si>
  <si>
    <t>Gemeten GBS</t>
  </si>
  <si>
    <t>Gemeten meetinstr.</t>
  </si>
  <si>
    <t>Correctie GBS</t>
  </si>
  <si>
    <t>(°C / Pa / %)</t>
  </si>
  <si>
    <t>√</t>
  </si>
  <si>
    <t>+ / -</t>
  </si>
  <si>
    <t>Bekabeling</t>
  </si>
  <si>
    <t>Kabel volgnumer</t>
  </si>
  <si>
    <t>Paneel</t>
  </si>
  <si>
    <t>Tagcode</t>
  </si>
  <si>
    <t>Fabricaat</t>
  </si>
  <si>
    <t>Aantal aders</t>
  </si>
  <si>
    <t>Opmerking</t>
  </si>
  <si>
    <t>Lengte</t>
  </si>
  <si>
    <t>Belparts</t>
  </si>
  <si>
    <t>Catec</t>
  </si>
  <si>
    <t>Belimo</t>
  </si>
  <si>
    <t>TA</t>
  </si>
  <si>
    <t>Vedotec</t>
  </si>
  <si>
    <t>Danfoss</t>
  </si>
  <si>
    <t>ISTA</t>
  </si>
  <si>
    <t>(Algemeen)</t>
  </si>
  <si>
    <t>(Produal)</t>
  </si>
  <si>
    <t>(Hora)</t>
  </si>
  <si>
    <t>(Thies)</t>
  </si>
  <si>
    <t>(Betec)</t>
  </si>
  <si>
    <t>(Fusion-P)</t>
  </si>
  <si>
    <t>(Jola)</t>
  </si>
  <si>
    <t>netto prijs</t>
  </si>
  <si>
    <t>RK1</t>
  </si>
  <si>
    <t>Totaal</t>
  </si>
  <si>
    <t>RK-0107-B004-V00-C01-1</t>
  </si>
  <si>
    <t xml:space="preserve">Woning 12				</t>
  </si>
  <si>
    <t>Dronten</t>
  </si>
  <si>
    <t>RK</t>
  </si>
  <si>
    <t>Ruimtenummer</t>
  </si>
  <si>
    <t>Regelkast</t>
  </si>
  <si>
    <t>NLSFB</t>
  </si>
  <si>
    <t>Gebruikersnaam</t>
  </si>
  <si>
    <t>Locatie Site</t>
  </si>
  <si>
    <t>Woning code</t>
  </si>
  <si>
    <t>Condor</t>
  </si>
  <si>
    <t>Coa</t>
  </si>
  <si>
    <t>Object code (Gebouw)</t>
  </si>
  <si>
    <t>Blok C  woning 01</t>
  </si>
  <si>
    <t>0107</t>
  </si>
  <si>
    <t>B004</t>
  </si>
  <si>
    <t>V00</t>
  </si>
  <si>
    <t>C01</t>
  </si>
  <si>
    <t>58</t>
  </si>
  <si>
    <t>Ketel CV + Tapwater</t>
  </si>
  <si>
    <t>Cv ketel</t>
  </si>
  <si>
    <t>WO51-001-01</t>
  </si>
  <si>
    <t>BO</t>
  </si>
  <si>
    <t>055</t>
  </si>
  <si>
    <t>01</t>
  </si>
  <si>
    <t>S</t>
  </si>
  <si>
    <r>
      <t>Vrijgave</t>
    </r>
    <r>
      <rPr>
        <sz val="8"/>
        <color rgb="FF000000"/>
        <rFont val="Arial Narrow"/>
        <family val="2"/>
      </rPr>
      <t xml:space="preserve"> cv-ketel</t>
    </r>
  </si>
  <si>
    <t>Temperatuur opnemer</t>
  </si>
  <si>
    <t>TT</t>
  </si>
  <si>
    <t>M</t>
  </si>
  <si>
    <t>Ruimte temperatuur</t>
  </si>
  <si>
    <t>Software punt</t>
  </si>
  <si>
    <t>SP1</t>
  </si>
  <si>
    <t>Ruimte temperatuur setpoint</t>
  </si>
  <si>
    <t>056</t>
  </si>
  <si>
    <t>Technischeruimte temperatuur</t>
  </si>
  <si>
    <t>057</t>
  </si>
  <si>
    <t>Schacht temperatuur</t>
  </si>
  <si>
    <t>Tapwater legionella bewaking</t>
  </si>
  <si>
    <t>Bacnet schedule</t>
  </si>
  <si>
    <t>TWB53-001-01</t>
  </si>
  <si>
    <t>TRG</t>
  </si>
  <si>
    <t>505</t>
  </si>
  <si>
    <t>X1</t>
  </si>
  <si>
    <t>Bacnet schedule tbv vrijgave regeneratie</t>
  </si>
  <si>
    <t>Software schakelaar</t>
  </si>
  <si>
    <t>X2</t>
  </si>
  <si>
    <t>Handmatig vrijgave regeneratie</t>
  </si>
  <si>
    <t>X3</t>
  </si>
  <si>
    <t>Duur Handmatige vrijgave actief</t>
  </si>
  <si>
    <t>Legionella</t>
  </si>
  <si>
    <t>X4</t>
  </si>
  <si>
    <t>Regeneratie Actief</t>
  </si>
  <si>
    <t>Legionella alarm</t>
  </si>
  <si>
    <t>X5</t>
  </si>
  <si>
    <t>Regeneratie mislukt</t>
  </si>
  <si>
    <t>X6</t>
  </si>
  <si>
    <t>Regeneratie gelukt</t>
  </si>
  <si>
    <t>Circulatiepomp</t>
  </si>
  <si>
    <t>CP</t>
  </si>
  <si>
    <t>Vrijgave circulatiepomp tbv regeneratie zonneboiler systeem</t>
  </si>
  <si>
    <t>500</t>
  </si>
  <si>
    <t>Aanvoertemperatuur koud tapwater mk</t>
  </si>
  <si>
    <t>AVG</t>
  </si>
  <si>
    <t>Aanvoertemperatuur koud tapwater mk  24h/gem.</t>
  </si>
  <si>
    <t>Legionella alarm setpoint</t>
  </si>
  <si>
    <t>A2</t>
  </si>
  <si>
    <t>Inkomend koud water te laag 24h mk</t>
  </si>
  <si>
    <t>501</t>
  </si>
  <si>
    <t>Aanvoertemperatuur koud tapwater mengventiel</t>
  </si>
  <si>
    <t>Aanvoertemperatuur koud tapwater mengventiel 24h/gem.</t>
  </si>
  <si>
    <t>A1</t>
  </si>
  <si>
    <t>inkomend koud water te laag 24h mengventiel</t>
  </si>
  <si>
    <t>504</t>
  </si>
  <si>
    <t>Uittredetemperatuur mengventiel</t>
  </si>
  <si>
    <t>T1</t>
  </si>
  <si>
    <t>Legionella ondelay alarm</t>
  </si>
  <si>
    <t>T2</t>
  </si>
  <si>
    <t>Legionella offdelay alarm</t>
  </si>
  <si>
    <t>Uitgaand warmwater mengventiel</t>
  </si>
  <si>
    <t>Uittredetemperatuur zonneboiler</t>
  </si>
  <si>
    <t>Alarm setpoint regeneratie</t>
  </si>
  <si>
    <t>Legionella alarm ondelay</t>
  </si>
  <si>
    <t>Alarm ondelay  regeneratie</t>
  </si>
  <si>
    <t>506</t>
  </si>
  <si>
    <t>Zonneboiler temperatuur</t>
  </si>
  <si>
    <t>Tapwater</t>
  </si>
  <si>
    <t>Flow schakelaar</t>
  </si>
  <si>
    <t>FS</t>
  </si>
  <si>
    <t>503</t>
  </si>
  <si>
    <t>ZS1</t>
  </si>
  <si>
    <t>Flow schakelaar tbv douche tapwater</t>
  </si>
  <si>
    <t>Afsluiter</t>
  </si>
  <si>
    <t>XV</t>
  </si>
  <si>
    <t>Afsluiter douche warm water</t>
  </si>
  <si>
    <t>Afsluiter douche koud water</t>
  </si>
  <si>
    <t>XW</t>
  </si>
  <si>
    <t>Actuele duur waterverbruik</t>
  </si>
  <si>
    <t>Maximale duur waterverbruik</t>
  </si>
  <si>
    <t>Duur waterverbruik geblokeerd</t>
  </si>
  <si>
    <t>Waterverbruik geblokeerd</t>
  </si>
  <si>
    <t>Flow schakelaar tbv keuken tapwater</t>
  </si>
  <si>
    <t>Afsluiter keuken water</t>
  </si>
  <si>
    <t>Energie</t>
  </si>
  <si>
    <t>Gasmeter</t>
  </si>
  <si>
    <t>GA54-001-01</t>
  </si>
  <si>
    <t>QTG</t>
  </si>
  <si>
    <t>270</t>
  </si>
  <si>
    <t>XM1</t>
  </si>
  <si>
    <t>Gasmeter woning</t>
  </si>
  <si>
    <t>KwH meter</t>
  </si>
  <si>
    <t>EL61-001-01</t>
  </si>
  <si>
    <t>QTE</t>
  </si>
  <si>
    <t>350</t>
  </si>
  <si>
    <t>Elektrameter woning</t>
  </si>
  <si>
    <t>Watermeter</t>
  </si>
  <si>
    <t>QTW</t>
  </si>
  <si>
    <t>Watermeter woning</t>
  </si>
  <si>
    <t>WTW</t>
  </si>
  <si>
    <t>Flowswitch</t>
  </si>
  <si>
    <t>LB57-001-01</t>
  </si>
  <si>
    <t>181</t>
  </si>
  <si>
    <t>Flowschakelaar WTW</t>
  </si>
  <si>
    <t>Ondelay alarm</t>
  </si>
  <si>
    <t>WTW No-flow alarm</t>
  </si>
  <si>
    <t>WTW NO-Flow alarm</t>
  </si>
  <si>
    <t>RK58-001-01</t>
  </si>
  <si>
    <t>WD</t>
  </si>
  <si>
    <t>001</t>
  </si>
  <si>
    <t>Watchdog 5sec</t>
  </si>
  <si>
    <t>Software intern</t>
  </si>
  <si>
    <t>-</t>
  </si>
  <si>
    <t>SI</t>
  </si>
  <si>
    <t>Demo</t>
  </si>
  <si>
    <t>Van</t>
  </si>
  <si>
    <t>Naar</t>
  </si>
  <si>
    <t>A.klant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</si>
</sst>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413]d/mmm/yy;@"/>
    <numFmt numFmtId="165" formatCode="0.0"/>
  </numFmts>
  <fonts count="28" x14ac:knownFonts="1">
    <font>
      <sz val="10"/>
      <color theme="1"/>
      <name val="Calibri"/>
      <family val="2"/>
      <scheme val="minor"/>
    </font>
    <font>
      <sz val="8"/>
      <color indexed="8"/>
      <name val="Arial Narrow"/>
      <family val="2"/>
    </font>
    <font>
      <sz val="8"/>
      <name val="Arial Narrow"/>
      <family val="2"/>
    </font>
    <font>
      <b/>
      <sz val="8"/>
      <name val="Arial Narrow"/>
      <family val="2"/>
    </font>
    <font>
      <b/>
      <sz val="10"/>
      <name val="Arial"/>
      <family val="2"/>
    </font>
    <font>
      <vertAlign val="superscript"/>
      <sz val="8"/>
      <name val="Arial Narrow"/>
      <family val="2"/>
    </font>
    <font>
      <b/>
      <sz val="8"/>
      <color theme="1"/>
      <name val="Arial Narrow"/>
      <family val="2"/>
    </font>
    <font>
      <b/>
      <sz val="8"/>
      <color indexed="8"/>
      <name val="Arial Narrow"/>
      <family val="2"/>
    </font>
    <font>
      <sz val="8"/>
      <color theme="1"/>
      <name val="Arial Narrow"/>
      <family val="2"/>
    </font>
    <font>
      <b/>
      <sz val="8"/>
      <name val="Symbol"/>
      <family val="1"/>
      <charset val="2"/>
    </font>
    <font>
      <b/>
      <vertAlign val="subscript"/>
      <sz val="8"/>
      <name val="Arial Narrow"/>
      <family val="2"/>
    </font>
    <font>
      <b/>
      <sz val="8"/>
      <color indexed="81"/>
      <name val="Tahoma"/>
      <family val="2"/>
    </font>
    <font>
      <sz val="8"/>
      <color indexed="81"/>
      <name val="Tahoma"/>
      <family val="2"/>
    </font>
    <font>
      <sz val="8"/>
      <color rgb="FFFF0000"/>
      <name val="Arial Narrow"/>
      <family val="2"/>
    </font>
    <font>
      <b/>
      <sz val="10"/>
      <color theme="1"/>
      <name val="Calibri"/>
      <family val="2"/>
      <scheme val="minor"/>
    </font>
    <font>
      <strike/>
      <sz val="8"/>
      <name val="Arial Narrow"/>
      <family val="2"/>
    </font>
    <font>
      <b/>
      <sz val="12"/>
      <color indexed="10"/>
      <name val="Arial Narrow"/>
      <family val="2"/>
    </font>
    <font>
      <sz val="12"/>
      <color theme="1"/>
      <name val="Calibri"/>
      <family val="2"/>
      <scheme val="minor"/>
    </font>
    <font>
      <sz val="8"/>
      <color theme="0" tint="-0.14999847407452621"/>
      <name val="Arial Narrow"/>
      <family val="2"/>
    </font>
    <font>
      <b/>
      <sz val="11"/>
      <color theme="1"/>
      <name val="Calibri"/>
      <family val="2"/>
      <scheme val="minor"/>
    </font>
    <font>
      <b/>
      <sz val="8"/>
      <color theme="4" tint="-0.249977111117893"/>
      <name val="Arial Narrow"/>
      <family val="2"/>
    </font>
    <font>
      <b/>
      <sz val="8"/>
      <name val="Arial"/>
      <family val="2"/>
    </font>
    <font>
      <sz val="8"/>
      <name val="Calibri"/>
      <family val="2"/>
      <scheme val="minor"/>
    </font>
    <font>
      <b/>
      <u/>
      <sz val="8"/>
      <color indexed="8"/>
      <name val="Arial Narrow"/>
      <family val="2"/>
    </font>
    <font>
      <sz val="8"/>
      <color rgb="FF000000"/>
      <name val="Tahoma"/>
      <family val="2"/>
    </font>
    <font>
      <b/>
      <sz val="8"/>
      <color rgb="FF000000"/>
      <name val="Tahoma"/>
      <family val="2"/>
    </font>
    <font>
      <u/>
      <sz val="8"/>
      <color indexed="8"/>
      <name val="Arial Narrow"/>
      <family val="2"/>
    </font>
    <font>
      <sz val="8"/>
      <color rgb="FF000000"/>
      <name val="Arial Narrow"/>
      <family val="2"/>
    </font>
  </fonts>
  <fills count="9">
    <fill>
      <patternFill patternType="none"/>
    </fill>
    <fill>
      <patternFill patternType="gray125"/>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FFC000"/>
        <bgColor indexed="64"/>
      </patternFill>
    </fill>
  </fills>
  <borders count="51">
    <border>
      <left/>
      <right/>
      <top/>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double">
        <color auto="1"/>
      </bottom>
      <diagonal/>
    </border>
    <border>
      <left/>
      <right style="thin">
        <color auto="1"/>
      </right>
      <top/>
      <bottom style="double">
        <color auto="1"/>
      </bottom>
      <diagonal/>
    </border>
    <border>
      <left style="thin">
        <color auto="1"/>
      </left>
      <right/>
      <top/>
      <bottom style="double">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top style="thin">
        <color auto="1"/>
      </top>
      <bottom/>
      <diagonal/>
    </border>
    <border>
      <left/>
      <right style="double">
        <color auto="1"/>
      </right>
      <top style="thin">
        <color auto="1"/>
      </top>
      <bottom/>
      <diagonal/>
    </border>
    <border>
      <left style="double">
        <color auto="1"/>
      </left>
      <right/>
      <top/>
      <bottom/>
      <diagonal/>
    </border>
    <border>
      <left/>
      <right style="double">
        <color auto="1"/>
      </right>
      <top/>
      <bottom/>
      <diagonal/>
    </border>
    <border>
      <left style="double">
        <color auto="1"/>
      </left>
      <right style="thin">
        <color auto="1"/>
      </right>
      <top/>
      <bottom/>
      <diagonal/>
    </border>
    <border>
      <left/>
      <right style="double">
        <color auto="1"/>
      </right>
      <top/>
      <bottom style="thin">
        <color auto="1"/>
      </bottom>
      <diagonal/>
    </border>
    <border>
      <left style="double">
        <color auto="1"/>
      </left>
      <right style="thin">
        <color auto="1"/>
      </right>
      <top style="thin">
        <color auto="1"/>
      </top>
      <bottom/>
      <diagonal/>
    </border>
    <border>
      <left style="double">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thin">
        <color auto="1"/>
      </left>
      <right style="double">
        <color auto="1"/>
      </right>
      <top/>
      <bottom/>
      <diagonal/>
    </border>
    <border>
      <left/>
      <right style="double">
        <color auto="1"/>
      </right>
      <top/>
      <bottom style="double">
        <color auto="1"/>
      </bottom>
      <diagonal/>
    </border>
    <border>
      <left/>
      <right style="double">
        <color auto="1"/>
      </right>
      <top style="thin">
        <color auto="1"/>
      </top>
      <bottom style="thin">
        <color auto="1"/>
      </bottom>
      <diagonal/>
    </border>
    <border>
      <left/>
      <right style="thin">
        <color auto="1"/>
      </right>
      <top/>
      <bottom style="thin">
        <color auto="1"/>
      </bottom>
      <diagonal/>
    </border>
    <border>
      <left style="double">
        <color auto="1"/>
      </left>
      <right style="double">
        <color auto="1"/>
      </right>
      <top style="thin">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double">
        <color auto="1"/>
      </left>
      <right style="double">
        <color auto="1"/>
      </right>
      <top style="double">
        <color auto="1"/>
      </top>
      <bottom/>
      <diagonal/>
    </border>
    <border>
      <left style="thin">
        <color auto="1"/>
      </left>
      <right/>
      <top style="thin">
        <color auto="1"/>
      </top>
      <bottom/>
      <diagonal/>
    </border>
    <border>
      <left/>
      <right/>
      <top style="double">
        <color auto="1"/>
      </top>
      <bottom/>
      <diagonal/>
    </border>
    <border>
      <left style="thin">
        <color auto="1"/>
      </left>
      <right style="double">
        <color auto="1"/>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diagonal/>
    </border>
    <border>
      <left style="thin">
        <color auto="1"/>
      </left>
      <right style="double">
        <color auto="1"/>
      </right>
      <top style="thin">
        <color auto="1"/>
      </top>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double">
        <color auto="1"/>
      </left>
      <right/>
      <top style="thin">
        <color auto="1"/>
      </top>
      <bottom style="thin">
        <color auto="1"/>
      </bottom>
      <diagonal/>
    </border>
    <border>
      <left style="thin">
        <color auto="1"/>
      </left>
      <right/>
      <top style="double">
        <color auto="1"/>
      </top>
      <bottom style="thin">
        <color auto="1"/>
      </bottom>
      <diagonal/>
    </border>
    <border>
      <left/>
      <right style="double">
        <color auto="1"/>
      </right>
      <top style="double">
        <color auto="1"/>
      </top>
      <bottom style="thin">
        <color auto="1"/>
      </bottom>
      <diagonal/>
    </border>
  </borders>
  <cellStyleXfs count="1">
    <xf numFmtId="164" fontId="0" fillId="0" borderId="0"/>
  </cellStyleXfs>
  <cellXfs count="496">
    <xf numFmtId="164" fontId="0" fillId="0" borderId="0" xfId="0"/>
    <xf numFmtId="164" fontId="1" fillId="0" borderId="0" xfId="0" applyFont="1"/>
    <xf numFmtId="164" fontId="6" fillId="0" borderId="0" xfId="0" applyFont="1" applyBorder="1" applyProtection="1"/>
    <xf numFmtId="2" fontId="2" fillId="0" borderId="8" xfId="0" applyNumberFormat="1" applyFont="1" applyBorder="1" applyAlignment="1" applyProtection="1">
      <alignment horizontal="center" textRotation="90"/>
    </xf>
    <xf numFmtId="164" fontId="8" fillId="0" borderId="0" xfId="0" applyFont="1" applyBorder="1" applyProtection="1"/>
    <xf numFmtId="2" fontId="9" fillId="0" borderId="6" xfId="0" applyNumberFormat="1" applyFont="1" applyBorder="1" applyAlignment="1" applyProtection="1">
      <alignment horizontal="center"/>
    </xf>
    <xf numFmtId="164" fontId="8" fillId="0" borderId="0" xfId="0" applyFont="1" applyBorder="1" applyAlignment="1" applyProtection="1">
      <alignment vertical="top"/>
    </xf>
    <xf numFmtId="2" fontId="2" fillId="0" borderId="11" xfId="0" applyNumberFormat="1" applyFont="1" applyBorder="1" applyAlignment="1" applyProtection="1">
      <alignment horizontal="center" vertical="center"/>
    </xf>
    <xf numFmtId="164" fontId="8" fillId="0" borderId="0" xfId="0" applyFont="1" applyBorder="1" applyAlignment="1" applyProtection="1">
      <alignment vertical="center" wrapText="1"/>
    </xf>
    <xf numFmtId="2" fontId="2" fillId="0" borderId="30" xfId="0" applyNumberFormat="1" applyFont="1" applyBorder="1" applyAlignment="1" applyProtection="1">
      <alignment horizontal="center" textRotation="90"/>
    </xf>
    <xf numFmtId="2" fontId="3" fillId="0" borderId="31" xfId="0" applyNumberFormat="1" applyFont="1" applyBorder="1" applyAlignment="1" applyProtection="1">
      <alignment horizontal="center"/>
    </xf>
    <xf numFmtId="2" fontId="2" fillId="0" borderId="32" xfId="0" applyNumberFormat="1" applyFont="1" applyBorder="1" applyAlignment="1" applyProtection="1">
      <alignment horizontal="center" vertical="center"/>
    </xf>
    <xf numFmtId="164" fontId="1" fillId="0" borderId="0" xfId="0" applyFont="1" applyFill="1" applyAlignment="1"/>
    <xf numFmtId="0" fontId="6" fillId="3" borderId="0" xfId="0" applyNumberFormat="1" applyFont="1" applyFill="1" applyBorder="1" applyAlignment="1" applyProtection="1">
      <alignment horizontal="right"/>
    </xf>
    <xf numFmtId="0" fontId="6" fillId="2" borderId="0" xfId="0" applyNumberFormat="1" applyFont="1" applyFill="1" applyBorder="1" applyAlignment="1" applyProtection="1">
      <alignment horizontal="center"/>
    </xf>
    <xf numFmtId="0" fontId="8" fillId="2" borderId="6" xfId="0" applyNumberFormat="1" applyFont="1" applyFill="1" applyBorder="1" applyAlignment="1" applyProtection="1">
      <alignment horizontal="center"/>
    </xf>
    <xf numFmtId="0" fontId="8" fillId="2" borderId="10" xfId="0" applyNumberFormat="1" applyFont="1" applyFill="1" applyBorder="1" applyAlignment="1" applyProtection="1">
      <alignment horizontal="center" vertical="center" wrapText="1"/>
    </xf>
    <xf numFmtId="0" fontId="2" fillId="0" borderId="0" xfId="0" applyNumberFormat="1" applyFont="1" applyAlignment="1">
      <alignment vertical="top"/>
    </xf>
    <xf numFmtId="0" fontId="3" fillId="0" borderId="0" xfId="0" applyNumberFormat="1" applyFont="1" applyAlignment="1" applyProtection="1">
      <alignment horizontal="center"/>
      <protection locked="0"/>
    </xf>
    <xf numFmtId="0" fontId="1" fillId="0" borderId="0" xfId="0" applyNumberFormat="1" applyFont="1"/>
    <xf numFmtId="0" fontId="14" fillId="0" borderId="0" xfId="0" applyNumberFormat="1" applyFont="1" applyAlignment="1">
      <alignment horizontal="left"/>
    </xf>
    <xf numFmtId="0" fontId="3" fillId="0" borderId="1" xfId="0" applyNumberFormat="1" applyFont="1" applyBorder="1" applyAlignment="1">
      <alignment horizontal="left" vertical="top"/>
    </xf>
    <xf numFmtId="0" fontId="6" fillId="2" borderId="20" xfId="0" applyNumberFormat="1" applyFont="1" applyFill="1" applyBorder="1" applyProtection="1"/>
    <xf numFmtId="0" fontId="6" fillId="2" borderId="21" xfId="0" applyNumberFormat="1" applyFont="1" applyFill="1" applyBorder="1" applyAlignment="1" applyProtection="1">
      <alignment horizontal="center"/>
    </xf>
    <xf numFmtId="0" fontId="6" fillId="3" borderId="0" xfId="0" applyNumberFormat="1" applyFont="1" applyFill="1" applyBorder="1" applyAlignment="1" applyProtection="1">
      <alignment horizontal="center"/>
    </xf>
    <xf numFmtId="0" fontId="6" fillId="3" borderId="0" xfId="0" applyNumberFormat="1" applyFont="1" applyFill="1" applyBorder="1" applyProtection="1"/>
    <xf numFmtId="0" fontId="6" fillId="4" borderId="20" xfId="0" applyNumberFormat="1" applyFont="1" applyFill="1" applyBorder="1" applyAlignment="1" applyProtection="1">
      <alignment horizontal="left"/>
    </xf>
    <xf numFmtId="0" fontId="6" fillId="4" borderId="21" xfId="0" applyNumberFormat="1" applyFont="1" applyFill="1" applyBorder="1" applyAlignment="1" applyProtection="1">
      <alignment horizontal="left"/>
    </xf>
    <xf numFmtId="0" fontId="8" fillId="2" borderId="22" xfId="0" applyNumberFormat="1" applyFont="1" applyFill="1" applyBorder="1" applyProtection="1"/>
    <xf numFmtId="0" fontId="8" fillId="2" borderId="31" xfId="0" applyNumberFormat="1" applyFont="1" applyFill="1" applyBorder="1" applyAlignment="1" applyProtection="1">
      <alignment horizontal="center"/>
    </xf>
    <xf numFmtId="0" fontId="8" fillId="3" borderId="4" xfId="0" applyNumberFormat="1" applyFont="1" applyFill="1" applyBorder="1" applyProtection="1"/>
    <xf numFmtId="0" fontId="8" fillId="4" borderId="22" xfId="0" applyNumberFormat="1" applyFont="1" applyFill="1" applyBorder="1" applyAlignment="1" applyProtection="1">
      <alignment horizontal="left"/>
    </xf>
    <xf numFmtId="0" fontId="8" fillId="4" borderId="31" xfId="0" applyNumberFormat="1" applyFont="1" applyFill="1" applyBorder="1" applyAlignment="1" applyProtection="1">
      <alignment horizontal="left"/>
    </xf>
    <xf numFmtId="0" fontId="2" fillId="0" borderId="22" xfId="0" applyNumberFormat="1" applyFont="1" applyBorder="1" applyAlignment="1" applyProtection="1">
      <alignment horizontal="center" textRotation="90"/>
    </xf>
    <xf numFmtId="0" fontId="2" fillId="0" borderId="6" xfId="0" applyNumberFormat="1" applyFont="1" applyBorder="1" applyAlignment="1" applyProtection="1">
      <alignment horizontal="center" textRotation="90"/>
    </xf>
    <xf numFmtId="0" fontId="2" fillId="0" borderId="29" xfId="0" applyNumberFormat="1" applyFont="1" applyBorder="1" applyAlignment="1" applyProtection="1">
      <alignment horizontal="center" textRotation="90"/>
    </xf>
    <xf numFmtId="0" fontId="2" fillId="0" borderId="8" xfId="0" applyNumberFormat="1" applyFont="1" applyBorder="1" applyAlignment="1" applyProtection="1">
      <alignment horizontal="center" textRotation="90"/>
    </xf>
    <xf numFmtId="0" fontId="2" fillId="0" borderId="30" xfId="0" applyNumberFormat="1" applyFont="1" applyBorder="1" applyAlignment="1" applyProtection="1">
      <alignment horizontal="center" textRotation="90"/>
    </xf>
    <xf numFmtId="0" fontId="2" fillId="0" borderId="29" xfId="0" applyNumberFormat="1" applyFont="1" applyBorder="1" applyAlignment="1" applyProtection="1">
      <alignment horizontal="center"/>
    </xf>
    <xf numFmtId="0" fontId="2" fillId="0" borderId="30" xfId="0" applyNumberFormat="1" applyFont="1" applyBorder="1" applyAlignment="1" applyProtection="1">
      <alignment horizontal="center"/>
    </xf>
    <xf numFmtId="0" fontId="8" fillId="2" borderId="22" xfId="0" applyNumberFormat="1" applyFont="1" applyFill="1" applyBorder="1" applyAlignment="1" applyProtection="1">
      <alignment horizontal="center"/>
    </xf>
    <xf numFmtId="0" fontId="8" fillId="2" borderId="5" xfId="0" applyNumberFormat="1" applyFont="1" applyFill="1" applyBorder="1" applyAlignment="1" applyProtection="1">
      <alignment horizontal="center"/>
    </xf>
    <xf numFmtId="0" fontId="8" fillId="4" borderId="22" xfId="0" applyNumberFormat="1" applyFont="1" applyFill="1" applyBorder="1" applyAlignment="1" applyProtection="1">
      <alignment horizontal="center"/>
    </xf>
    <xf numFmtId="0" fontId="8" fillId="4" borderId="31" xfId="0" applyNumberFormat="1" applyFont="1" applyFill="1" applyBorder="1" applyAlignment="1" applyProtection="1">
      <alignment horizontal="center"/>
    </xf>
    <xf numFmtId="0" fontId="3" fillId="0" borderId="24" xfId="0" applyNumberFormat="1" applyFont="1" applyBorder="1" applyAlignment="1" applyProtection="1">
      <alignment horizontal="center"/>
    </xf>
    <xf numFmtId="0" fontId="3" fillId="0" borderId="9" xfId="0" applyNumberFormat="1" applyFont="1" applyBorder="1" applyAlignment="1" applyProtection="1">
      <alignment horizontal="center"/>
    </xf>
    <xf numFmtId="0" fontId="3" fillId="0" borderId="3" xfId="0" applyNumberFormat="1" applyFont="1" applyBorder="1" applyAlignment="1" applyProtection="1">
      <alignment horizontal="center"/>
    </xf>
    <xf numFmtId="0" fontId="3" fillId="0" borderId="22" xfId="0" applyNumberFormat="1" applyFont="1" applyBorder="1" applyAlignment="1" applyProtection="1">
      <alignment horizontal="center"/>
    </xf>
    <xf numFmtId="0" fontId="3" fillId="0" borderId="6" xfId="0" applyNumberFormat="1" applyFont="1" applyBorder="1" applyAlignment="1" applyProtection="1">
      <alignment horizontal="center"/>
    </xf>
    <xf numFmtId="0" fontId="2" fillId="0" borderId="22" xfId="0" applyNumberFormat="1" applyFont="1" applyBorder="1" applyAlignment="1" applyProtection="1">
      <alignment horizontal="center"/>
    </xf>
    <xf numFmtId="0" fontId="2" fillId="0" borderId="6" xfId="0" applyNumberFormat="1" applyFont="1" applyBorder="1" applyAlignment="1" applyProtection="1">
      <alignment horizontal="center"/>
    </xf>
    <xf numFmtId="0" fontId="2" fillId="0" borderId="31" xfId="0" applyNumberFormat="1" applyFont="1" applyBorder="1" applyAlignment="1" applyProtection="1">
      <alignment horizontal="center"/>
    </xf>
    <xf numFmtId="0" fontId="8" fillId="2" borderId="25" xfId="0" applyNumberFormat="1" applyFont="1" applyFill="1" applyBorder="1" applyAlignment="1" applyProtection="1">
      <alignment horizontal="center" vertical="center" wrapText="1"/>
    </xf>
    <xf numFmtId="0" fontId="8" fillId="2" borderId="11" xfId="0" applyNumberFormat="1" applyFont="1" applyFill="1" applyBorder="1" applyAlignment="1" applyProtection="1">
      <alignment horizontal="center" vertical="center" wrapText="1"/>
    </xf>
    <xf numFmtId="0" fontId="8" fillId="4" borderId="25" xfId="0" applyNumberFormat="1" applyFont="1" applyFill="1" applyBorder="1" applyAlignment="1" applyProtection="1">
      <alignment horizontal="center" vertical="center" wrapText="1"/>
    </xf>
    <xf numFmtId="0" fontId="8" fillId="4" borderId="26" xfId="0" applyNumberFormat="1" applyFont="1" applyFill="1" applyBorder="1" applyAlignment="1" applyProtection="1">
      <alignment horizontal="center" vertical="center" wrapText="1"/>
    </xf>
    <xf numFmtId="0" fontId="2" fillId="0" borderId="25"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11" xfId="0" applyNumberFormat="1" applyFont="1" applyBorder="1" applyAlignment="1" applyProtection="1">
      <alignment horizontal="center" vertical="center"/>
    </xf>
    <xf numFmtId="0" fontId="2" fillId="0" borderId="26" xfId="0" applyNumberFormat="1" applyFont="1" applyBorder="1" applyAlignment="1" applyProtection="1">
      <alignment horizontal="center" vertical="center"/>
    </xf>
    <xf numFmtId="1" fontId="2" fillId="0" borderId="8" xfId="0" applyNumberFormat="1" applyFont="1" applyBorder="1" applyAlignment="1" applyProtection="1">
      <alignment horizontal="center" textRotation="90"/>
    </xf>
    <xf numFmtId="1" fontId="9" fillId="0" borderId="6" xfId="0" applyNumberFormat="1" applyFont="1" applyBorder="1" applyAlignment="1" applyProtection="1">
      <alignment horizontal="center"/>
    </xf>
    <xf numFmtId="1" fontId="2" fillId="0" borderId="10" xfId="0" applyNumberFormat="1" applyFont="1" applyBorder="1" applyAlignment="1" applyProtection="1">
      <alignment horizontal="center" vertical="center"/>
    </xf>
    <xf numFmtId="165" fontId="2" fillId="0" borderId="29" xfId="0" applyNumberFormat="1" applyFont="1" applyBorder="1" applyAlignment="1" applyProtection="1">
      <alignment horizontal="center" textRotation="90"/>
    </xf>
    <xf numFmtId="165" fontId="9" fillId="0" borderId="22" xfId="0" applyNumberFormat="1" applyFont="1" applyBorder="1" applyAlignment="1" applyProtection="1">
      <alignment horizontal="center"/>
    </xf>
    <xf numFmtId="165" fontId="2" fillId="0" borderId="25" xfId="0" applyNumberFormat="1" applyFont="1" applyBorder="1" applyAlignment="1" applyProtection="1">
      <alignment horizontal="center" vertical="center"/>
    </xf>
    <xf numFmtId="49" fontId="6" fillId="3" borderId="0" xfId="0" applyNumberFormat="1" applyFont="1" applyFill="1" applyBorder="1" applyAlignment="1" applyProtection="1">
      <alignment horizontal="left"/>
    </xf>
    <xf numFmtId="49" fontId="0" fillId="0" borderId="0" xfId="0" applyNumberFormat="1" applyAlignment="1">
      <alignment horizontal="left"/>
    </xf>
    <xf numFmtId="0" fontId="6" fillId="3" borderId="0" xfId="0" applyNumberFormat="1" applyFont="1" applyFill="1" applyBorder="1" applyAlignment="1" applyProtection="1">
      <alignment horizontal="left"/>
    </xf>
    <xf numFmtId="0" fontId="8" fillId="3" borderId="5" xfId="0" applyNumberFormat="1" applyFont="1" applyFill="1" applyBorder="1" applyAlignment="1" applyProtection="1">
      <alignment horizontal="left"/>
    </xf>
    <xf numFmtId="0" fontId="8" fillId="3" borderId="11" xfId="0" applyNumberFormat="1" applyFont="1" applyFill="1" applyBorder="1" applyAlignment="1" applyProtection="1">
      <alignment horizontal="left" vertical="center" wrapText="1"/>
    </xf>
    <xf numFmtId="0" fontId="8" fillId="2" borderId="26" xfId="0" applyNumberFormat="1" applyFont="1" applyFill="1" applyBorder="1" applyAlignment="1" applyProtection="1">
      <alignment horizontal="center" wrapText="1"/>
    </xf>
    <xf numFmtId="0" fontId="2" fillId="0" borderId="0" xfId="0" applyNumberFormat="1" applyFont="1" applyBorder="1" applyAlignment="1" applyProtection="1">
      <alignment horizontal="center"/>
    </xf>
    <xf numFmtId="0" fontId="2" fillId="0" borderId="0" xfId="0" applyNumberFormat="1" applyFont="1" applyBorder="1" applyAlignment="1" applyProtection="1">
      <alignment horizontal="center" vertical="center"/>
    </xf>
    <xf numFmtId="0" fontId="0" fillId="0" borderId="0" xfId="0" applyNumberFormat="1" applyAlignment="1">
      <alignment horizontal="center"/>
    </xf>
    <xf numFmtId="44" fontId="8" fillId="0" borderId="36" xfId="0" applyNumberFormat="1" applyFont="1" applyBorder="1" applyAlignment="1" applyProtection="1">
      <alignment horizontal="center" wrapText="1"/>
    </xf>
    <xf numFmtId="44" fontId="8" fillId="0" borderId="35" xfId="0" applyNumberFormat="1" applyFont="1" applyBorder="1" applyAlignment="1" applyProtection="1">
      <alignment vertical="top"/>
    </xf>
    <xf numFmtId="44" fontId="6" fillId="0" borderId="36" xfId="0" applyNumberFormat="1" applyFont="1" applyBorder="1" applyAlignment="1" applyProtection="1">
      <alignment horizontal="center"/>
    </xf>
    <xf numFmtId="44" fontId="14" fillId="0" borderId="0" xfId="0" applyNumberFormat="1" applyFont="1"/>
    <xf numFmtId="44" fontId="3" fillId="0" borderId="37" xfId="0" applyNumberFormat="1" applyFont="1" applyBorder="1" applyAlignment="1" applyProtection="1">
      <alignment horizontal="center" vertical="center"/>
    </xf>
    <xf numFmtId="44" fontId="6" fillId="0" borderId="38" xfId="0" applyNumberFormat="1" applyFont="1" applyBorder="1" applyAlignment="1" applyProtection="1">
      <alignment horizontal="center"/>
    </xf>
    <xf numFmtId="164" fontId="0" fillId="0" borderId="36" xfId="0" applyBorder="1"/>
    <xf numFmtId="44" fontId="0" fillId="0" borderId="36" xfId="0" applyNumberFormat="1" applyBorder="1"/>
    <xf numFmtId="164" fontId="0" fillId="0" borderId="0" xfId="0" applyAlignment="1">
      <alignment horizontal="right"/>
    </xf>
    <xf numFmtId="0" fontId="0" fillId="0" borderId="0" xfId="0" applyNumberFormat="1" applyAlignment="1">
      <alignment horizontal="right"/>
    </xf>
    <xf numFmtId="164" fontId="2" fillId="0" borderId="0" xfId="0" applyFont="1" applyAlignment="1" applyProtection="1">
      <alignment horizontal="left"/>
    </xf>
    <xf numFmtId="164" fontId="8" fillId="0" borderId="0" xfId="0" applyFont="1"/>
    <xf numFmtId="164" fontId="8" fillId="0" borderId="0" xfId="0" applyFont="1" applyAlignment="1">
      <alignment horizontal="left"/>
    </xf>
    <xf numFmtId="164" fontId="2" fillId="0" borderId="0" xfId="0" applyFont="1" applyAlignment="1">
      <alignment vertical="top"/>
    </xf>
    <xf numFmtId="164" fontId="18" fillId="0" borderId="0" xfId="0" applyFont="1" applyAlignment="1" applyProtection="1">
      <alignment vertical="top"/>
      <protection locked="0"/>
    </xf>
    <xf numFmtId="164" fontId="2" fillId="0" borderId="1" xfId="0" applyFont="1" applyBorder="1" applyAlignment="1">
      <alignment vertical="top"/>
    </xf>
    <xf numFmtId="164" fontId="18" fillId="0" borderId="1" xfId="0" applyFont="1" applyBorder="1" applyAlignment="1" applyProtection="1">
      <alignment vertical="top"/>
      <protection locked="0"/>
    </xf>
    <xf numFmtId="164" fontId="2" fillId="0" borderId="3" xfId="0" applyFont="1" applyBorder="1" applyProtection="1"/>
    <xf numFmtId="164" fontId="2" fillId="0" borderId="0" xfId="0" applyFont="1" applyProtection="1"/>
    <xf numFmtId="164" fontId="6" fillId="2" borderId="4" xfId="0" applyFont="1" applyFill="1" applyBorder="1" applyAlignment="1" applyProtection="1">
      <alignment horizontal="center"/>
    </xf>
    <xf numFmtId="164" fontId="6" fillId="2" borderId="0" xfId="0" applyFont="1" applyFill="1" applyBorder="1" applyAlignment="1" applyProtection="1">
      <alignment horizontal="center"/>
    </xf>
    <xf numFmtId="49" fontId="6" fillId="2" borderId="0" xfId="0" applyNumberFormat="1" applyFont="1" applyFill="1" applyBorder="1" applyAlignment="1" applyProtection="1">
      <alignment horizontal="center"/>
    </xf>
    <xf numFmtId="164" fontId="6" fillId="3" borderId="5" xfId="0" applyFont="1" applyFill="1" applyBorder="1" applyAlignment="1" applyProtection="1">
      <alignment horizontal="left"/>
    </xf>
    <xf numFmtId="164" fontId="6" fillId="4" borderId="4" xfId="0" applyFont="1" applyFill="1" applyBorder="1" applyAlignment="1" applyProtection="1">
      <alignment horizontal="left"/>
    </xf>
    <xf numFmtId="164" fontId="6" fillId="4" borderId="5" xfId="0" applyFont="1" applyFill="1" applyBorder="1" applyAlignment="1" applyProtection="1">
      <alignment horizontal="left"/>
    </xf>
    <xf numFmtId="164" fontId="2" fillId="0" borderId="5" xfId="0" applyFont="1" applyBorder="1" applyProtection="1"/>
    <xf numFmtId="164" fontId="8" fillId="3" borderId="6" xfId="0" applyFont="1" applyFill="1" applyBorder="1" applyAlignment="1" applyProtection="1">
      <alignment horizontal="left"/>
    </xf>
    <xf numFmtId="164" fontId="8" fillId="4" borderId="6" xfId="0" applyFont="1" applyFill="1" applyBorder="1" applyAlignment="1" applyProtection="1">
      <alignment horizontal="left"/>
    </xf>
    <xf numFmtId="164" fontId="2" fillId="0" borderId="5" xfId="0" applyFont="1" applyBorder="1" applyAlignment="1" applyProtection="1">
      <alignment horizontal="center" textRotation="90"/>
    </xf>
    <xf numFmtId="164" fontId="2" fillId="0" borderId="6" xfId="0" applyFont="1" applyBorder="1" applyAlignment="1" applyProtection="1">
      <alignment horizontal="center" textRotation="90"/>
    </xf>
    <xf numFmtId="164" fontId="8" fillId="3" borderId="6" xfId="0" applyFont="1" applyFill="1" applyBorder="1" applyAlignment="1" applyProtection="1">
      <alignment horizontal="center"/>
    </xf>
    <xf numFmtId="164" fontId="8" fillId="4" borderId="6" xfId="0" applyFont="1" applyFill="1" applyBorder="1" applyAlignment="1" applyProtection="1">
      <alignment horizontal="center"/>
    </xf>
    <xf numFmtId="164" fontId="8" fillId="3" borderId="10" xfId="0" applyFont="1" applyFill="1" applyBorder="1" applyAlignment="1" applyProtection="1">
      <alignment horizontal="center" wrapText="1"/>
    </xf>
    <xf numFmtId="164" fontId="8" fillId="4" borderId="10" xfId="0" applyFont="1" applyFill="1" applyBorder="1" applyAlignment="1" applyProtection="1">
      <alignment horizontal="center" wrapText="1"/>
    </xf>
    <xf numFmtId="0" fontId="2" fillId="0" borderId="14" xfId="0" applyNumberFormat="1" applyFont="1" applyBorder="1" applyAlignment="1" applyProtection="1">
      <alignment horizontal="center"/>
    </xf>
    <xf numFmtId="0" fontId="2" fillId="0" borderId="14" xfId="0" applyNumberFormat="1" applyFont="1" applyBorder="1" applyAlignment="1" applyProtection="1">
      <alignment horizontal="center"/>
      <protection locked="0"/>
    </xf>
    <xf numFmtId="0" fontId="2" fillId="5" borderId="0" xfId="0" applyNumberFormat="1" applyFont="1" applyFill="1" applyProtection="1"/>
    <xf numFmtId="0" fontId="2" fillId="0" borderId="15" xfId="0" applyNumberFormat="1" applyFont="1" applyBorder="1" applyAlignment="1" applyProtection="1">
      <alignment horizontal="center"/>
    </xf>
    <xf numFmtId="0" fontId="2" fillId="0" borderId="17" xfId="0" applyNumberFormat="1" applyFont="1" applyBorder="1" applyAlignment="1" applyProtection="1">
      <alignment horizontal="center"/>
    </xf>
    <xf numFmtId="0" fontId="2" fillId="0" borderId="39" xfId="0" applyNumberFormat="1" applyFont="1" applyBorder="1" applyAlignment="1" applyProtection="1">
      <alignment horizontal="center"/>
    </xf>
    <xf numFmtId="0" fontId="2" fillId="0" borderId="40" xfId="0" applyNumberFormat="1" applyFont="1" applyBorder="1" applyAlignment="1" applyProtection="1">
      <alignment horizontal="center"/>
    </xf>
    <xf numFmtId="0" fontId="2" fillId="0" borderId="3" xfId="0" applyNumberFormat="1" applyFont="1" applyBorder="1" applyAlignment="1" applyProtection="1">
      <alignment horizontal="center"/>
    </xf>
    <xf numFmtId="0" fontId="2" fillId="0" borderId="16" xfId="0" applyNumberFormat="1" applyFont="1" applyBorder="1" applyAlignment="1" applyProtection="1">
      <alignment horizontal="center"/>
    </xf>
    <xf numFmtId="164" fontId="8" fillId="0" borderId="0" xfId="0" applyFont="1" applyBorder="1"/>
    <xf numFmtId="164" fontId="6" fillId="0" borderId="0" xfId="0" applyFont="1" applyProtection="1"/>
    <xf numFmtId="164" fontId="4" fillId="0" borderId="0" xfId="0" applyFont="1" applyBorder="1" applyAlignment="1" applyProtection="1">
      <alignment horizontal="left"/>
    </xf>
    <xf numFmtId="164" fontId="0" fillId="0" borderId="5" xfId="0" applyBorder="1" applyAlignment="1" applyProtection="1">
      <alignment horizontal="left"/>
    </xf>
    <xf numFmtId="164" fontId="3" fillId="0" borderId="4" xfId="0" applyFont="1" applyFill="1" applyBorder="1" applyAlignment="1" applyProtection="1">
      <alignment horizontal="left"/>
    </xf>
    <xf numFmtId="164" fontId="0" fillId="0" borderId="0" xfId="0" applyFill="1" applyBorder="1" applyAlignment="1" applyProtection="1">
      <alignment horizontal="left"/>
    </xf>
    <xf numFmtId="164" fontId="20" fillId="0" borderId="0" xfId="0" applyFont="1" applyFill="1" applyBorder="1" applyAlignment="1" applyProtection="1">
      <alignment horizontal="left"/>
    </xf>
    <xf numFmtId="164" fontId="0" fillId="0" borderId="0" xfId="0" applyFill="1" applyAlignment="1" applyProtection="1">
      <alignment horizontal="left"/>
    </xf>
    <xf numFmtId="164" fontId="3" fillId="0" borderId="0" xfId="0" applyFont="1" applyFill="1" applyBorder="1" applyAlignment="1" applyProtection="1">
      <alignment horizontal="left"/>
    </xf>
    <xf numFmtId="14" fontId="20" fillId="0" borderId="0" xfId="0" applyNumberFormat="1" applyFont="1" applyFill="1" applyBorder="1" applyAlignment="1" applyProtection="1">
      <alignment horizontal="center"/>
    </xf>
    <xf numFmtId="14" fontId="0" fillId="0" borderId="0" xfId="0" applyNumberFormat="1" applyFill="1" applyAlignment="1" applyProtection="1">
      <alignment horizontal="center"/>
    </xf>
    <xf numFmtId="14" fontId="0" fillId="0" borderId="5" xfId="0" applyNumberFormat="1" applyFill="1" applyBorder="1" applyAlignment="1" applyProtection="1">
      <alignment horizontal="center"/>
    </xf>
    <xf numFmtId="164" fontId="2" fillId="0" borderId="8" xfId="0" applyFont="1" applyBorder="1" applyAlignment="1" applyProtection="1">
      <alignment horizontal="center" textRotation="90"/>
    </xf>
    <xf numFmtId="164" fontId="8" fillId="0" borderId="0" xfId="0" applyFont="1" applyProtection="1"/>
    <xf numFmtId="164" fontId="0" fillId="0" borderId="6" xfId="0" applyBorder="1" applyAlignment="1" applyProtection="1">
      <alignment horizontal="center"/>
    </xf>
    <xf numFmtId="164" fontId="21" fillId="0" borderId="4" xfId="0" applyFont="1" applyBorder="1" applyAlignment="1" applyProtection="1">
      <alignment horizontal="center"/>
    </xf>
    <xf numFmtId="164" fontId="2" fillId="0" borderId="4" xfId="0" applyFont="1" applyBorder="1" applyAlignment="1" applyProtection="1">
      <alignment horizontal="center"/>
    </xf>
    <xf numFmtId="164" fontId="21" fillId="0" borderId="5" xfId="0" applyFont="1" applyBorder="1" applyAlignment="1" applyProtection="1">
      <alignment horizontal="center"/>
    </xf>
    <xf numFmtId="164" fontId="8" fillId="0" borderId="0" xfId="0" applyFont="1" applyAlignment="1" applyProtection="1">
      <alignment vertical="top"/>
    </xf>
    <xf numFmtId="164" fontId="3" fillId="0" borderId="10" xfId="0" applyFont="1" applyBorder="1" applyAlignment="1" applyProtection="1">
      <alignment horizontal="center"/>
    </xf>
    <xf numFmtId="164" fontId="21" fillId="0" borderId="10" xfId="0" applyFont="1" applyBorder="1" applyAlignment="1" applyProtection="1">
      <alignment horizontal="center"/>
    </xf>
    <xf numFmtId="164" fontId="21" fillId="0" borderId="10" xfId="0" quotePrefix="1" applyFont="1" applyBorder="1" applyAlignment="1" applyProtection="1">
      <alignment horizontal="center"/>
    </xf>
    <xf numFmtId="164" fontId="8" fillId="0" borderId="0" xfId="0" applyFont="1" applyAlignment="1" applyProtection="1">
      <alignment vertical="top" wrapText="1"/>
    </xf>
    <xf numFmtId="164" fontId="3" fillId="0" borderId="11" xfId="0" applyFont="1" applyBorder="1" applyAlignment="1" applyProtection="1">
      <alignment horizontal="center"/>
    </xf>
    <xf numFmtId="0" fontId="1" fillId="0" borderId="14" xfId="0" applyNumberFormat="1" applyFont="1" applyFill="1" applyBorder="1" applyAlignment="1" applyProtection="1">
      <alignment horizontal="center"/>
      <protection locked="0"/>
    </xf>
    <xf numFmtId="49" fontId="1" fillId="0" borderId="17" xfId="0" applyNumberFormat="1" applyFont="1" applyFill="1" applyBorder="1" applyAlignment="1" applyProtection="1">
      <alignment horizontal="left"/>
      <protection locked="0"/>
    </xf>
    <xf numFmtId="0" fontId="1" fillId="0" borderId="28" xfId="0" applyNumberFormat="1" applyFont="1" applyFill="1" applyBorder="1" applyAlignment="1" applyProtection="1">
      <alignment horizontal="center"/>
      <protection locked="0"/>
    </xf>
    <xf numFmtId="2" fontId="1" fillId="0" borderId="14" xfId="0" applyNumberFormat="1" applyFont="1" applyFill="1" applyBorder="1" applyAlignment="1" applyProtection="1">
      <alignment horizontal="center"/>
      <protection locked="0"/>
    </xf>
    <xf numFmtId="2" fontId="1" fillId="0" borderId="28" xfId="0" applyNumberFormat="1" applyFont="1" applyFill="1" applyBorder="1" applyAlignment="1" applyProtection="1">
      <alignment horizontal="center"/>
      <protection locked="0"/>
    </xf>
    <xf numFmtId="49" fontId="1" fillId="0" borderId="28" xfId="0" applyNumberFormat="1" applyFont="1" applyFill="1" applyBorder="1" applyAlignment="1" applyProtection="1">
      <alignment horizontal="left"/>
      <protection locked="0"/>
    </xf>
    <xf numFmtId="0" fontId="1" fillId="0" borderId="33" xfId="0" applyNumberFormat="1" applyFont="1" applyFill="1" applyBorder="1" applyAlignment="1" applyProtection="1">
      <alignment horizontal="center"/>
      <protection locked="0"/>
    </xf>
    <xf numFmtId="0" fontId="1" fillId="0" borderId="27" xfId="0" applyNumberFormat="1" applyFont="1" applyFill="1" applyBorder="1" applyAlignment="1" applyProtection="1">
      <alignment horizontal="center"/>
      <protection locked="0"/>
    </xf>
    <xf numFmtId="165" fontId="1" fillId="0" borderId="27" xfId="0" applyNumberFormat="1" applyFont="1" applyFill="1" applyBorder="1" applyAlignment="1" applyProtection="1">
      <alignment horizontal="center"/>
      <protection locked="0"/>
    </xf>
    <xf numFmtId="1" fontId="1" fillId="0" borderId="14" xfId="0" applyNumberFormat="1" applyFont="1" applyFill="1" applyBorder="1" applyAlignment="1" applyProtection="1">
      <alignment horizontal="center"/>
      <protection locked="0"/>
    </xf>
    <xf numFmtId="0" fontId="1" fillId="0" borderId="0" xfId="0" applyNumberFormat="1" applyFont="1" applyFill="1" applyBorder="1" applyAlignment="1" applyProtection="1">
      <alignment horizontal="center"/>
      <protection locked="0"/>
    </xf>
    <xf numFmtId="164" fontId="1" fillId="0" borderId="0" xfId="0" applyFont="1" applyFill="1" applyAlignment="1" applyProtection="1">
      <protection locked="0"/>
    </xf>
    <xf numFmtId="164" fontId="2" fillId="0" borderId="0" xfId="0" applyFont="1" applyFill="1" applyAlignment="1" applyProtection="1">
      <protection locked="0"/>
    </xf>
    <xf numFmtId="0" fontId="1" fillId="0" borderId="17" xfId="0" applyNumberFormat="1" applyFont="1" applyFill="1" applyBorder="1" applyAlignment="1" applyProtection="1">
      <alignment horizontal="center"/>
      <protection locked="0"/>
    </xf>
    <xf numFmtId="164" fontId="13" fillId="0" borderId="0" xfId="0" applyFont="1" applyFill="1" applyAlignment="1" applyProtection="1">
      <protection locked="0"/>
    </xf>
    <xf numFmtId="164" fontId="2" fillId="0" borderId="14" xfId="0" applyFont="1" applyFill="1" applyBorder="1" applyAlignment="1" applyProtection="1">
      <alignment horizontal="center"/>
      <protection locked="0"/>
    </xf>
    <xf numFmtId="0" fontId="2" fillId="0" borderId="27" xfId="0" applyNumberFormat="1" applyFont="1" applyFill="1" applyBorder="1" applyAlignment="1" applyProtection="1">
      <alignment horizontal="center"/>
      <protection locked="0"/>
    </xf>
    <xf numFmtId="0" fontId="2" fillId="0" borderId="14" xfId="0" applyNumberFormat="1" applyFont="1" applyFill="1" applyBorder="1" applyAlignment="1" applyProtection="1">
      <alignment horizontal="center"/>
      <protection locked="0"/>
    </xf>
    <xf numFmtId="0" fontId="15" fillId="0" borderId="28" xfId="0" applyNumberFormat="1" applyFont="1" applyFill="1" applyBorder="1" applyAlignment="1" applyProtection="1">
      <alignment horizontal="center"/>
      <protection locked="0"/>
    </xf>
    <xf numFmtId="49" fontId="15" fillId="0" borderId="17" xfId="0" applyNumberFormat="1" applyFont="1" applyFill="1" applyBorder="1" applyAlignment="1" applyProtection="1">
      <alignment horizontal="left"/>
      <protection locked="0"/>
    </xf>
    <xf numFmtId="0" fontId="15" fillId="0" borderId="27" xfId="0" applyNumberFormat="1" applyFont="1" applyFill="1" applyBorder="1" applyAlignment="1" applyProtection="1">
      <alignment horizontal="center"/>
      <protection locked="0"/>
    </xf>
    <xf numFmtId="0" fontId="15" fillId="0" borderId="14" xfId="0" applyNumberFormat="1" applyFont="1" applyFill="1" applyBorder="1" applyAlignment="1" applyProtection="1">
      <alignment horizontal="center"/>
      <protection locked="0"/>
    </xf>
    <xf numFmtId="165" fontId="2" fillId="0" borderId="27" xfId="0" applyNumberFormat="1" applyFont="1" applyFill="1" applyBorder="1" applyAlignment="1" applyProtection="1">
      <protection locked="0"/>
    </xf>
    <xf numFmtId="1" fontId="2" fillId="0" borderId="14" xfId="0" applyNumberFormat="1" applyFont="1" applyFill="1" applyBorder="1" applyAlignment="1" applyProtection="1">
      <alignment horizontal="center"/>
      <protection locked="0"/>
    </xf>
    <xf numFmtId="2" fontId="2" fillId="0" borderId="14" xfId="0" applyNumberFormat="1" applyFont="1" applyFill="1" applyBorder="1" applyAlignment="1" applyProtection="1">
      <alignment horizontal="center"/>
      <protection locked="0"/>
    </xf>
    <xf numFmtId="2" fontId="2" fillId="0" borderId="28" xfId="0" applyNumberFormat="1" applyFont="1" applyFill="1" applyBorder="1" applyAlignment="1" applyProtection="1">
      <alignment horizontal="center"/>
      <protection locked="0"/>
    </xf>
    <xf numFmtId="0" fontId="2" fillId="0" borderId="33" xfId="0" applyNumberFormat="1" applyFont="1" applyFill="1" applyBorder="1" applyAlignment="1" applyProtection="1">
      <alignment horizontal="center"/>
      <protection locked="0"/>
    </xf>
    <xf numFmtId="0" fontId="2" fillId="0" borderId="28"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center"/>
      <protection locked="0"/>
    </xf>
    <xf numFmtId="49" fontId="2" fillId="0" borderId="17" xfId="0" applyNumberFormat="1" applyFont="1" applyFill="1" applyBorder="1" applyAlignment="1" applyProtection="1">
      <alignment horizontal="left"/>
      <protection locked="0"/>
    </xf>
    <xf numFmtId="165" fontId="2" fillId="0" borderId="27" xfId="0" applyNumberFormat="1" applyFont="1" applyFill="1" applyBorder="1" applyAlignment="1" applyProtection="1">
      <alignment horizontal="center"/>
      <protection locked="0"/>
    </xf>
    <xf numFmtId="0" fontId="0" fillId="0" borderId="0" xfId="0" applyNumberFormat="1" applyProtection="1">
      <protection hidden="1"/>
    </xf>
    <xf numFmtId="0" fontId="0" fillId="0" borderId="0" xfId="0" applyNumberFormat="1" applyAlignment="1" applyProtection="1">
      <alignment horizontal="center"/>
      <protection hidden="1"/>
    </xf>
    <xf numFmtId="0" fontId="0" fillId="0" borderId="0" xfId="0" applyNumberFormat="1" applyAlignment="1" applyProtection="1">
      <alignment horizontal="left"/>
      <protection hidden="1"/>
    </xf>
    <xf numFmtId="165" fontId="0" fillId="0" borderId="0" xfId="0" applyNumberFormat="1" applyProtection="1">
      <protection hidden="1"/>
    </xf>
    <xf numFmtId="1" fontId="0" fillId="0" borderId="0" xfId="0" applyNumberFormat="1" applyAlignment="1" applyProtection="1">
      <alignment horizontal="center"/>
      <protection hidden="1"/>
    </xf>
    <xf numFmtId="1" fontId="0" fillId="0" borderId="0" xfId="0" applyNumberFormat="1" applyProtection="1">
      <protection hidden="1"/>
    </xf>
    <xf numFmtId="2" fontId="0" fillId="0" borderId="0" xfId="0" applyNumberFormat="1" applyProtection="1">
      <protection hidden="1"/>
    </xf>
    <xf numFmtId="0" fontId="0" fillId="0" borderId="0" xfId="0" applyNumberFormat="1" applyBorder="1" applyProtection="1">
      <protection hidden="1"/>
    </xf>
    <xf numFmtId="164" fontId="0" fillId="0" borderId="0" xfId="0" applyProtection="1">
      <protection hidden="1"/>
    </xf>
    <xf numFmtId="164" fontId="8" fillId="0" borderId="0" xfId="0" applyFont="1" applyFill="1" applyAlignment="1" applyProtection="1">
      <alignment vertical="top" wrapText="1"/>
      <protection locked="0"/>
    </xf>
    <xf numFmtId="49" fontId="1" fillId="0" borderId="14" xfId="0" applyNumberFormat="1" applyFont="1" applyFill="1" applyBorder="1" applyAlignment="1" applyProtection="1">
      <alignment horizontal="center"/>
      <protection locked="0"/>
    </xf>
    <xf numFmtId="49" fontId="1" fillId="0" borderId="14" xfId="0" applyNumberFormat="1" applyFont="1" applyBorder="1" applyAlignment="1" applyProtection="1">
      <alignment horizontal="center"/>
      <protection locked="0"/>
    </xf>
    <xf numFmtId="49" fontId="1" fillId="0" borderId="28" xfId="0" applyNumberFormat="1" applyFont="1" applyBorder="1" applyAlignment="1" applyProtection="1">
      <alignment horizontal="center"/>
      <protection locked="0"/>
    </xf>
    <xf numFmtId="49" fontId="1" fillId="0" borderId="14" xfId="0" applyNumberFormat="1" applyFont="1" applyFill="1" applyBorder="1" applyAlignment="1" applyProtection="1">
      <protection locked="0"/>
    </xf>
    <xf numFmtId="49" fontId="1" fillId="0" borderId="28" xfId="0" applyNumberFormat="1" applyFont="1" applyFill="1" applyBorder="1" applyAlignment="1" applyProtection="1">
      <alignment horizontal="center"/>
      <protection locked="0"/>
    </xf>
    <xf numFmtId="49" fontId="1" fillId="0" borderId="16" xfId="0" applyNumberFormat="1" applyFont="1" applyFill="1" applyBorder="1" applyAlignment="1" applyProtection="1">
      <alignment horizontal="center"/>
      <protection locked="0"/>
    </xf>
    <xf numFmtId="49" fontId="1" fillId="0" borderId="15" xfId="0" applyNumberFormat="1" applyFont="1" applyFill="1" applyBorder="1" applyAlignment="1" applyProtection="1">
      <alignment horizontal="left"/>
      <protection locked="0"/>
    </xf>
    <xf numFmtId="49" fontId="1" fillId="0" borderId="28" xfId="0" applyNumberFormat="1" applyFont="1" applyFill="1" applyBorder="1" applyAlignment="1" applyProtection="1">
      <protection locked="0"/>
    </xf>
    <xf numFmtId="49" fontId="2" fillId="0" borderId="14" xfId="0" applyNumberFormat="1" applyFont="1" applyFill="1" applyBorder="1" applyAlignment="1" applyProtection="1">
      <alignment horizontal="center"/>
      <protection locked="0"/>
    </xf>
    <xf numFmtId="49" fontId="2" fillId="0" borderId="14" xfId="0" applyNumberFormat="1" applyFont="1" applyFill="1" applyBorder="1" applyAlignment="1" applyProtection="1">
      <protection locked="0"/>
    </xf>
    <xf numFmtId="49" fontId="15" fillId="0" borderId="28" xfId="0" applyNumberFormat="1" applyFont="1" applyFill="1" applyBorder="1" applyAlignment="1" applyProtection="1">
      <alignment horizontal="center"/>
      <protection locked="0"/>
    </xf>
    <xf numFmtId="49" fontId="2" fillId="0" borderId="15" xfId="0" applyNumberFormat="1" applyFont="1" applyFill="1" applyBorder="1" applyAlignment="1" applyProtection="1">
      <protection locked="0"/>
    </xf>
    <xf numFmtId="49" fontId="15" fillId="0" borderId="15" xfId="0" applyNumberFormat="1" applyFont="1" applyFill="1" applyBorder="1" applyAlignment="1" applyProtection="1">
      <protection locked="0"/>
    </xf>
    <xf numFmtId="49" fontId="2" fillId="0" borderId="28" xfId="0" applyNumberFormat="1" applyFont="1" applyFill="1" applyBorder="1" applyAlignment="1" applyProtection="1">
      <alignment horizontal="center"/>
      <protection locked="0"/>
    </xf>
    <xf numFmtId="49" fontId="3" fillId="0" borderId="15" xfId="0" applyNumberFormat="1" applyFont="1" applyFill="1" applyBorder="1" applyAlignment="1" applyProtection="1">
      <protection locked="0"/>
    </xf>
    <xf numFmtId="49" fontId="7" fillId="0" borderId="15" xfId="0" applyNumberFormat="1" applyFont="1" applyFill="1" applyBorder="1" applyAlignment="1" applyProtection="1">
      <protection locked="0"/>
    </xf>
    <xf numFmtId="49" fontId="1" fillId="0" borderId="15" xfId="0" applyNumberFormat="1" applyFont="1" applyFill="1" applyBorder="1" applyAlignment="1" applyProtection="1">
      <protection locked="0"/>
    </xf>
    <xf numFmtId="49" fontId="2" fillId="0" borderId="14" xfId="0" applyNumberFormat="1" applyFont="1" applyBorder="1" applyAlignment="1" applyProtection="1">
      <alignment horizontal="center"/>
    </xf>
    <xf numFmtId="49" fontId="2" fillId="0" borderId="15" xfId="0" applyNumberFormat="1" applyFont="1" applyBorder="1" applyAlignment="1" applyProtection="1">
      <alignment horizontal="center"/>
    </xf>
    <xf numFmtId="49" fontId="2" fillId="0" borderId="39" xfId="0" applyNumberFormat="1" applyFont="1" applyBorder="1" applyAlignment="1" applyProtection="1">
      <alignment horizontal="center"/>
    </xf>
    <xf numFmtId="49" fontId="2" fillId="0" borderId="16" xfId="0" applyNumberFormat="1" applyFont="1" applyBorder="1" applyAlignment="1" applyProtection="1">
      <alignment horizontal="center"/>
    </xf>
    <xf numFmtId="49" fontId="2" fillId="0" borderId="3" xfId="0" applyNumberFormat="1" applyFont="1" applyBorder="1" applyAlignment="1" applyProtection="1">
      <alignment horizontal="center"/>
    </xf>
    <xf numFmtId="49" fontId="2" fillId="0" borderId="17" xfId="0" applyNumberFormat="1" applyFont="1" applyBorder="1" applyAlignment="1" applyProtection="1">
      <alignment horizontal="center"/>
    </xf>
    <xf numFmtId="49" fontId="2" fillId="0" borderId="44" xfId="0" applyNumberFormat="1" applyFont="1" applyBorder="1" applyAlignment="1" applyProtection="1">
      <alignment horizontal="center"/>
    </xf>
    <xf numFmtId="49" fontId="2" fillId="0" borderId="16" xfId="0" applyNumberFormat="1" applyFont="1" applyBorder="1" applyAlignment="1" applyProtection="1">
      <alignment horizontal="center" vertical="top" wrapText="1"/>
    </xf>
    <xf numFmtId="49" fontId="2" fillId="0" borderId="15" xfId="0" applyNumberFormat="1" applyFont="1" applyBorder="1" applyAlignment="1" applyProtection="1">
      <alignment horizontal="center" vertical="top" wrapText="1"/>
    </xf>
    <xf numFmtId="49" fontId="2" fillId="0" borderId="14" xfId="0" applyNumberFormat="1" applyFont="1" applyBorder="1" applyAlignment="1" applyProtection="1">
      <alignment horizontal="center" vertical="top" wrapText="1"/>
      <protection locked="0"/>
    </xf>
    <xf numFmtId="49" fontId="1" fillId="0" borderId="2" xfId="0" applyNumberFormat="1" applyFont="1" applyFill="1" applyBorder="1" applyAlignment="1" applyProtection="1">
      <alignment horizontal="center"/>
      <protection locked="0"/>
    </xf>
    <xf numFmtId="49" fontId="1" fillId="0" borderId="17" xfId="0" applyNumberFormat="1" applyFont="1" applyFill="1" applyBorder="1" applyAlignment="1" applyProtection="1">
      <alignment horizontal="center"/>
      <protection locked="0"/>
    </xf>
    <xf numFmtId="49" fontId="2" fillId="0" borderId="27" xfId="0" applyNumberFormat="1" applyFont="1" applyBorder="1" applyAlignment="1" applyProtection="1">
      <alignment horizontal="left"/>
    </xf>
    <xf numFmtId="49" fontId="2" fillId="0" borderId="3" xfId="0" applyNumberFormat="1" applyFont="1" applyBorder="1" applyAlignment="1" applyProtection="1">
      <alignment horizontal="left"/>
    </xf>
    <xf numFmtId="49" fontId="2" fillId="0" borderId="14" xfId="0" applyNumberFormat="1" applyFont="1" applyBorder="1" applyAlignment="1" applyProtection="1">
      <alignment horizontal="left"/>
    </xf>
    <xf numFmtId="49" fontId="2" fillId="0" borderId="28" xfId="0" applyNumberFormat="1" applyFont="1" applyBorder="1" applyAlignment="1" applyProtection="1">
      <alignment horizontal="center"/>
    </xf>
    <xf numFmtId="49" fontId="1" fillId="0" borderId="27" xfId="0" applyNumberFormat="1" applyFont="1" applyFill="1" applyBorder="1" applyAlignment="1" applyProtection="1">
      <alignment horizontal="left"/>
      <protection locked="0"/>
    </xf>
    <xf numFmtId="164" fontId="1" fillId="0" borderId="0" xfId="0" applyFont="1" applyFill="1" applyProtection="1">
      <protection locked="0"/>
    </xf>
    <xf numFmtId="49" fontId="1" fillId="0" borderId="15" xfId="0" applyNumberFormat="1" applyFont="1" applyFill="1" applyBorder="1" applyAlignment="1" applyProtection="1">
      <alignment horizontal="center"/>
      <protection locked="0"/>
    </xf>
    <xf numFmtId="164" fontId="1" fillId="0" borderId="30" xfId="0" applyFont="1" applyFill="1" applyBorder="1" applyProtection="1">
      <protection locked="0"/>
    </xf>
    <xf numFmtId="164" fontId="1" fillId="0" borderId="28" xfId="0" applyFont="1" applyFill="1" applyBorder="1" applyProtection="1">
      <protection locked="0"/>
    </xf>
    <xf numFmtId="165" fontId="2" fillId="0" borderId="14" xfId="0" applyNumberFormat="1" applyFont="1" applyFill="1" applyBorder="1" applyAlignment="1" applyProtection="1">
      <alignment horizontal="center"/>
      <protection locked="0"/>
    </xf>
    <xf numFmtId="164" fontId="2" fillId="0" borderId="0" xfId="0" applyFont="1" applyFill="1" applyBorder="1" applyProtection="1">
      <protection locked="0"/>
    </xf>
    <xf numFmtId="164" fontId="0" fillId="0" borderId="0" xfId="0" applyFill="1" applyBorder="1" applyProtection="1">
      <protection locked="0"/>
    </xf>
    <xf numFmtId="0" fontId="0" fillId="0" borderId="0" xfId="0" applyNumberFormat="1" applyAlignment="1">
      <alignment horizontal="right"/>
    </xf>
    <xf numFmtId="49" fontId="23" fillId="0" borderId="15" xfId="0" applyNumberFormat="1" applyFont="1" applyFill="1" applyBorder="1" applyAlignment="1" applyProtection="1">
      <alignment horizontal="left"/>
      <protection locked="0"/>
    </xf>
    <xf numFmtId="49" fontId="1" fillId="0" borderId="14" xfId="0" applyNumberFormat="1" applyFont="1" applyFill="1" applyBorder="1" applyAlignment="1" applyProtection="1">
      <alignment horizontal="left"/>
      <protection locked="0"/>
    </xf>
    <xf numFmtId="49" fontId="1" fillId="0" borderId="17" xfId="0" applyNumberFormat="1" applyFont="1" applyBorder="1" applyAlignment="1" applyProtection="1">
      <alignment horizontal="left"/>
      <protection locked="0"/>
    </xf>
    <xf numFmtId="49" fontId="1" fillId="0" borderId="15" xfId="0" applyNumberFormat="1" applyFont="1" applyBorder="1" applyAlignment="1" applyProtection="1">
      <alignment horizontal="center"/>
      <protection locked="0"/>
    </xf>
    <xf numFmtId="49" fontId="1" fillId="0" borderId="16" xfId="0" applyNumberFormat="1" applyFont="1" applyBorder="1" applyAlignment="1" applyProtection="1">
      <alignment horizontal="center"/>
      <protection locked="0"/>
    </xf>
    <xf numFmtId="49" fontId="1" fillId="0" borderId="27" xfId="0" applyNumberFormat="1" applyFont="1" applyBorder="1" applyAlignment="1" applyProtection="1">
      <alignment horizontal="left"/>
      <protection locked="0"/>
    </xf>
    <xf numFmtId="49" fontId="1" fillId="0" borderId="28" xfId="0" applyNumberFormat="1" applyFont="1" applyBorder="1" applyAlignment="1" applyProtection="1">
      <alignment horizontal="left"/>
      <protection locked="0"/>
    </xf>
    <xf numFmtId="49" fontId="1" fillId="0" borderId="0" xfId="0" applyNumberFormat="1" applyFont="1" applyBorder="1" applyAlignment="1" applyProtection="1">
      <alignment horizontal="left"/>
      <protection locked="0"/>
    </xf>
    <xf numFmtId="164" fontId="8" fillId="0" borderId="0" xfId="0" applyFont="1" applyProtection="1">
      <protection locked="0"/>
    </xf>
    <xf numFmtId="164" fontId="6" fillId="3" borderId="20" xfId="0" applyFont="1" applyFill="1" applyBorder="1" applyAlignment="1" applyProtection="1">
      <alignment horizontal="left"/>
    </xf>
    <xf numFmtId="164" fontId="8" fillId="3" borderId="22" xfId="0" applyFont="1" applyFill="1" applyBorder="1" applyAlignment="1" applyProtection="1">
      <alignment horizontal="left"/>
    </xf>
    <xf numFmtId="164" fontId="8" fillId="3" borderId="22" xfId="0" applyFont="1" applyFill="1" applyBorder="1" applyAlignment="1" applyProtection="1">
      <alignment horizontal="center"/>
    </xf>
    <xf numFmtId="164" fontId="8" fillId="3" borderId="25" xfId="0" applyFont="1" applyFill="1" applyBorder="1" applyAlignment="1" applyProtection="1">
      <alignment horizontal="center" wrapText="1"/>
    </xf>
    <xf numFmtId="49" fontId="3" fillId="0" borderId="3" xfId="0" applyNumberFormat="1" applyFont="1" applyBorder="1" applyAlignment="1" applyProtection="1">
      <alignment horizontal="left"/>
    </xf>
    <xf numFmtId="0" fontId="1" fillId="0" borderId="14" xfId="0" applyNumberFormat="1" applyFont="1" applyBorder="1" applyAlignment="1" applyProtection="1">
      <alignment horizontal="center"/>
      <protection locked="0"/>
    </xf>
    <xf numFmtId="49" fontId="6" fillId="3" borderId="0" xfId="0" applyNumberFormat="1" applyFont="1" applyFill="1" applyBorder="1" applyAlignment="1" applyProtection="1">
      <alignment horizontal="center"/>
    </xf>
    <xf numFmtId="49" fontId="0" fillId="0" borderId="0" xfId="0" applyNumberFormat="1" applyAlignment="1" applyProtection="1">
      <alignment horizontal="center"/>
      <protection hidden="1"/>
    </xf>
    <xf numFmtId="49" fontId="1" fillId="0" borderId="28" xfId="0" applyNumberFormat="1" applyFont="1" applyFill="1" applyBorder="1" applyAlignment="1" applyProtection="1">
      <alignment horizontal="left" wrapText="1"/>
      <protection locked="0"/>
    </xf>
    <xf numFmtId="164" fontId="2" fillId="0" borderId="8" xfId="0" applyFont="1" applyBorder="1" applyAlignment="1" applyProtection="1">
      <alignment textRotation="90"/>
    </xf>
    <xf numFmtId="164" fontId="14" fillId="0" borderId="9" xfId="0" applyFont="1" applyBorder="1" applyAlignment="1" applyProtection="1"/>
    <xf numFmtId="164" fontId="2" fillId="0" borderId="10" xfId="0" applyFont="1" applyBorder="1" applyAlignment="1" applyProtection="1">
      <alignment textRotation="90"/>
    </xf>
    <xf numFmtId="0" fontId="2" fillId="0" borderId="27" xfId="0" applyNumberFormat="1" applyFont="1" applyBorder="1" applyAlignment="1" applyProtection="1">
      <alignment vertical="top" wrapText="1"/>
      <protection locked="0"/>
    </xf>
    <xf numFmtId="49" fontId="2" fillId="0" borderId="27" xfId="0" applyNumberFormat="1" applyFont="1" applyBorder="1" applyAlignment="1" applyProtection="1">
      <alignment horizontal="center" vertical="top" wrapText="1"/>
      <protection locked="0"/>
    </xf>
    <xf numFmtId="9" fontId="1" fillId="0" borderId="28" xfId="0" applyNumberFormat="1" applyFont="1" applyFill="1" applyBorder="1" applyAlignment="1" applyProtection="1">
      <alignment horizontal="center"/>
      <protection locked="0"/>
    </xf>
    <xf numFmtId="164" fontId="21" fillId="0" borderId="9" xfId="0" applyFont="1" applyBorder="1" applyAlignment="1" applyProtection="1">
      <alignment horizontal="center"/>
    </xf>
    <xf numFmtId="0" fontId="3" fillId="0" borderId="0" xfId="0" applyNumberFormat="1" applyFont="1" applyBorder="1" applyAlignment="1" applyProtection="1">
      <alignment horizontal="center"/>
    </xf>
    <xf numFmtId="0" fontId="3" fillId="0" borderId="21" xfId="0" applyNumberFormat="1" applyFont="1" applyBorder="1" applyAlignment="1" applyProtection="1">
      <alignment horizontal="center"/>
    </xf>
    <xf numFmtId="0" fontId="3" fillId="0" borderId="19" xfId="0" applyNumberFormat="1" applyFont="1" applyBorder="1" applyAlignment="1" applyProtection="1">
      <alignment horizontal="center"/>
    </xf>
    <xf numFmtId="0" fontId="0" fillId="0" borderId="0" xfId="0" applyNumberFormat="1" applyAlignment="1">
      <alignment horizontal="right"/>
    </xf>
    <xf numFmtId="0" fontId="8" fillId="2" borderId="6" xfId="0" applyNumberFormat="1" applyFont="1" applyFill="1" applyBorder="1" applyAlignment="1" applyProtection="1">
      <alignment horizontal="center" wrapText="1"/>
    </xf>
    <xf numFmtId="0" fontId="2" fillId="0" borderId="23" xfId="0" applyNumberFormat="1" applyFont="1" applyBorder="1" applyAlignment="1" applyProtection="1">
      <alignment horizontal="center" textRotation="90"/>
    </xf>
    <xf numFmtId="0" fontId="8" fillId="3" borderId="12" xfId="0" applyNumberFormat="1" applyFont="1" applyFill="1" applyBorder="1" applyAlignment="1" applyProtection="1">
      <alignment horizontal="center" vertical="center" wrapText="1"/>
    </xf>
    <xf numFmtId="0" fontId="8" fillId="3" borderId="4" xfId="0" applyNumberFormat="1" applyFont="1" applyFill="1" applyBorder="1" applyAlignment="1" applyProtection="1">
      <alignment horizontal="center"/>
    </xf>
    <xf numFmtId="0" fontId="0" fillId="0" borderId="0" xfId="0" applyNumberFormat="1" applyAlignment="1"/>
    <xf numFmtId="0" fontId="2" fillId="0" borderId="0" xfId="0" applyNumberFormat="1" applyFont="1" applyAlignment="1" applyProtection="1">
      <alignment horizontal="left"/>
    </xf>
    <xf numFmtId="0" fontId="0" fillId="0" borderId="1" xfId="0" applyNumberFormat="1" applyBorder="1" applyAlignment="1"/>
    <xf numFmtId="0" fontId="1" fillId="0" borderId="0" xfId="0" applyNumberFormat="1" applyFont="1" applyAlignment="1">
      <alignment horizontal="left" vertical="top"/>
    </xf>
    <xf numFmtId="164" fontId="0" fillId="0" borderId="0" xfId="0" applyAlignment="1">
      <alignment horizontal="right"/>
    </xf>
    <xf numFmtId="164" fontId="3" fillId="0" borderId="4" xfId="0" applyFont="1" applyBorder="1" applyAlignment="1" applyProtection="1">
      <alignment horizontal="left"/>
    </xf>
    <xf numFmtId="164" fontId="3" fillId="0" borderId="0" xfId="0" applyFont="1" applyBorder="1" applyAlignment="1" applyProtection="1">
      <alignment horizontal="left"/>
    </xf>
    <xf numFmtId="0" fontId="0" fillId="0" borderId="0" xfId="0" applyNumberFormat="1" applyBorder="1" applyAlignment="1">
      <alignment horizontal="center"/>
    </xf>
    <xf numFmtId="14" fontId="0" fillId="0" borderId="0" xfId="0" applyNumberFormat="1" applyBorder="1" applyAlignment="1">
      <alignment horizontal="center"/>
    </xf>
    <xf numFmtId="14" fontId="6" fillId="0" borderId="1" xfId="0" applyNumberFormat="1" applyFont="1" applyBorder="1" applyAlignment="1">
      <alignment horizontal="left" vertical="top"/>
    </xf>
    <xf numFmtId="0" fontId="17" fillId="0" borderId="0" xfId="0" applyNumberFormat="1" applyFont="1" applyBorder="1" applyAlignment="1">
      <alignment vertical="center"/>
    </xf>
    <xf numFmtId="164" fontId="0" fillId="0" borderId="1" xfId="0" applyBorder="1" applyAlignment="1">
      <alignment horizontal="center"/>
    </xf>
    <xf numFmtId="0" fontId="3" fillId="0" borderId="0" xfId="0" applyNumberFormat="1" applyFont="1" applyAlignment="1" applyProtection="1">
      <alignment horizontal="left" vertical="top"/>
    </xf>
    <xf numFmtId="164" fontId="0" fillId="0" borderId="0" xfId="0" applyAlignment="1">
      <alignment horizontal="left"/>
    </xf>
    <xf numFmtId="164" fontId="3" fillId="0" borderId="5" xfId="0" applyFont="1" applyBorder="1" applyAlignment="1" applyProtection="1">
      <alignment horizontal="left"/>
    </xf>
    <xf numFmtId="49" fontId="2" fillId="0" borderId="16" xfId="0" applyNumberFormat="1" applyFont="1" applyBorder="1" applyAlignment="1" applyProtection="1">
      <alignment horizontal="center" vertical="top" wrapText="1"/>
      <protection locked="0"/>
    </xf>
    <xf numFmtId="49" fontId="2" fillId="0" borderId="17" xfId="0" applyNumberFormat="1" applyFont="1" applyBorder="1" applyAlignment="1" applyProtection="1">
      <alignment horizontal="center" vertical="top" wrapText="1"/>
      <protection locked="0"/>
    </xf>
    <xf numFmtId="164" fontId="21" fillId="0" borderId="11" xfId="0" applyFont="1" applyBorder="1" applyAlignment="1" applyProtection="1">
      <alignment horizontal="center"/>
    </xf>
    <xf numFmtId="49" fontId="2" fillId="0" borderId="17" xfId="0" applyNumberFormat="1" applyFont="1" applyBorder="1" applyAlignment="1" applyProtection="1">
      <alignment horizontal="center" vertical="top" wrapText="1"/>
      <protection locked="0"/>
    </xf>
    <xf numFmtId="0" fontId="2" fillId="0" borderId="15" xfId="0" applyNumberFormat="1" applyFont="1" applyBorder="1" applyAlignment="1" applyProtection="1">
      <alignment horizontal="center" vertical="top" wrapText="1"/>
    </xf>
    <xf numFmtId="0" fontId="2" fillId="0" borderId="16" xfId="0" applyNumberFormat="1" applyFont="1" applyBorder="1" applyAlignment="1" applyProtection="1">
      <alignment horizontal="center" vertical="top" wrapText="1"/>
    </xf>
    <xf numFmtId="164" fontId="21" fillId="0" borderId="12" xfId="0" applyFont="1" applyBorder="1" applyAlignment="1" applyProtection="1">
      <alignment horizontal="center"/>
    </xf>
    <xf numFmtId="0" fontId="6" fillId="2" borderId="0" xfId="0" applyNumberFormat="1" applyFont="1" applyFill="1" applyBorder="1" applyProtection="1"/>
    <xf numFmtId="49" fontId="2" fillId="0" borderId="17" xfId="0" applyNumberFormat="1" applyFont="1" applyFill="1" applyBorder="1" applyAlignment="1" applyProtection="1">
      <alignment horizontal="center"/>
      <protection locked="0"/>
    </xf>
    <xf numFmtId="0" fontId="1" fillId="6" borderId="0" xfId="0" applyNumberFormat="1" applyFont="1" applyFill="1" applyBorder="1" applyAlignment="1" applyProtection="1">
      <alignment horizontal="center"/>
      <protection locked="0"/>
    </xf>
    <xf numFmtId="164" fontId="1" fillId="6" borderId="0" xfId="0" applyFont="1" applyFill="1" applyProtection="1">
      <protection locked="0"/>
    </xf>
    <xf numFmtId="49" fontId="7" fillId="6" borderId="27" xfId="0" applyNumberFormat="1" applyFont="1" applyFill="1" applyBorder="1" applyAlignment="1" applyProtection="1">
      <alignment horizontal="center"/>
    </xf>
    <xf numFmtId="49" fontId="7" fillId="6" borderId="17" xfId="0" applyNumberFormat="1" applyFont="1" applyFill="1" applyBorder="1" applyAlignment="1" applyProtection="1">
      <alignment horizontal="center"/>
    </xf>
    <xf numFmtId="49" fontId="1" fillId="6" borderId="14" xfId="0" applyNumberFormat="1" applyFont="1" applyFill="1" applyBorder="1" applyAlignment="1" applyProtection="1">
      <alignment horizontal="center"/>
    </xf>
    <xf numFmtId="49" fontId="1" fillId="6" borderId="14" xfId="0" applyNumberFormat="1" applyFont="1" applyFill="1" applyBorder="1" applyAlignment="1" applyProtection="1">
      <alignment horizontal="left"/>
    </xf>
    <xf numFmtId="49" fontId="1" fillId="6" borderId="28" xfId="0" applyNumberFormat="1" applyFont="1" applyFill="1" applyBorder="1" applyAlignment="1" applyProtection="1">
      <alignment horizontal="center"/>
    </xf>
    <xf numFmtId="49" fontId="7" fillId="6" borderId="17" xfId="0" applyNumberFormat="1" applyFont="1" applyFill="1" applyBorder="1" applyAlignment="1" applyProtection="1">
      <alignment horizontal="left"/>
    </xf>
    <xf numFmtId="49" fontId="1" fillId="6" borderId="15" xfId="0" applyNumberFormat="1" applyFont="1" applyFill="1" applyBorder="1" applyAlignment="1" applyProtection="1">
      <alignment horizontal="center"/>
    </xf>
    <xf numFmtId="49" fontId="1" fillId="6" borderId="46" xfId="0" applyNumberFormat="1" applyFont="1" applyFill="1" applyBorder="1" applyAlignment="1" applyProtection="1">
      <alignment horizontal="center"/>
    </xf>
    <xf numFmtId="49" fontId="1" fillId="6" borderId="17" xfId="0" applyNumberFormat="1" applyFont="1" applyFill="1" applyBorder="1" applyAlignment="1" applyProtection="1">
      <alignment horizontal="center"/>
    </xf>
    <xf numFmtId="49" fontId="1" fillId="6" borderId="15" xfId="0" applyNumberFormat="1" applyFont="1" applyFill="1" applyBorder="1" applyAlignment="1" applyProtection="1"/>
    <xf numFmtId="49" fontId="1" fillId="6" borderId="27" xfId="0" applyNumberFormat="1" applyFont="1" applyFill="1" applyBorder="1" applyAlignment="1" applyProtection="1">
      <alignment horizontal="left"/>
    </xf>
    <xf numFmtId="49" fontId="1" fillId="6" borderId="28" xfId="0" applyNumberFormat="1" applyFont="1" applyFill="1" applyBorder="1" applyAlignment="1" applyProtection="1">
      <alignment horizontal="left"/>
    </xf>
    <xf numFmtId="0" fontId="1" fillId="6" borderId="27" xfId="0" applyNumberFormat="1" applyFont="1" applyFill="1" applyBorder="1" applyAlignment="1" applyProtection="1">
      <alignment horizontal="center"/>
    </xf>
    <xf numFmtId="0" fontId="1" fillId="6" borderId="14" xfId="0" applyNumberFormat="1" applyFont="1" applyFill="1" applyBorder="1" applyAlignment="1" applyProtection="1">
      <alignment horizontal="center"/>
    </xf>
    <xf numFmtId="0" fontId="1" fillId="6" borderId="28" xfId="0" applyNumberFormat="1" applyFont="1" applyFill="1" applyBorder="1" applyAlignment="1" applyProtection="1">
      <alignment horizontal="center"/>
    </xf>
    <xf numFmtId="165" fontId="1" fillId="6" borderId="27" xfId="0" applyNumberFormat="1" applyFont="1" applyFill="1" applyBorder="1" applyAlignment="1" applyProtection="1">
      <alignment horizontal="center"/>
    </xf>
    <xf numFmtId="1" fontId="1" fillId="6" borderId="14" xfId="0" applyNumberFormat="1" applyFont="1" applyFill="1" applyBorder="1" applyAlignment="1" applyProtection="1">
      <alignment horizontal="center"/>
    </xf>
    <xf numFmtId="2" fontId="1" fillId="6" borderId="14" xfId="0" applyNumberFormat="1" applyFont="1" applyFill="1" applyBorder="1" applyAlignment="1" applyProtection="1">
      <alignment horizontal="center"/>
    </xf>
    <xf numFmtId="2" fontId="1" fillId="6" borderId="28" xfId="0" applyNumberFormat="1" applyFont="1" applyFill="1" applyBorder="1" applyAlignment="1" applyProtection="1">
      <alignment horizontal="center"/>
    </xf>
    <xf numFmtId="0" fontId="1" fillId="6" borderId="33" xfId="0" applyNumberFormat="1" applyFont="1" applyFill="1" applyBorder="1" applyAlignment="1" applyProtection="1">
      <alignment horizontal="center"/>
    </xf>
    <xf numFmtId="164" fontId="1" fillId="6" borderId="41" xfId="0" applyFont="1" applyFill="1" applyBorder="1" applyProtection="1"/>
    <xf numFmtId="49" fontId="1" fillId="6" borderId="27" xfId="0" applyNumberFormat="1" applyFont="1" applyFill="1" applyBorder="1" applyAlignment="1" applyProtection="1">
      <alignment horizontal="center"/>
    </xf>
    <xf numFmtId="0" fontId="6" fillId="7" borderId="20" xfId="0" applyNumberFormat="1" applyFont="1" applyFill="1" applyBorder="1" applyAlignment="1" applyProtection="1">
      <alignment horizontal="center"/>
    </xf>
    <xf numFmtId="49" fontId="2" fillId="0" borderId="27" xfId="0" applyNumberFormat="1" applyFont="1" applyFill="1" applyBorder="1" applyAlignment="1" applyProtection="1">
      <alignment horizontal="left"/>
      <protection locked="0"/>
    </xf>
    <xf numFmtId="49" fontId="26" fillId="0" borderId="15" xfId="0" applyNumberFormat="1" applyFont="1" applyFill="1" applyBorder="1" applyAlignment="1" applyProtection="1">
      <alignment horizontal="left"/>
      <protection locked="0"/>
    </xf>
    <xf numFmtId="49" fontId="26" fillId="0" borderId="15" xfId="0" applyNumberFormat="1" applyFont="1" applyFill="1" applyBorder="1" applyAlignment="1" applyProtection="1">
      <alignment horizontal="left" wrapText="1"/>
      <protection locked="0"/>
    </xf>
    <xf numFmtId="49" fontId="7" fillId="0" borderId="17" xfId="0" applyNumberFormat="1" applyFont="1" applyBorder="1" applyAlignment="1" applyProtection="1">
      <alignment horizontal="left"/>
      <protection locked="0"/>
    </xf>
    <xf numFmtId="0" fontId="3" fillId="0" borderId="0" xfId="0" applyNumberFormat="1" applyFont="1" applyProtection="1"/>
    <xf numFmtId="0" fontId="7" fillId="0" borderId="0" xfId="0" applyNumberFormat="1" applyFont="1" applyAlignment="1"/>
    <xf numFmtId="49" fontId="1" fillId="0" borderId="17" xfId="0" applyNumberFormat="1" applyFont="1" applyBorder="1" applyAlignment="1" applyProtection="1">
      <alignment horizontal="center"/>
      <protection locked="0"/>
    </xf>
    <xf numFmtId="49" fontId="1" fillId="0" borderId="15" xfId="0" applyNumberFormat="1" applyFont="1" applyBorder="1" applyProtection="1">
      <protection locked="0"/>
    </xf>
    <xf numFmtId="0" fontId="1" fillId="0" borderId="27" xfId="0" applyNumberFormat="1" applyFont="1" applyBorder="1" applyAlignment="1" applyProtection="1">
      <alignment horizontal="center"/>
      <protection locked="0"/>
    </xf>
    <xf numFmtId="0" fontId="1" fillId="0" borderId="28" xfId="0" applyNumberFormat="1" applyFont="1" applyBorder="1" applyAlignment="1" applyProtection="1">
      <alignment horizontal="center"/>
      <protection locked="0"/>
    </xf>
    <xf numFmtId="49" fontId="1" fillId="0" borderId="2" xfId="0" applyNumberFormat="1" applyFont="1" applyBorder="1" applyAlignment="1" applyProtection="1">
      <alignment horizontal="center"/>
      <protection locked="0"/>
    </xf>
    <xf numFmtId="49" fontId="27" fillId="0" borderId="17" xfId="0" applyNumberFormat="1" applyFont="1" applyBorder="1" applyAlignment="1" applyProtection="1">
      <alignment horizontal="left"/>
      <protection locked="0"/>
    </xf>
    <xf numFmtId="49" fontId="1" fillId="0" borderId="15" xfId="0" applyNumberFormat="1" applyFont="1" applyBorder="1" applyAlignment="1" applyProtection="1">
      <alignment horizontal="left"/>
      <protection locked="0"/>
    </xf>
    <xf numFmtId="49" fontId="1" fillId="6" borderId="40" xfId="0" applyNumberFormat="1" applyFont="1" applyFill="1" applyBorder="1" applyAlignment="1" applyProtection="1">
      <alignment horizontal="center"/>
    </xf>
    <xf numFmtId="0" fontId="2" fillId="0" borderId="4" xfId="0" applyNumberFormat="1" applyFont="1" applyBorder="1" applyAlignment="1" applyProtection="1">
      <alignment horizontal="center" textRotation="90"/>
    </xf>
    <xf numFmtId="49" fontId="2" fillId="6" borderId="14" xfId="0" applyNumberFormat="1" applyFont="1" applyFill="1" applyBorder="1" applyAlignment="1" applyProtection="1">
      <alignment horizontal="center"/>
    </xf>
    <xf numFmtId="49" fontId="2" fillId="6" borderId="15" xfId="0" applyNumberFormat="1" applyFont="1" applyFill="1" applyBorder="1" applyAlignment="1" applyProtection="1">
      <alignment horizontal="center"/>
    </xf>
    <xf numFmtId="49" fontId="2" fillId="6" borderId="42" xfId="0" applyNumberFormat="1" applyFont="1" applyFill="1" applyBorder="1" applyAlignment="1" applyProtection="1">
      <alignment horizontal="left"/>
    </xf>
    <xf numFmtId="49" fontId="2" fillId="6" borderId="39" xfId="0" applyNumberFormat="1" applyFont="1" applyFill="1" applyBorder="1" applyAlignment="1" applyProtection="1">
      <alignment horizontal="center"/>
    </xf>
    <xf numFmtId="49" fontId="2" fillId="6" borderId="40" xfId="0" applyNumberFormat="1" applyFont="1" applyFill="1" applyBorder="1" applyAlignment="1" applyProtection="1">
      <alignment horizontal="center"/>
    </xf>
    <xf numFmtId="49" fontId="2" fillId="6" borderId="16" xfId="0" applyNumberFormat="1" applyFont="1" applyFill="1" applyBorder="1" applyAlignment="1" applyProtection="1">
      <alignment horizontal="center"/>
    </xf>
    <xf numFmtId="49" fontId="2" fillId="6" borderId="3" xfId="0" applyNumberFormat="1" applyFont="1" applyFill="1" applyBorder="1" applyAlignment="1" applyProtection="1">
      <alignment horizontal="center"/>
    </xf>
    <xf numFmtId="49" fontId="2" fillId="6" borderId="3" xfId="0" applyNumberFormat="1" applyFont="1" applyFill="1" applyBorder="1" applyAlignment="1" applyProtection="1">
      <alignment horizontal="left"/>
    </xf>
    <xf numFmtId="49" fontId="2" fillId="6" borderId="43" xfId="0" applyNumberFormat="1" applyFont="1" applyFill="1" applyBorder="1" applyAlignment="1" applyProtection="1">
      <alignment horizontal="center"/>
    </xf>
    <xf numFmtId="49" fontId="2" fillId="6" borderId="16" xfId="0" applyNumberFormat="1" applyFont="1" applyFill="1" applyBorder="1" applyAlignment="1" applyProtection="1">
      <alignment horizontal="center" vertical="top" wrapText="1"/>
    </xf>
    <xf numFmtId="49" fontId="2" fillId="6" borderId="15" xfId="0" applyNumberFormat="1" applyFont="1" applyFill="1" applyBorder="1" applyAlignment="1" applyProtection="1">
      <alignment horizontal="center" vertical="top" wrapText="1"/>
    </xf>
    <xf numFmtId="49" fontId="2" fillId="6" borderId="17" xfId="0" applyNumberFormat="1" applyFont="1" applyFill="1" applyBorder="1" applyAlignment="1" applyProtection="1">
      <alignment horizontal="center" vertical="top" wrapText="1"/>
    </xf>
    <xf numFmtId="49" fontId="2" fillId="6" borderId="14" xfId="0" applyNumberFormat="1" applyFont="1" applyFill="1" applyBorder="1" applyAlignment="1" applyProtection="1">
      <alignment horizontal="center" vertical="top" wrapText="1"/>
    </xf>
    <xf numFmtId="0" fontId="8" fillId="6" borderId="0" xfId="0" applyNumberFormat="1" applyFont="1" applyFill="1" applyAlignment="1" applyProtection="1">
      <alignment vertical="top" wrapText="1"/>
    </xf>
    <xf numFmtId="164" fontId="0" fillId="0" borderId="3" xfId="0" applyBorder="1" applyAlignment="1" applyProtection="1"/>
    <xf numFmtId="164" fontId="3" fillId="0" borderId="9" xfId="0" applyFont="1" applyBorder="1" applyAlignment="1" applyProtection="1"/>
    <xf numFmtId="49" fontId="2" fillId="0" borderId="17" xfId="0" applyNumberFormat="1" applyFont="1" applyBorder="1" applyAlignment="1" applyProtection="1">
      <alignment horizontal="left"/>
    </xf>
    <xf numFmtId="49" fontId="2" fillId="6" borderId="42" xfId="0" applyNumberFormat="1" applyFont="1" applyFill="1" applyBorder="1" applyAlignment="1" applyProtection="1">
      <alignment vertical="top" wrapText="1"/>
    </xf>
    <xf numFmtId="0" fontId="8" fillId="2" borderId="31" xfId="0" applyNumberFormat="1" applyFont="1" applyFill="1" applyBorder="1" applyAlignment="1" applyProtection="1">
      <alignment horizontal="center" textRotation="90"/>
    </xf>
    <xf numFmtId="0" fontId="8" fillId="2" borderId="26" xfId="0" applyNumberFormat="1" applyFont="1" applyFill="1" applyBorder="1" applyAlignment="1" applyProtection="1">
      <alignment horizontal="center" textRotation="90"/>
    </xf>
    <xf numFmtId="0" fontId="6" fillId="8" borderId="0" xfId="0" applyNumberFormat="1" applyFont="1" applyFill="1" applyBorder="1" applyAlignment="1" applyProtection="1">
      <alignment horizontal="center"/>
    </xf>
    <xf numFmtId="0" fontId="6" fillId="8" borderId="21" xfId="0" applyNumberFormat="1" applyFont="1" applyFill="1" applyBorder="1" applyAlignment="1" applyProtection="1">
      <alignment horizontal="center"/>
    </xf>
    <xf numFmtId="0" fontId="3" fillId="0" borderId="20" xfId="0" applyNumberFormat="1" applyFont="1" applyBorder="1" applyAlignment="1" applyProtection="1">
      <alignment horizontal="center"/>
    </xf>
    <xf numFmtId="0" fontId="3" fillId="0" borderId="0" xfId="0" applyNumberFormat="1" applyFont="1" applyBorder="1" applyAlignment="1" applyProtection="1">
      <alignment horizontal="center"/>
    </xf>
    <xf numFmtId="0" fontId="3" fillId="0" borderId="21" xfId="0" applyNumberFormat="1" applyFont="1" applyBorder="1" applyAlignment="1" applyProtection="1">
      <alignment horizontal="center"/>
    </xf>
    <xf numFmtId="0" fontId="3" fillId="0" borderId="18" xfId="0" applyNumberFormat="1" applyFont="1" applyBorder="1" applyAlignment="1" applyProtection="1">
      <alignment horizontal="center"/>
    </xf>
    <xf numFmtId="0" fontId="3" fillId="0" borderId="19" xfId="0" applyNumberFormat="1" applyFont="1" applyBorder="1" applyAlignment="1" applyProtection="1">
      <alignment horizontal="center"/>
    </xf>
    <xf numFmtId="0" fontId="3" fillId="0" borderId="20" xfId="0" applyNumberFormat="1" applyFont="1" applyBorder="1" applyAlignment="1" applyProtection="1">
      <alignment horizontal="left"/>
    </xf>
    <xf numFmtId="0" fontId="3" fillId="0" borderId="0" xfId="0" applyNumberFormat="1" applyFont="1" applyBorder="1" applyAlignment="1" applyProtection="1">
      <alignment horizontal="left"/>
    </xf>
    <xf numFmtId="0" fontId="3" fillId="0" borderId="21" xfId="0" applyNumberFormat="1" applyFont="1" applyBorder="1" applyAlignment="1" applyProtection="1">
      <alignment horizontal="left"/>
    </xf>
    <xf numFmtId="2" fontId="3" fillId="0" borderId="20" xfId="0" applyNumberFormat="1" applyFont="1" applyBorder="1" applyAlignment="1" applyProtection="1">
      <alignment horizontal="left"/>
    </xf>
    <xf numFmtId="2" fontId="3" fillId="0" borderId="0" xfId="0" applyNumberFormat="1" applyFont="1" applyBorder="1" applyAlignment="1" applyProtection="1">
      <alignment horizontal="left"/>
    </xf>
    <xf numFmtId="2" fontId="3" fillId="0" borderId="21" xfId="0" applyNumberFormat="1" applyFont="1" applyBorder="1" applyAlignment="1" applyProtection="1">
      <alignment horizontal="left"/>
    </xf>
    <xf numFmtId="0" fontId="3" fillId="0" borderId="18" xfId="0" applyNumberFormat="1" applyFont="1" applyBorder="1" applyAlignment="1" applyProtection="1">
      <alignment horizontal="left"/>
    </xf>
    <xf numFmtId="0" fontId="3" fillId="0" borderId="2" xfId="0" applyNumberFormat="1" applyFont="1" applyBorder="1" applyAlignment="1" applyProtection="1">
      <alignment horizontal="left"/>
    </xf>
    <xf numFmtId="0" fontId="3" fillId="0" borderId="19" xfId="0" applyNumberFormat="1" applyFont="1" applyBorder="1" applyAlignment="1" applyProtection="1">
      <alignment horizontal="left"/>
    </xf>
    <xf numFmtId="2" fontId="3" fillId="0" borderId="20" xfId="0" applyNumberFormat="1" applyFont="1" applyBorder="1" applyAlignment="1" applyProtection="1">
      <alignment horizontal="center"/>
    </xf>
    <xf numFmtId="2" fontId="3" fillId="0" borderId="0" xfId="0" applyNumberFormat="1" applyFont="1" applyBorder="1" applyAlignment="1" applyProtection="1">
      <alignment horizontal="center"/>
    </xf>
    <xf numFmtId="2" fontId="3" fillId="0" borderId="21" xfId="0" applyNumberFormat="1" applyFont="1" applyBorder="1" applyAlignment="1" applyProtection="1">
      <alignment horizontal="center"/>
    </xf>
    <xf numFmtId="2" fontId="3" fillId="0" borderId="18" xfId="0" applyNumberFormat="1" applyFont="1" applyBorder="1" applyAlignment="1" applyProtection="1">
      <alignment horizontal="left"/>
    </xf>
    <xf numFmtId="2" fontId="3" fillId="0" borderId="2" xfId="0" applyNumberFormat="1" applyFont="1" applyBorder="1" applyAlignment="1" applyProtection="1">
      <alignment horizontal="left"/>
    </xf>
    <xf numFmtId="2" fontId="3" fillId="0" borderId="19" xfId="0" applyNumberFormat="1" applyFont="1" applyBorder="1" applyAlignment="1" applyProtection="1">
      <alignment horizontal="left"/>
    </xf>
    <xf numFmtId="14" fontId="3" fillId="0" borderId="0" xfId="0" applyNumberFormat="1" applyFont="1" applyBorder="1" applyAlignment="1" applyProtection="1">
      <alignment horizontal="center"/>
      <protection locked="0"/>
    </xf>
    <xf numFmtId="0" fontId="0" fillId="0" borderId="0" xfId="0" applyNumberFormat="1" applyBorder="1" applyAlignment="1" applyProtection="1">
      <alignment horizontal="center"/>
      <protection locked="0"/>
    </xf>
    <xf numFmtId="0" fontId="2" fillId="0" borderId="0" xfId="0" applyNumberFormat="1" applyFont="1" applyAlignment="1" applyProtection="1">
      <alignment horizontal="right"/>
    </xf>
    <xf numFmtId="0" fontId="0" fillId="0" borderId="0" xfId="0" applyNumberFormat="1" applyAlignment="1">
      <alignment horizontal="right"/>
    </xf>
    <xf numFmtId="0" fontId="1" fillId="0" borderId="0" xfId="0" applyNumberFormat="1" applyFont="1" applyAlignment="1">
      <alignment horizontal="right" vertical="top"/>
    </xf>
    <xf numFmtId="0" fontId="0" fillId="0" borderId="0" xfId="0" applyNumberFormat="1" applyAlignment="1">
      <alignment horizontal="right" vertical="top"/>
    </xf>
    <xf numFmtId="0" fontId="0" fillId="0" borderId="1" xfId="0" applyNumberFormat="1" applyBorder="1" applyAlignment="1">
      <alignment horizontal="right" vertical="top"/>
    </xf>
    <xf numFmtId="0" fontId="16" fillId="0" borderId="0" xfId="0" applyNumberFormat="1" applyFont="1" applyBorder="1" applyAlignment="1" applyProtection="1">
      <alignment horizontal="center" vertical="center"/>
      <protection locked="0"/>
    </xf>
    <xf numFmtId="0" fontId="17" fillId="0" borderId="0" xfId="0" applyNumberFormat="1" applyFont="1" applyBorder="1" applyAlignment="1" applyProtection="1">
      <alignment vertical="center"/>
      <protection locked="0"/>
    </xf>
    <xf numFmtId="0" fontId="17" fillId="0" borderId="1" xfId="0" applyNumberFormat="1" applyFont="1" applyBorder="1" applyAlignment="1" applyProtection="1">
      <alignment vertical="center"/>
      <protection locked="0"/>
    </xf>
    <xf numFmtId="0" fontId="3" fillId="0" borderId="0" xfId="0" applyNumberFormat="1" applyFont="1" applyBorder="1" applyAlignment="1" applyProtection="1">
      <alignment horizontal="center"/>
      <protection locked="0"/>
    </xf>
    <xf numFmtId="14" fontId="0" fillId="0" borderId="0" xfId="0" applyNumberFormat="1" applyBorder="1" applyAlignment="1" applyProtection="1">
      <alignment horizontal="center"/>
      <protection locked="0"/>
    </xf>
    <xf numFmtId="0" fontId="2" fillId="0" borderId="7" xfId="0" applyNumberFormat="1" applyFont="1" applyBorder="1" applyAlignment="1" applyProtection="1">
      <alignment horizontal="center" textRotation="90"/>
    </xf>
    <xf numFmtId="0" fontId="2" fillId="0" borderId="23" xfId="0" applyNumberFormat="1" applyFont="1" applyBorder="1" applyAlignment="1" applyProtection="1">
      <alignment horizontal="center" textRotation="90"/>
    </xf>
    <xf numFmtId="0" fontId="8" fillId="3" borderId="12" xfId="0" applyNumberFormat="1" applyFont="1" applyFill="1" applyBorder="1" applyAlignment="1" applyProtection="1">
      <alignment horizontal="center" vertical="center" wrapText="1"/>
    </xf>
    <xf numFmtId="0" fontId="8" fillId="3" borderId="0" xfId="0" applyNumberFormat="1" applyFont="1" applyFill="1" applyBorder="1" applyAlignment="1" applyProtection="1">
      <alignment horizontal="center" vertical="center" wrapText="1"/>
    </xf>
    <xf numFmtId="0" fontId="8" fillId="3" borderId="11" xfId="0" applyNumberFormat="1" applyFont="1" applyFill="1" applyBorder="1" applyAlignment="1" applyProtection="1">
      <alignment horizontal="center" vertical="center" wrapText="1"/>
    </xf>
    <xf numFmtId="0" fontId="8" fillId="3" borderId="4" xfId="0" applyNumberFormat="1" applyFont="1" applyFill="1" applyBorder="1" applyAlignment="1" applyProtection="1">
      <alignment horizontal="center"/>
    </xf>
    <xf numFmtId="0" fontId="8" fillId="3" borderId="0" xfId="0" applyNumberFormat="1" applyFont="1" applyFill="1" applyBorder="1" applyAlignment="1" applyProtection="1">
      <alignment horizontal="center"/>
    </xf>
    <xf numFmtId="0" fontId="8" fillId="3" borderId="5" xfId="0" applyNumberFormat="1" applyFont="1" applyFill="1" applyBorder="1" applyAlignment="1" applyProtection="1">
      <alignment horizontal="center"/>
    </xf>
    <xf numFmtId="0" fontId="6" fillId="2" borderId="18" xfId="0" applyNumberFormat="1" applyFont="1" applyFill="1" applyBorder="1" applyAlignment="1" applyProtection="1">
      <alignment vertical="top"/>
    </xf>
    <xf numFmtId="0" fontId="6" fillId="2" borderId="2" xfId="0" applyNumberFormat="1" applyFont="1" applyFill="1" applyBorder="1" applyAlignment="1" applyProtection="1">
      <alignment vertical="top"/>
    </xf>
    <xf numFmtId="0" fontId="6" fillId="2" borderId="19" xfId="0" applyNumberFormat="1" applyFont="1" applyFill="1" applyBorder="1" applyAlignment="1" applyProtection="1">
      <alignment vertical="top"/>
    </xf>
    <xf numFmtId="0" fontId="7" fillId="3" borderId="2" xfId="0" applyNumberFormat="1" applyFont="1" applyFill="1" applyBorder="1" applyAlignment="1" applyProtection="1">
      <alignment horizontal="left" vertical="top"/>
    </xf>
    <xf numFmtId="0" fontId="6" fillId="4" borderId="18" xfId="0" applyNumberFormat="1" applyFont="1" applyFill="1" applyBorder="1" applyAlignment="1" applyProtection="1">
      <alignment horizontal="left" vertical="top"/>
    </xf>
    <xf numFmtId="0" fontId="6" fillId="4" borderId="19" xfId="0" applyNumberFormat="1" applyFont="1" applyFill="1" applyBorder="1" applyAlignment="1" applyProtection="1">
      <alignment horizontal="left" vertical="top"/>
    </xf>
    <xf numFmtId="0" fontId="8" fillId="2" borderId="22" xfId="0" applyNumberFormat="1" applyFont="1" applyFill="1" applyBorder="1" applyAlignment="1" applyProtection="1">
      <alignment horizontal="center" textRotation="90"/>
    </xf>
    <xf numFmtId="0" fontId="8" fillId="2" borderId="25" xfId="0" applyNumberFormat="1" applyFont="1" applyFill="1" applyBorder="1" applyAlignment="1" applyProtection="1">
      <alignment horizontal="center" textRotation="90"/>
    </xf>
    <xf numFmtId="0" fontId="8" fillId="2" borderId="6" xfId="0" applyNumberFormat="1" applyFont="1" applyFill="1" applyBorder="1" applyAlignment="1" applyProtection="1">
      <alignment horizontal="center" textRotation="90"/>
    </xf>
    <xf numFmtId="0" fontId="8" fillId="2" borderId="10" xfId="0" applyNumberFormat="1" applyFont="1" applyFill="1" applyBorder="1" applyAlignment="1" applyProtection="1">
      <alignment horizontal="center" textRotation="90"/>
    </xf>
    <xf numFmtId="0" fontId="8" fillId="2" borderId="6" xfId="0" applyNumberFormat="1" applyFont="1" applyFill="1" applyBorder="1" applyAlignment="1" applyProtection="1">
      <alignment horizontal="center" textRotation="90" wrapText="1"/>
    </xf>
    <xf numFmtId="0" fontId="8" fillId="2" borderId="10" xfId="0" applyNumberFormat="1" applyFont="1" applyFill="1" applyBorder="1" applyAlignment="1" applyProtection="1">
      <alignment horizontal="center" textRotation="90" wrapText="1"/>
    </xf>
    <xf numFmtId="0" fontId="4" fillId="0" borderId="0" xfId="0" applyNumberFormat="1" applyFont="1" applyAlignment="1" applyProtection="1">
      <alignment horizontal="center"/>
    </xf>
    <xf numFmtId="0" fontId="0" fillId="0" borderId="0" xfId="0" applyNumberFormat="1" applyAlignment="1"/>
    <xf numFmtId="0" fontId="2" fillId="0" borderId="0" xfId="0" applyNumberFormat="1" applyFont="1" applyAlignment="1" applyProtection="1">
      <alignment horizontal="left"/>
      <protection locked="0"/>
    </xf>
    <xf numFmtId="0" fontId="5" fillId="0" borderId="0" xfId="0" applyNumberFormat="1" applyFont="1" applyAlignment="1" applyProtection="1">
      <alignment horizontal="center"/>
    </xf>
    <xf numFmtId="0" fontId="2" fillId="0" borderId="0" xfId="0" applyNumberFormat="1" applyFont="1" applyAlignment="1" applyProtection="1">
      <alignment horizontal="left"/>
    </xf>
    <xf numFmtId="0" fontId="0" fillId="0" borderId="0" xfId="0" applyNumberFormat="1" applyAlignment="1">
      <alignment horizontal="left"/>
    </xf>
    <xf numFmtId="0" fontId="1" fillId="0" borderId="0" xfId="0" applyNumberFormat="1" applyFont="1" applyAlignment="1"/>
    <xf numFmtId="0" fontId="0" fillId="0" borderId="1" xfId="0" applyNumberFormat="1" applyBorder="1" applyAlignment="1"/>
    <xf numFmtId="0" fontId="1" fillId="0" borderId="0" xfId="0" applyNumberFormat="1" applyFont="1" applyAlignment="1">
      <alignment horizontal="left" vertical="top"/>
    </xf>
    <xf numFmtId="0" fontId="0" fillId="0" borderId="0" xfId="0" applyNumberFormat="1" applyAlignment="1">
      <alignment horizontal="left" vertical="top"/>
    </xf>
    <xf numFmtId="14" fontId="6" fillId="0" borderId="1" xfId="0" applyNumberFormat="1" applyFont="1" applyBorder="1" applyAlignment="1" applyProtection="1">
      <alignment horizontal="left" vertical="top"/>
      <protection locked="0"/>
    </xf>
    <xf numFmtId="0" fontId="2" fillId="0" borderId="0" xfId="0" applyNumberFormat="1" applyFont="1" applyAlignment="1" applyProtection="1">
      <protection locked="0"/>
    </xf>
    <xf numFmtId="0" fontId="3" fillId="0" borderId="0" xfId="0" applyNumberFormat="1" applyFont="1" applyAlignment="1" applyProtection="1">
      <alignment horizontal="center" vertical="top"/>
      <protection locked="0"/>
    </xf>
    <xf numFmtId="164" fontId="4" fillId="0" borderId="0" xfId="0" applyFont="1" applyAlignment="1" applyProtection="1">
      <alignment horizontal="center"/>
    </xf>
    <xf numFmtId="164" fontId="0" fillId="0" borderId="0" xfId="0" applyAlignment="1"/>
    <xf numFmtId="164" fontId="5" fillId="0" borderId="0" xfId="0" applyFont="1" applyAlignment="1" applyProtection="1">
      <alignment horizontal="center"/>
    </xf>
    <xf numFmtId="0" fontId="8" fillId="2" borderId="6" xfId="0" applyNumberFormat="1" applyFont="1" applyFill="1" applyBorder="1" applyAlignment="1" applyProtection="1">
      <alignment horizontal="center" wrapText="1"/>
    </xf>
    <xf numFmtId="0" fontId="8" fillId="2" borderId="10" xfId="0" applyNumberFormat="1" applyFont="1" applyFill="1" applyBorder="1" applyAlignment="1" applyProtection="1">
      <alignment horizontal="center" wrapText="1"/>
    </xf>
    <xf numFmtId="164" fontId="0" fillId="0" borderId="0" xfId="0" applyAlignment="1">
      <alignment horizontal="right"/>
    </xf>
    <xf numFmtId="164" fontId="0" fillId="0" borderId="1" xfId="0" applyBorder="1" applyAlignment="1"/>
    <xf numFmtId="0" fontId="3" fillId="0" borderId="0" xfId="0" applyNumberFormat="1" applyFont="1" applyAlignment="1" applyProtection="1">
      <alignment horizontal="left"/>
      <protection locked="0"/>
    </xf>
    <xf numFmtId="164" fontId="8" fillId="0" borderId="0" xfId="0" applyFont="1" applyAlignment="1"/>
    <xf numFmtId="1" fontId="2" fillId="0" borderId="6" xfId="0" applyNumberFormat="1" applyFont="1" applyBorder="1" applyAlignment="1" applyProtection="1">
      <alignment horizontal="center" vertical="center" textRotation="90"/>
    </xf>
    <xf numFmtId="1" fontId="0" fillId="0" borderId="10" xfId="0" applyNumberFormat="1" applyBorder="1" applyAlignment="1" applyProtection="1">
      <alignment horizontal="center" textRotation="90"/>
    </xf>
    <xf numFmtId="164" fontId="6" fillId="4" borderId="39" xfId="0" applyFont="1" applyFill="1" applyBorder="1" applyAlignment="1" applyProtection="1">
      <alignment horizontal="left" vertical="top"/>
    </xf>
    <xf numFmtId="164" fontId="6" fillId="4" borderId="3" xfId="0" applyFont="1" applyFill="1" applyBorder="1" applyAlignment="1" applyProtection="1">
      <alignment horizontal="left" vertical="top"/>
    </xf>
    <xf numFmtId="164" fontId="3" fillId="0" borderId="39" xfId="0" applyFont="1" applyBorder="1" applyAlignment="1" applyProtection="1">
      <alignment horizontal="left"/>
    </xf>
    <xf numFmtId="164" fontId="3" fillId="0" borderId="2" xfId="0" applyFont="1" applyBorder="1" applyAlignment="1" applyProtection="1">
      <alignment horizontal="left"/>
    </xf>
    <xf numFmtId="164" fontId="3" fillId="0" borderId="4" xfId="0" applyFont="1" applyBorder="1" applyAlignment="1" applyProtection="1">
      <alignment horizontal="left"/>
    </xf>
    <xf numFmtId="164" fontId="3" fillId="0" borderId="0" xfId="0" applyFont="1" applyBorder="1" applyAlignment="1" applyProtection="1">
      <alignment horizontal="left"/>
    </xf>
    <xf numFmtId="0" fontId="0" fillId="0" borderId="0" xfId="0" applyNumberFormat="1" applyBorder="1" applyAlignment="1">
      <alignment horizontal="center"/>
    </xf>
    <xf numFmtId="14" fontId="0" fillId="0" borderId="0" xfId="0" applyNumberFormat="1" applyBorder="1" applyAlignment="1">
      <alignment horizontal="center"/>
    </xf>
    <xf numFmtId="14" fontId="6" fillId="0" borderId="1" xfId="0" applyNumberFormat="1" applyFont="1" applyBorder="1" applyAlignment="1">
      <alignment horizontal="left" vertical="top"/>
    </xf>
    <xf numFmtId="0" fontId="8" fillId="3" borderId="13" xfId="0" applyNumberFormat="1" applyFont="1" applyFill="1" applyBorder="1" applyAlignment="1" applyProtection="1">
      <alignment horizontal="center" vertical="center" wrapText="1"/>
    </xf>
    <xf numFmtId="0" fontId="17" fillId="0" borderId="0" xfId="0" applyNumberFormat="1" applyFont="1" applyBorder="1" applyAlignment="1">
      <alignment vertical="center"/>
    </xf>
    <xf numFmtId="0" fontId="17" fillId="0" borderId="1" xfId="0" applyNumberFormat="1" applyFont="1" applyBorder="1" applyAlignment="1">
      <alignment vertical="center"/>
    </xf>
    <xf numFmtId="164" fontId="2" fillId="0" borderId="1" xfId="0" applyFont="1" applyBorder="1" applyAlignment="1" applyProtection="1">
      <alignment horizontal="center" textRotation="90"/>
    </xf>
    <xf numFmtId="164" fontId="0" fillId="0" borderId="34" xfId="0" applyBorder="1" applyAlignment="1" applyProtection="1">
      <alignment horizontal="center" textRotation="90"/>
    </xf>
    <xf numFmtId="164" fontId="0" fillId="0" borderId="39" xfId="0" applyBorder="1" applyAlignment="1" applyProtection="1">
      <alignment horizontal="center"/>
    </xf>
    <xf numFmtId="164" fontId="0" fillId="0" borderId="3" xfId="0" applyBorder="1" applyAlignment="1" applyProtection="1">
      <alignment horizontal="center"/>
    </xf>
    <xf numFmtId="164" fontId="3" fillId="0" borderId="0" xfId="0" applyFont="1" applyAlignment="1" applyProtection="1">
      <alignment horizontal="left"/>
    </xf>
    <xf numFmtId="164" fontId="8" fillId="0" borderId="0" xfId="0" applyFont="1" applyAlignment="1">
      <alignment horizontal="center"/>
    </xf>
    <xf numFmtId="164" fontId="0" fillId="0" borderId="0" xfId="0" applyAlignment="1">
      <alignment horizontal="center"/>
    </xf>
    <xf numFmtId="164" fontId="0" fillId="0" borderId="1" xfId="0" applyBorder="1" applyAlignment="1">
      <alignment horizontal="center"/>
    </xf>
    <xf numFmtId="49" fontId="3" fillId="0" borderId="0" xfId="0" applyNumberFormat="1" applyFont="1" applyAlignment="1" applyProtection="1">
      <alignment horizontal="left"/>
    </xf>
    <xf numFmtId="14" fontId="0" fillId="0" borderId="0" xfId="0" applyNumberFormat="1" applyAlignment="1"/>
    <xf numFmtId="0" fontId="3" fillId="0" borderId="0" xfId="0" applyNumberFormat="1" applyFont="1" applyAlignment="1" applyProtection="1">
      <alignment horizontal="left" vertical="top"/>
    </xf>
    <xf numFmtId="164" fontId="0" fillId="0" borderId="0" xfId="0" applyAlignment="1">
      <alignment horizontal="left"/>
    </xf>
    <xf numFmtId="164" fontId="0" fillId="0" borderId="0" xfId="0" applyAlignment="1">
      <alignment vertical="top"/>
    </xf>
    <xf numFmtId="164" fontId="0" fillId="0" borderId="1" xfId="0" applyBorder="1" applyAlignment="1">
      <alignment vertical="top"/>
    </xf>
    <xf numFmtId="164" fontId="3" fillId="0" borderId="39" xfId="0" applyFont="1" applyBorder="1" applyAlignment="1" applyProtection="1">
      <alignment horizontal="center"/>
    </xf>
    <xf numFmtId="164" fontId="2" fillId="0" borderId="7" xfId="0" applyFont="1" applyBorder="1" applyAlignment="1" applyProtection="1">
      <alignment horizontal="center" textRotation="90"/>
    </xf>
    <xf numFmtId="164" fontId="4" fillId="0" borderId="2" xfId="0" applyFont="1" applyBorder="1" applyAlignment="1" applyProtection="1">
      <alignment horizontal="left"/>
    </xf>
    <xf numFmtId="164" fontId="0" fillId="0" borderId="2" xfId="0" applyBorder="1" applyAlignment="1" applyProtection="1">
      <alignment horizontal="left"/>
    </xf>
    <xf numFmtId="164" fontId="0" fillId="0" borderId="3" xfId="0" applyBorder="1" applyAlignment="1" applyProtection="1">
      <alignment horizontal="left"/>
    </xf>
    <xf numFmtId="164" fontId="3" fillId="0" borderId="5" xfId="0" applyFont="1" applyBorder="1" applyAlignment="1" applyProtection="1">
      <alignment horizontal="left"/>
    </xf>
    <xf numFmtId="164" fontId="7" fillId="3" borderId="18" xfId="0" applyFont="1" applyFill="1" applyBorder="1" applyAlignment="1" applyProtection="1">
      <alignment horizontal="left" vertical="top"/>
    </xf>
    <xf numFmtId="164" fontId="7" fillId="3" borderId="2" xfId="0" applyFont="1" applyFill="1" applyBorder="1" applyAlignment="1" applyProtection="1">
      <alignment horizontal="left" vertical="top"/>
    </xf>
    <xf numFmtId="164" fontId="19" fillId="3" borderId="2" xfId="0" applyFont="1" applyFill="1" applyBorder="1" applyAlignment="1" applyProtection="1">
      <alignment vertical="top"/>
    </xf>
    <xf numFmtId="164" fontId="19" fillId="3" borderId="3" xfId="0" applyFont="1" applyFill="1" applyBorder="1" applyAlignment="1" applyProtection="1">
      <alignment vertical="top"/>
    </xf>
    <xf numFmtId="164" fontId="6" fillId="2" borderId="39" xfId="0" applyFont="1" applyFill="1" applyBorder="1" applyAlignment="1" applyProtection="1">
      <alignment horizontal="center" vertical="top"/>
    </xf>
    <xf numFmtId="164" fontId="6" fillId="2" borderId="2" xfId="0" applyFont="1" applyFill="1" applyBorder="1" applyAlignment="1" applyProtection="1">
      <alignment horizontal="center" vertical="top"/>
    </xf>
    <xf numFmtId="164" fontId="19" fillId="2" borderId="2" xfId="0" applyFont="1" applyFill="1" applyBorder="1" applyAlignment="1" applyProtection="1">
      <alignment horizontal="center" vertical="top"/>
    </xf>
    <xf numFmtId="164" fontId="19" fillId="4" borderId="3" xfId="0" applyFont="1" applyFill="1" applyBorder="1" applyAlignment="1" applyProtection="1">
      <alignment horizontal="left" vertical="top"/>
    </xf>
    <xf numFmtId="14" fontId="0" fillId="0" borderId="1" xfId="0" applyNumberFormat="1" applyBorder="1" applyAlignment="1">
      <alignment vertical="top"/>
    </xf>
    <xf numFmtId="49" fontId="2" fillId="0" borderId="15" xfId="0" applyNumberFormat="1" applyFont="1" applyBorder="1" applyAlignment="1" applyProtection="1">
      <alignment horizontal="center" vertical="top" wrapText="1"/>
      <protection locked="0"/>
    </xf>
    <xf numFmtId="49" fontId="2" fillId="0" borderId="16" xfId="0" applyNumberFormat="1" applyFont="1" applyBorder="1" applyAlignment="1" applyProtection="1">
      <alignment horizontal="center" vertical="top" wrapText="1"/>
      <protection locked="0"/>
    </xf>
    <xf numFmtId="49" fontId="2" fillId="0" borderId="17" xfId="0" applyNumberFormat="1" applyFont="1" applyBorder="1" applyAlignment="1" applyProtection="1">
      <alignment horizontal="center" vertical="top" wrapText="1"/>
      <protection locked="0"/>
    </xf>
    <xf numFmtId="164" fontId="2" fillId="0" borderId="34" xfId="0" applyFont="1" applyBorder="1" applyAlignment="1" applyProtection="1">
      <alignment horizontal="center" textRotation="90"/>
    </xf>
    <xf numFmtId="49" fontId="2" fillId="0" borderId="15" xfId="0" applyNumberFormat="1" applyFont="1" applyBorder="1" applyAlignment="1" applyProtection="1">
      <alignment horizontal="left" vertical="top" wrapText="1"/>
      <protection locked="0"/>
    </xf>
    <xf numFmtId="49" fontId="2" fillId="0" borderId="16" xfId="0" applyNumberFormat="1" applyFont="1" applyBorder="1" applyAlignment="1" applyProtection="1">
      <alignment horizontal="left" vertical="top" wrapText="1"/>
      <protection locked="0"/>
    </xf>
    <xf numFmtId="49" fontId="2" fillId="0" borderId="17" xfId="0" applyNumberFormat="1" applyFont="1" applyBorder="1" applyAlignment="1" applyProtection="1">
      <alignment horizontal="left" vertical="top" wrapText="1"/>
      <protection locked="0"/>
    </xf>
    <xf numFmtId="0" fontId="2" fillId="0" borderId="15" xfId="0" applyNumberFormat="1" applyFont="1" applyBorder="1" applyAlignment="1" applyProtection="1">
      <alignment horizontal="center" vertical="top" wrapText="1"/>
    </xf>
    <xf numFmtId="0" fontId="2" fillId="0" borderId="16" xfId="0" applyNumberFormat="1" applyFont="1" applyBorder="1" applyAlignment="1" applyProtection="1">
      <alignment horizontal="center" vertical="top" wrapText="1"/>
    </xf>
    <xf numFmtId="0" fontId="2" fillId="0" borderId="33" xfId="0" applyNumberFormat="1" applyFont="1" applyBorder="1" applyAlignment="1" applyProtection="1">
      <alignment horizontal="center" vertical="top" wrapText="1"/>
    </xf>
    <xf numFmtId="0" fontId="2" fillId="0" borderId="48" xfId="0" applyNumberFormat="1" applyFont="1" applyBorder="1" applyAlignment="1" applyProtection="1">
      <alignment horizontal="center" vertical="top" wrapText="1"/>
    </xf>
    <xf numFmtId="0" fontId="2" fillId="0" borderId="17" xfId="0" applyNumberFormat="1" applyFont="1" applyBorder="1" applyAlignment="1" applyProtection="1">
      <alignment horizontal="center" vertical="top" wrapText="1"/>
    </xf>
    <xf numFmtId="164" fontId="21" fillId="0" borderId="12" xfId="0" applyFont="1" applyBorder="1" applyAlignment="1" applyProtection="1">
      <alignment horizontal="center"/>
    </xf>
    <xf numFmtId="164" fontId="21" fillId="0" borderId="13" xfId="0" applyFont="1" applyBorder="1" applyAlignment="1" applyProtection="1">
      <alignment horizontal="center"/>
    </xf>
    <xf numFmtId="164" fontId="21" fillId="0" borderId="11" xfId="0" applyFont="1" applyBorder="1" applyAlignment="1" applyProtection="1">
      <alignment horizontal="center"/>
    </xf>
    <xf numFmtId="164" fontId="3" fillId="0" borderId="2" xfId="0" applyFont="1" applyBorder="1" applyAlignment="1" applyProtection="1">
      <alignment horizontal="center"/>
    </xf>
    <xf numFmtId="164" fontId="3" fillId="0" borderId="3" xfId="0" applyFont="1" applyBorder="1" applyAlignment="1" applyProtection="1">
      <alignment horizontal="center"/>
    </xf>
    <xf numFmtId="164" fontId="14" fillId="0" borderId="2" xfId="0" applyFont="1" applyBorder="1" applyAlignment="1" applyProtection="1">
      <alignment horizontal="center" wrapText="1"/>
    </xf>
    <xf numFmtId="164" fontId="14" fillId="0" borderId="2" xfId="0" applyFont="1" applyBorder="1" applyAlignment="1" applyProtection="1">
      <alignment horizontal="center"/>
    </xf>
    <xf numFmtId="164" fontId="14" fillId="0" borderId="3" xfId="0" applyFont="1" applyBorder="1" applyAlignment="1" applyProtection="1">
      <alignment horizontal="center"/>
    </xf>
    <xf numFmtId="164" fontId="2" fillId="0" borderId="13" xfId="0" applyFont="1" applyBorder="1" applyAlignment="1" applyProtection="1">
      <alignment horizontal="center" textRotation="90"/>
    </xf>
    <xf numFmtId="164" fontId="2" fillId="0" borderId="11" xfId="0" applyFont="1" applyBorder="1" applyAlignment="1" applyProtection="1">
      <alignment horizontal="center" textRotation="90"/>
    </xf>
    <xf numFmtId="0" fontId="2" fillId="6" borderId="49" xfId="0" applyNumberFormat="1" applyFont="1" applyFill="1" applyBorder="1" applyAlignment="1" applyProtection="1">
      <alignment horizontal="center" vertical="top" wrapText="1"/>
    </xf>
    <xf numFmtId="0" fontId="2" fillId="6" borderId="46" xfId="0" applyNumberFormat="1" applyFont="1" applyFill="1" applyBorder="1" applyAlignment="1" applyProtection="1">
      <alignment horizontal="center" vertical="top" wrapText="1"/>
    </xf>
    <xf numFmtId="0" fontId="2" fillId="6" borderId="50" xfId="0" applyNumberFormat="1" applyFont="1" applyFill="1" applyBorder="1" applyAlignment="1" applyProtection="1">
      <alignment horizontal="center" vertical="top" wrapText="1"/>
    </xf>
    <xf numFmtId="49" fontId="2" fillId="6" borderId="49" xfId="0" applyNumberFormat="1" applyFont="1" applyFill="1" applyBorder="1" applyAlignment="1" applyProtection="1">
      <alignment horizontal="center" vertical="top" wrapText="1"/>
    </xf>
    <xf numFmtId="49" fontId="2" fillId="6" borderId="46" xfId="0" applyNumberFormat="1" applyFont="1" applyFill="1" applyBorder="1" applyAlignment="1" applyProtection="1">
      <alignment horizontal="center" vertical="top" wrapText="1"/>
    </xf>
    <xf numFmtId="49" fontId="2" fillId="6" borderId="47" xfId="0" applyNumberFormat="1" applyFont="1" applyFill="1" applyBorder="1" applyAlignment="1" applyProtection="1">
      <alignment horizontal="center" vertical="top" wrapText="1"/>
    </xf>
    <xf numFmtId="164" fontId="0" fillId="0" borderId="2" xfId="0" applyBorder="1" applyAlignment="1" applyProtection="1">
      <alignment horizontal="center"/>
    </xf>
    <xf numFmtId="0" fontId="3" fillId="0" borderId="0" xfId="0" applyNumberFormat="1" applyFont="1" applyAlignment="1" applyProtection="1">
      <alignment horizontal="left"/>
    </xf>
    <xf numFmtId="49" fontId="3" fillId="0" borderId="0" xfId="0" applyNumberFormat="1" applyFont="1" applyBorder="1" applyAlignment="1" applyProtection="1">
      <alignment horizontal="center"/>
      <protection locked="0"/>
    </xf>
    <xf numFmtId="49" fontId="0" fillId="0" borderId="0" xfId="0" applyNumberFormat="1" applyAlignment="1"/>
    <xf numFmtId="164" fontId="14" fillId="0" borderId="39" xfId="0" applyFont="1" applyBorder="1" applyAlignment="1" applyProtection="1">
      <alignment horizontal="center"/>
    </xf>
    <xf numFmtId="164" fontId="2" fillId="0" borderId="12" xfId="0" applyFont="1" applyBorder="1" applyAlignment="1" applyProtection="1">
      <alignment horizontal="center" textRotation="90"/>
    </xf>
    <xf numFmtId="49" fontId="2" fillId="6" borderId="45" xfId="0" applyNumberFormat="1" applyFont="1" applyFill="1" applyBorder="1" applyAlignment="1" applyProtection="1">
      <alignment horizontal="center" vertical="top" wrapText="1"/>
    </xf>
  </cellXfs>
  <cellStyles count="1">
    <cellStyle name="Standaard"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41413</xdr:colOff>
      <xdr:row>0</xdr:row>
      <xdr:rowOff>124241</xdr:rowOff>
    </xdr:from>
    <xdr:to>
      <xdr:col>2</xdr:col>
      <xdr:colOff>378232</xdr:colOff>
      <xdr:row>4</xdr:row>
      <xdr:rowOff>69021</xdr:rowOff>
    </xdr:to>
    <xdr:pic>
      <xdr:nvPicPr>
        <xdr:cNvPr id="5" name="Afbeelding 4">
          <a:extLst>
            <a:ext uri="{FF2B5EF4-FFF2-40B4-BE49-F238E27FC236}">
              <a16:creationId xmlns:a16="http://schemas.microsoft.com/office/drawing/2014/main" xmlns="" id="{683DF7DB-565E-D447-BBAD-57B1A3EF87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413" y="124241"/>
          <a:ext cx="2020949" cy="6073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0</xdr:row>
      <xdr:rowOff>9525</xdr:rowOff>
    </xdr:from>
    <xdr:to>
      <xdr:col>2</xdr:col>
      <xdr:colOff>32314</xdr:colOff>
      <xdr:row>4</xdr:row>
      <xdr:rowOff>129839</xdr:rowOff>
    </xdr:to>
    <xdr:pic>
      <xdr:nvPicPr>
        <xdr:cNvPr id="5" name="Picture 36" descr="AdJ">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9550" y="9525"/>
          <a:ext cx="851464" cy="80611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101600</xdr:colOff>
      <xdr:row>0</xdr:row>
      <xdr:rowOff>127000</xdr:rowOff>
    </xdr:from>
    <xdr:to>
      <xdr:col>3</xdr:col>
      <xdr:colOff>179449</xdr:colOff>
      <xdr:row>4</xdr:row>
      <xdr:rowOff>73989</xdr:rowOff>
    </xdr:to>
    <xdr:pic>
      <xdr:nvPicPr>
        <xdr:cNvPr id="4" name="Afbeelding 3">
          <a:extLst>
            <a:ext uri="{FF2B5EF4-FFF2-40B4-BE49-F238E27FC236}">
              <a16:creationId xmlns:a16="http://schemas.microsoft.com/office/drawing/2014/main" xmlns="" id="{A5C0E947-F3BA-1E48-88D0-28A8C511F6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27000"/>
          <a:ext cx="2020949" cy="6073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88900</xdr:colOff>
      <xdr:row>0</xdr:row>
      <xdr:rowOff>88900</xdr:rowOff>
    </xdr:from>
    <xdr:to>
      <xdr:col>4</xdr:col>
      <xdr:colOff>90549</xdr:colOff>
      <xdr:row>4</xdr:row>
      <xdr:rowOff>35889</xdr:rowOff>
    </xdr:to>
    <xdr:pic>
      <xdr:nvPicPr>
        <xdr:cNvPr id="3" name="Afbeelding 2">
          <a:extLst>
            <a:ext uri="{FF2B5EF4-FFF2-40B4-BE49-F238E27FC236}">
              <a16:creationId xmlns:a16="http://schemas.microsoft.com/office/drawing/2014/main" xmlns="" id="{AC32B016-9BF7-5445-8FF0-ED7F8B53E9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88900"/>
          <a:ext cx="2020949" cy="60738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rrie Martherus" id="{BDF05A60-C64B-FC44-B0F5-D650BAFB704A}" userId="S::j.martherus@ihcs033.nl::5bc1d00d-a076-43b1-a0ab-a9a675be813d" providerId="AD"/>
</personList>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8" dT="2019-05-25T14:54:02.41" personId="{BDF05A60-C64B-FC44-B0F5-D650BAFB704A}" id="{3BEC8BA6-D65D-B144-AA24-7EBA7402C472}">
    <text>Opgeven door COA:
Typical bij een blok + woningen
Object code + Woning code
Blok C  woning 01
Typical object is woning
Object code = woning code
Gebouw 4</text>
  </threadedComment>
  <threadedComment ref="B8" dT="2019-05-25T14:54:51.42" personId="{BDF05A60-C64B-FC44-B0F5-D650BAFB704A}" id="{C29779A9-8EAE-FA4F-A02C-87572BA5E1FD}">
    <text>Condor code</text>
  </threadedComment>
  <threadedComment ref="A9" dT="2019-05-25T14:59:12.34" personId="{BDF05A60-C64B-FC44-B0F5-D650BAFB704A}" id="{6162DF33-B96E-2049-BE57-16C58D0C3C35}">
    <text>Deze tekst te gebruiken in software voor navigatie</text>
  </threadedComment>
  <threadedComment ref="B9" dT="2019-05-25T14:59:44.88" personId="{BDF05A60-C64B-FC44-B0F5-D650BAFB704A}" id="{DCED6210-8F5A-1843-8988-8423A4589423}">
    <text>Site codes worden gegeven door COA
0107 bv voor Grave
0168 bv voor Den Helder
In de toekomst kan dit worden veranderd in een afwijkende COA codering</text>
  </threadedComment>
  <threadedComment ref="C9" dT="2019-05-25T15:00:14.27" personId="{BDF05A60-C64B-FC44-B0F5-D650BAFB704A}" id="{9C395ADB-03F2-6046-9267-FB67CA7A940F}">
    <text>Opties:
- W voor Woning
- B voor Gebouw/Opstal/Bungalow
- A voor Appartement
- T voor Terrein</text>
  </threadedComment>
  <threadedComment ref="E9" dT="2019-05-25T15:00:35.69" personId="{BDF05A60-C64B-FC44-B0F5-D650BAFB704A}" id="{18EDDB5E-8AC6-8C4B-8074-E09BD3C11086}">
    <text>Indien meerdere woningen in gebouw aanwezig dan uniek. Indien gebouw = woning dan object code is gelijk aan object code</text>
  </threadedComment>
</ThreadedComments>
</file>

<file path=xl/threadedComments/threadedComment2.xml><?xml version="1.0" encoding="utf-8"?>
<ThreadedComments xmlns="http://schemas.microsoft.com/office/spreadsheetml/2018/threadedcomments" xmlns:x="http://schemas.openxmlformats.org/spreadsheetml/2006/main">
  <threadedComment ref="A8" dT="2019-05-25T14:54:02.41" personId="{BDF05A60-C64B-FC44-B0F5-D650BAFB704A}" id="{28124B04-3E30-0548-A815-FF20B5A9F98B}">
    <text>Opgeven door COA:
Typical bij een blok + woningen
Object code + Woning code
Blok C  woning 01
Typical object is woning
Object code = woning code
Gebouw 4</text>
  </threadedComment>
  <threadedComment ref="B8" dT="2019-05-25T14:54:51.42" personId="{BDF05A60-C64B-FC44-B0F5-D650BAFB704A}" id="{C97392EA-8D95-FD45-9446-E739B4828896}">
    <text>Condor code</text>
  </threadedComment>
  <threadedComment ref="A9" dT="2019-05-25T14:59:12.34" personId="{BDF05A60-C64B-FC44-B0F5-D650BAFB704A}" id="{CD4AE846-93EF-2A4C-835A-4C383429D70B}">
    <text>Deze tekst te gebruiken in software voor navigatie</text>
  </threadedComment>
  <threadedComment ref="B9" dT="2019-05-25T14:59:44.88" personId="{BDF05A60-C64B-FC44-B0F5-D650BAFB704A}" id="{20A6672A-E2A7-514E-AA41-1F3822688E39}">
    <text>Site codes worden gegeven door COA
0107 bv voor Grave
0168 bv voor Den Helder
In de toekomst kan dit worden veranderd in een afwijkende COA codering</text>
  </threadedComment>
  <threadedComment ref="C9" dT="2019-05-25T15:00:14.27" personId="{BDF05A60-C64B-FC44-B0F5-D650BAFB704A}" id="{B8EF7AD8-D7B8-D84E-99D0-E40EF1997185}">
    <text>Opties:
- W voor Woning
- B voor Gebouw/Opstal/Bungalow
- A voor Appartement
- T voor Terrein</text>
  </threadedComment>
  <threadedComment ref="E9" dT="2019-05-25T15:00:35.69" personId="{BDF05A60-C64B-FC44-B0F5-D650BAFB704A}" id="{6A6C4FC4-82E2-E048-AFBB-232DE6CD63C4}">
    <text>Indien meerdere woningen in gebouw aanwezig dan uniek. Indien gebouw = woning dan object code is gelijk aan object code</text>
  </threadedComment>
</ThreadedComments>
</file>

<file path=xl/threadedComments/threadedComment3.xml><?xml version="1.0" encoding="utf-8"?>
<ThreadedComments xmlns="http://schemas.microsoft.com/office/spreadsheetml/2018/threadedcomments" xmlns:x="http://schemas.openxmlformats.org/spreadsheetml/2006/main">
  <threadedComment ref="A8" dT="2019-05-25T14:54:02.41" personId="{BDF05A60-C64B-FC44-B0F5-D650BAFB704A}" id="{46A72F8C-CA75-5649-B6B0-4D53ECFAB4BE}">
    <text>Opgeven door COA:
Typical bij een blok + woningen
Object code + Woning code
Blok C  woning 01
Typical object is woning
Object code = woning code
Gebouw 4</text>
  </threadedComment>
  <threadedComment ref="B8" dT="2019-05-25T14:54:51.42" personId="{BDF05A60-C64B-FC44-B0F5-D650BAFB704A}" id="{7E66A76D-A15F-AF42-9723-F087225BAD9D}">
    <text>Condor code</text>
  </threadedComment>
  <threadedComment ref="A9" dT="2019-05-25T14:59:12.34" personId="{BDF05A60-C64B-FC44-B0F5-D650BAFB704A}" id="{84794849-E077-7E47-96A5-2950171FDCEE}">
    <text>Deze tekst te gebruiken in software voor navigatie</text>
  </threadedComment>
  <threadedComment ref="B9" dT="2019-05-25T14:59:44.88" personId="{BDF05A60-C64B-FC44-B0F5-D650BAFB704A}" id="{C3E06E6E-A95B-E64A-8490-CE7B440E549D}">
    <text>Site codes worden gegeven door COA
0107 bv voor Grave
0168 bv voor Den Helder
In de toekomst kan dit worden veranderd in een afwijkende COA codering</text>
  </threadedComment>
  <threadedComment ref="C9" dT="2019-05-25T15:00:14.27" personId="{BDF05A60-C64B-FC44-B0F5-D650BAFB704A}" id="{B9BE005B-F5FE-5941-B2FF-96448904B99D}">
    <text>Opties:
- W voor Woning
- B voor Gebouw/Opstal/Bungalow
- A voor Appartement
- T voor Terrein</text>
  </threadedComment>
  <threadedComment ref="E9" dT="2019-05-25T15:00:35.69" personId="{BDF05A60-C64B-FC44-B0F5-D650BAFB704A}" id="{76C137EC-0423-734B-B1A6-7568AAA68883}">
    <text>Indien meerdere woningen in gebouw aanwezig dan uniek. Indien gebouw = woning dan object code is gelijk aan object code</text>
  </threadedComment>
  <threadedComment ref="S9" dT="2019-05-25T18:44:51.23" personId="{BDF05A60-C64B-FC44-B0F5-D650BAFB704A}" id="{429460EB-B6AA-2848-AC82-B1209AA2DDF6}">
    <text>Zet “01” in deze kolom wanneer er een kabel zit voor deze positie. Zet “02” neer als het de 2e kabel van een apparaat is.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D480"/>
  <sheetViews>
    <sheetView tabSelected="1" zoomScale="92" zoomScaleNormal="92" zoomScaleSheetLayoutView="100" workbookViewId="0">
      <pane ySplit="11" topLeftCell="A12" activePane="bottomLeft" state="frozen"/>
      <selection activeCell="M12" sqref="M12"/>
      <selection pane="bottomLeft" activeCell="G1" sqref="G1:J1"/>
    </sheetView>
  </sheetViews>
  <sheetFormatPr defaultColWidth="0" defaultRowHeight="12.75" x14ac:dyDescent="0.2"/>
  <cols>
    <col min="1" max="1" width="18.85546875" style="173" customWidth="1"/>
    <col min="2" max="4" width="7.85546875" style="173" customWidth="1"/>
    <col min="5" max="5" width="9" style="173" bestFit="1" customWidth="1"/>
    <col min="6" max="6" width="8.85546875" style="173" bestFit="1" customWidth="1"/>
    <col min="7" max="8" width="6.85546875" style="173" customWidth="1"/>
    <col min="9" max="9" width="9.5703125" style="174" customWidth="1"/>
    <col min="10" max="10" width="26.85546875" style="175" customWidth="1"/>
    <col min="11" max="11" width="12" style="174" customWidth="1"/>
    <col min="12" max="12" width="4.42578125" style="174" customWidth="1"/>
    <col min="13" max="13" width="4.42578125" style="241" customWidth="1"/>
    <col min="14" max="14" width="4.140625" style="241" customWidth="1"/>
    <col min="15" max="15" width="4.5703125" style="174" customWidth="1"/>
    <col min="16" max="16" width="44.140625" style="173" customWidth="1"/>
    <col min="17" max="17" width="12.42578125" style="173" bestFit="1" customWidth="1"/>
    <col min="18" max="18" width="23" style="173" bestFit="1" customWidth="1"/>
    <col min="19" max="24" width="3.85546875" style="173" customWidth="1"/>
    <col min="25" max="27" width="3.140625" style="173" customWidth="1"/>
    <col min="28" max="28" width="3" style="173" customWidth="1"/>
    <col min="29" max="29" width="5" style="176" customWidth="1"/>
    <col min="30" max="30" width="5" style="177" customWidth="1"/>
    <col min="31" max="31" width="5" style="178" customWidth="1"/>
    <col min="32" max="34" width="5" style="179" customWidth="1"/>
    <col min="35" max="38" width="6.85546875" style="173" customWidth="1"/>
    <col min="39" max="39" width="7.140625" style="173" customWidth="1"/>
    <col min="40" max="40" width="6.140625" style="173" customWidth="1"/>
    <col min="41" max="41" width="9" style="173" bestFit="1" customWidth="1"/>
    <col min="42" max="44" width="8.140625" style="173" customWidth="1"/>
    <col min="45" max="45" width="1.85546875" style="180" hidden="1" customWidth="1"/>
    <col min="46" max="46" width="9" style="181" hidden="1" customWidth="1"/>
    <col min="47" max="53" width="0" style="181" hidden="1" customWidth="1"/>
    <col min="54" max="16384" width="9" style="181" hidden="1"/>
  </cols>
  <sheetData>
    <row r="1" spans="1:45" s="1" customFormat="1" ht="13.5" customHeight="1" x14ac:dyDescent="0.25">
      <c r="A1" s="402"/>
      <c r="B1" s="402"/>
      <c r="C1" s="402"/>
      <c r="D1" s="402"/>
      <c r="E1" s="397"/>
      <c r="F1" s="311" t="s">
        <v>0</v>
      </c>
      <c r="G1" s="398" t="s">
        <v>282</v>
      </c>
      <c r="H1" s="398"/>
      <c r="I1" s="398"/>
      <c r="J1" s="398"/>
      <c r="K1" s="396" t="s">
        <v>1</v>
      </c>
      <c r="L1" s="396"/>
      <c r="M1" s="397"/>
      <c r="N1" s="397"/>
      <c r="O1" s="397"/>
      <c r="P1" s="397"/>
      <c r="Q1" s="397"/>
      <c r="R1" s="397"/>
      <c r="S1" s="397"/>
      <c r="T1" s="397"/>
      <c r="U1" s="397"/>
      <c r="V1" s="397"/>
      <c r="W1" s="397"/>
      <c r="X1" s="397"/>
      <c r="Y1" s="397"/>
      <c r="Z1" s="397"/>
      <c r="AA1" s="397"/>
      <c r="AB1" s="397"/>
      <c r="AC1" s="397"/>
      <c r="AD1" s="397"/>
      <c r="AE1" s="397"/>
      <c r="AF1" s="397"/>
      <c r="AG1" s="397"/>
      <c r="AH1" s="397"/>
      <c r="AI1" s="17"/>
      <c r="AJ1" s="253"/>
      <c r="AK1" s="18"/>
      <c r="AL1" s="18"/>
      <c r="AM1" s="400" t="s">
        <v>2</v>
      </c>
      <c r="AN1" s="401"/>
      <c r="AO1" s="366" t="s">
        <v>3</v>
      </c>
      <c r="AP1" s="367"/>
      <c r="AQ1" s="364" t="s">
        <v>4</v>
      </c>
      <c r="AR1" s="365"/>
      <c r="AS1" s="265"/>
    </row>
    <row r="2" spans="1:45" s="1" customFormat="1" ht="13.5" customHeight="1" x14ac:dyDescent="0.25">
      <c r="A2" s="397"/>
      <c r="B2" s="397"/>
      <c r="C2" s="397"/>
      <c r="D2" s="397"/>
      <c r="E2" s="397"/>
      <c r="F2" s="311" t="s">
        <v>5</v>
      </c>
      <c r="G2" s="398" t="s">
        <v>151</v>
      </c>
      <c r="H2" s="398"/>
      <c r="I2" s="398"/>
      <c r="J2" s="398"/>
      <c r="K2" s="396" t="s">
        <v>6</v>
      </c>
      <c r="L2" s="396"/>
      <c r="M2" s="397"/>
      <c r="N2" s="397"/>
      <c r="O2" s="397"/>
      <c r="P2" s="397"/>
      <c r="Q2" s="397"/>
      <c r="R2" s="397"/>
      <c r="S2" s="397"/>
      <c r="T2" s="397"/>
      <c r="U2" s="397"/>
      <c r="V2" s="397"/>
      <c r="W2" s="397"/>
      <c r="X2" s="397"/>
      <c r="Y2" s="397"/>
      <c r="Z2" s="397"/>
      <c r="AA2" s="397"/>
      <c r="AB2" s="397"/>
      <c r="AC2" s="397"/>
      <c r="AD2" s="397"/>
      <c r="AE2" s="397"/>
      <c r="AF2" s="397"/>
      <c r="AG2" s="397"/>
      <c r="AH2" s="397"/>
      <c r="AI2" s="19"/>
      <c r="AJ2" s="258"/>
      <c r="AK2" s="258"/>
      <c r="AL2" s="258"/>
      <c r="AM2" s="408" t="s">
        <v>285</v>
      </c>
      <c r="AN2" s="408"/>
      <c r="AO2" s="366" t="s">
        <v>7</v>
      </c>
      <c r="AP2" s="367"/>
      <c r="AQ2" s="364">
        <v>43586</v>
      </c>
      <c r="AR2" s="375"/>
      <c r="AS2" s="266"/>
    </row>
    <row r="3" spans="1:45" s="1" customFormat="1" ht="13.5" customHeight="1" x14ac:dyDescent="0.25">
      <c r="A3" s="397"/>
      <c r="B3" s="397"/>
      <c r="C3" s="397"/>
      <c r="D3" s="397"/>
      <c r="E3" s="397"/>
      <c r="F3" s="311" t="s">
        <v>8</v>
      </c>
      <c r="G3" s="398" t="s">
        <v>150</v>
      </c>
      <c r="H3" s="398"/>
      <c r="I3" s="398"/>
      <c r="J3" s="398"/>
      <c r="K3" s="399" t="s">
        <v>9</v>
      </c>
      <c r="L3" s="399"/>
      <c r="M3" s="397"/>
      <c r="N3" s="397"/>
      <c r="O3" s="397"/>
      <c r="P3" s="397"/>
      <c r="Q3" s="397"/>
      <c r="R3" s="397"/>
      <c r="S3" s="397"/>
      <c r="T3" s="397"/>
      <c r="U3" s="397"/>
      <c r="V3" s="397"/>
      <c r="W3" s="397"/>
      <c r="X3" s="397"/>
      <c r="Y3" s="397"/>
      <c r="Z3" s="397"/>
      <c r="AA3" s="397"/>
      <c r="AB3" s="397"/>
      <c r="AC3" s="397"/>
      <c r="AD3" s="397"/>
      <c r="AE3" s="397"/>
      <c r="AF3" s="397"/>
      <c r="AG3" s="397"/>
      <c r="AH3" s="397"/>
      <c r="AI3" s="258"/>
      <c r="AJ3" s="258"/>
      <c r="AK3" s="258"/>
      <c r="AL3" s="258"/>
      <c r="AM3" s="400"/>
      <c r="AN3" s="401"/>
      <c r="AO3" s="366" t="s">
        <v>10</v>
      </c>
      <c r="AP3" s="367"/>
      <c r="AQ3" s="374" t="s">
        <v>11</v>
      </c>
      <c r="AR3" s="365"/>
      <c r="AS3" s="265"/>
    </row>
    <row r="4" spans="1:45" s="1" customFormat="1" ht="13.5" customHeight="1" x14ac:dyDescent="0.25">
      <c r="A4" s="397"/>
      <c r="B4" s="397"/>
      <c r="C4" s="397"/>
      <c r="D4" s="397"/>
      <c r="E4" s="397"/>
      <c r="F4" s="312" t="s">
        <v>12</v>
      </c>
      <c r="G4" s="407" t="s">
        <v>149</v>
      </c>
      <c r="H4" s="407"/>
      <c r="I4" s="407"/>
      <c r="J4" s="407"/>
      <c r="K4" s="367"/>
      <c r="L4" s="367"/>
      <c r="M4" s="397"/>
      <c r="N4" s="397"/>
      <c r="O4" s="397"/>
      <c r="P4" s="397"/>
      <c r="Q4" s="397"/>
      <c r="R4" s="397"/>
      <c r="S4" s="397"/>
      <c r="T4" s="397"/>
      <c r="U4" s="397"/>
      <c r="V4" s="397"/>
      <c r="W4" s="397"/>
      <c r="X4" s="397"/>
      <c r="Y4" s="397"/>
      <c r="Z4" s="397"/>
      <c r="AA4" s="397"/>
      <c r="AB4" s="397"/>
      <c r="AC4" s="397"/>
      <c r="AD4" s="397"/>
      <c r="AE4" s="397"/>
      <c r="AF4" s="397"/>
      <c r="AG4" s="397"/>
      <c r="AH4" s="397"/>
      <c r="AI4" s="261"/>
      <c r="AJ4" s="258"/>
      <c r="AK4" s="258"/>
      <c r="AL4" s="258"/>
      <c r="AM4" s="404" t="s">
        <v>7</v>
      </c>
      <c r="AN4" s="405"/>
      <c r="AO4" s="368" t="s">
        <v>13</v>
      </c>
      <c r="AP4" s="369"/>
      <c r="AQ4" s="371" t="s">
        <v>14</v>
      </c>
      <c r="AR4" s="372"/>
      <c r="AS4" s="268"/>
    </row>
    <row r="5" spans="1:45" s="1" customFormat="1" ht="13.5" customHeight="1" x14ac:dyDescent="0.25">
      <c r="A5" s="403"/>
      <c r="B5" s="403"/>
      <c r="C5" s="403"/>
      <c r="D5" s="403"/>
      <c r="E5" s="403"/>
      <c r="F5" s="260"/>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21"/>
      <c r="AJ5" s="260"/>
      <c r="AK5" s="260"/>
      <c r="AL5" s="260"/>
      <c r="AM5" s="406">
        <v>43580</v>
      </c>
      <c r="AN5" s="406"/>
      <c r="AO5" s="370"/>
      <c r="AP5" s="370"/>
      <c r="AQ5" s="373"/>
      <c r="AR5" s="373"/>
      <c r="AS5" s="268"/>
    </row>
    <row r="6" spans="1:45" s="2" customFormat="1" ht="13.5" customHeight="1" x14ac:dyDescent="0.25">
      <c r="A6" s="384" t="s">
        <v>15</v>
      </c>
      <c r="B6" s="385"/>
      <c r="C6" s="385"/>
      <c r="D6" s="385"/>
      <c r="E6" s="385"/>
      <c r="F6" s="385"/>
      <c r="G6" s="385"/>
      <c r="H6" s="385"/>
      <c r="I6" s="386"/>
      <c r="J6" s="387" t="s">
        <v>16</v>
      </c>
      <c r="K6" s="387"/>
      <c r="L6" s="387"/>
      <c r="M6" s="387"/>
      <c r="N6" s="387"/>
      <c r="O6" s="387"/>
      <c r="P6" s="387"/>
      <c r="Q6" s="388" t="s">
        <v>17</v>
      </c>
      <c r="R6" s="389"/>
      <c r="S6" s="355" t="s">
        <v>18</v>
      </c>
      <c r="T6" s="356"/>
      <c r="U6" s="356"/>
      <c r="V6" s="356"/>
      <c r="W6" s="356"/>
      <c r="X6" s="356"/>
      <c r="Y6" s="356"/>
      <c r="Z6" s="356"/>
      <c r="AA6" s="356"/>
      <c r="AB6" s="357"/>
      <c r="AC6" s="361" t="s">
        <v>19</v>
      </c>
      <c r="AD6" s="362"/>
      <c r="AE6" s="362"/>
      <c r="AF6" s="362"/>
      <c r="AG6" s="362"/>
      <c r="AH6" s="363"/>
      <c r="AI6" s="355" t="s">
        <v>20</v>
      </c>
      <c r="AJ6" s="356"/>
      <c r="AK6" s="356"/>
      <c r="AL6" s="357"/>
      <c r="AM6" s="355" t="s">
        <v>21</v>
      </c>
      <c r="AN6" s="356"/>
      <c r="AO6" s="356"/>
      <c r="AP6" s="357"/>
      <c r="AQ6" s="347" t="s">
        <v>22</v>
      </c>
      <c r="AR6" s="348"/>
      <c r="AS6" s="250"/>
    </row>
    <row r="7" spans="1:45" s="2" customFormat="1" ht="14.25" customHeight="1" x14ac:dyDescent="0.25">
      <c r="A7" s="22"/>
      <c r="B7" s="280"/>
      <c r="C7" s="280"/>
      <c r="D7" s="280"/>
      <c r="E7" s="14"/>
      <c r="F7" s="14"/>
      <c r="G7" s="14"/>
      <c r="H7" s="14"/>
      <c r="I7" s="23"/>
      <c r="J7" s="68"/>
      <c r="K7" s="24"/>
      <c r="L7" s="24"/>
      <c r="M7" s="240"/>
      <c r="N7" s="240"/>
      <c r="O7" s="24"/>
      <c r="P7" s="25"/>
      <c r="Q7" s="26"/>
      <c r="R7" s="27"/>
      <c r="S7" s="349" t="s">
        <v>23</v>
      </c>
      <c r="T7" s="350"/>
      <c r="U7" s="350"/>
      <c r="V7" s="350"/>
      <c r="W7" s="350"/>
      <c r="X7" s="350"/>
      <c r="Y7" s="350"/>
      <c r="Z7" s="350"/>
      <c r="AA7" s="350"/>
      <c r="AB7" s="351"/>
      <c r="AC7" s="352" t="s">
        <v>24</v>
      </c>
      <c r="AD7" s="353"/>
      <c r="AE7" s="353"/>
      <c r="AF7" s="353"/>
      <c r="AG7" s="353"/>
      <c r="AH7" s="354"/>
      <c r="AI7" s="349" t="s">
        <v>24</v>
      </c>
      <c r="AJ7" s="350"/>
      <c r="AK7" s="350"/>
      <c r="AL7" s="351"/>
      <c r="AM7" s="349" t="s">
        <v>25</v>
      </c>
      <c r="AN7" s="350"/>
      <c r="AO7" s="350"/>
      <c r="AP7" s="351"/>
      <c r="AQ7" s="344" t="s">
        <v>26</v>
      </c>
      <c r="AR7" s="346"/>
      <c r="AS7" s="250"/>
    </row>
    <row r="8" spans="1:45" s="2" customFormat="1" ht="13.5" customHeight="1" x14ac:dyDescent="0.25">
      <c r="A8" s="306" t="s">
        <v>160</v>
      </c>
      <c r="B8" s="342" t="s">
        <v>159</v>
      </c>
      <c r="C8" s="342"/>
      <c r="D8" s="342"/>
      <c r="E8" s="342"/>
      <c r="F8" s="342"/>
      <c r="G8" s="342"/>
      <c r="H8" s="342"/>
      <c r="I8" s="343"/>
      <c r="J8" s="68"/>
      <c r="K8" s="24"/>
      <c r="L8" s="24"/>
      <c r="M8" s="240"/>
      <c r="N8" s="240"/>
      <c r="O8" s="24"/>
      <c r="P8" s="25"/>
      <c r="Q8" s="26"/>
      <c r="R8" s="27"/>
      <c r="S8" s="349" t="s">
        <v>27</v>
      </c>
      <c r="T8" s="350"/>
      <c r="U8" s="350"/>
      <c r="V8" s="350"/>
      <c r="W8" s="350"/>
      <c r="X8" s="350"/>
      <c r="Y8" s="350"/>
      <c r="Z8" s="350"/>
      <c r="AA8" s="350"/>
      <c r="AB8" s="351"/>
      <c r="AC8" s="358"/>
      <c r="AD8" s="359"/>
      <c r="AE8" s="359"/>
      <c r="AF8" s="359"/>
      <c r="AG8" s="359"/>
      <c r="AH8" s="360"/>
      <c r="AI8" s="344"/>
      <c r="AJ8" s="345"/>
      <c r="AK8" s="345"/>
      <c r="AL8" s="346"/>
      <c r="AM8" s="344"/>
      <c r="AN8" s="345"/>
      <c r="AO8" s="345"/>
      <c r="AP8" s="346"/>
      <c r="AQ8" s="344"/>
      <c r="AR8" s="346"/>
      <c r="AS8" s="250"/>
    </row>
    <row r="9" spans="1:45" s="4" customFormat="1" ht="72" customHeight="1" x14ac:dyDescent="0.25">
      <c r="A9" s="390" t="s">
        <v>156</v>
      </c>
      <c r="B9" s="392" t="s">
        <v>157</v>
      </c>
      <c r="C9" s="392" t="s">
        <v>161</v>
      </c>
      <c r="D9" s="392" t="s">
        <v>47</v>
      </c>
      <c r="E9" s="394" t="s">
        <v>158</v>
      </c>
      <c r="F9" s="394" t="s">
        <v>153</v>
      </c>
      <c r="G9" s="394" t="s">
        <v>155</v>
      </c>
      <c r="H9" s="392" t="s">
        <v>49</v>
      </c>
      <c r="I9" s="340" t="s">
        <v>154</v>
      </c>
      <c r="J9" s="69"/>
      <c r="K9" s="381"/>
      <c r="L9" s="382"/>
      <c r="M9" s="382"/>
      <c r="N9" s="382"/>
      <c r="O9" s="383"/>
      <c r="P9" s="30"/>
      <c r="Q9" s="31"/>
      <c r="R9" s="32"/>
      <c r="S9" s="33" t="s">
        <v>28</v>
      </c>
      <c r="T9" s="34" t="s">
        <v>29</v>
      </c>
      <c r="U9" s="34" t="s">
        <v>30</v>
      </c>
      <c r="V9" s="34" t="s">
        <v>31</v>
      </c>
      <c r="W9" s="34" t="s">
        <v>32</v>
      </c>
      <c r="X9" s="34" t="s">
        <v>33</v>
      </c>
      <c r="Y9" s="34" t="s">
        <v>32</v>
      </c>
      <c r="Z9" s="321" t="s">
        <v>279</v>
      </c>
      <c r="AA9" s="376" t="s">
        <v>34</v>
      </c>
      <c r="AB9" s="377"/>
      <c r="AC9" s="63" t="s">
        <v>35</v>
      </c>
      <c r="AD9" s="60" t="s">
        <v>36</v>
      </c>
      <c r="AE9" s="60" t="s">
        <v>37</v>
      </c>
      <c r="AF9" s="3" t="s">
        <v>38</v>
      </c>
      <c r="AG9" s="3" t="s">
        <v>39</v>
      </c>
      <c r="AH9" s="9" t="s">
        <v>40</v>
      </c>
      <c r="AI9" s="35" t="s">
        <v>35</v>
      </c>
      <c r="AJ9" s="36" t="s">
        <v>41</v>
      </c>
      <c r="AK9" s="36" t="s">
        <v>42</v>
      </c>
      <c r="AL9" s="255" t="s">
        <v>43</v>
      </c>
      <c r="AM9" s="35" t="s">
        <v>32</v>
      </c>
      <c r="AN9" s="36" t="s">
        <v>31</v>
      </c>
      <c r="AO9" s="37" t="s">
        <v>33</v>
      </c>
      <c r="AP9" s="37" t="s">
        <v>44</v>
      </c>
      <c r="AQ9" s="38"/>
      <c r="AR9" s="39"/>
      <c r="AS9" s="72"/>
    </row>
    <row r="10" spans="1:45" s="6" customFormat="1" ht="13.5" customHeight="1" x14ac:dyDescent="0.25">
      <c r="A10" s="390"/>
      <c r="B10" s="392"/>
      <c r="C10" s="392"/>
      <c r="D10" s="392"/>
      <c r="E10" s="394"/>
      <c r="F10" s="394"/>
      <c r="G10" s="394"/>
      <c r="H10" s="392"/>
      <c r="I10" s="340"/>
      <c r="J10" s="69" t="s">
        <v>51</v>
      </c>
      <c r="K10" s="381" t="s">
        <v>52</v>
      </c>
      <c r="L10" s="382"/>
      <c r="M10" s="382"/>
      <c r="N10" s="382"/>
      <c r="O10" s="383"/>
      <c r="P10" s="257" t="s">
        <v>53</v>
      </c>
      <c r="Q10" s="42" t="s">
        <v>54</v>
      </c>
      <c r="R10" s="43" t="s">
        <v>55</v>
      </c>
      <c r="S10" s="44" t="s">
        <v>56</v>
      </c>
      <c r="T10" s="45" t="s">
        <v>56</v>
      </c>
      <c r="U10" s="45" t="s">
        <v>56</v>
      </c>
      <c r="V10" s="45" t="s">
        <v>57</v>
      </c>
      <c r="W10" s="45" t="s">
        <v>57</v>
      </c>
      <c r="X10" s="45" t="s">
        <v>58</v>
      </c>
      <c r="Y10" s="45" t="s">
        <v>59</v>
      </c>
      <c r="Z10" s="46" t="s">
        <v>280</v>
      </c>
      <c r="AA10" s="46" t="s">
        <v>60</v>
      </c>
      <c r="AB10" s="252" t="s">
        <v>61</v>
      </c>
      <c r="AC10" s="64" t="s">
        <v>62</v>
      </c>
      <c r="AD10" s="61" t="s">
        <v>63</v>
      </c>
      <c r="AE10" s="61" t="s">
        <v>64</v>
      </c>
      <c r="AF10" s="5" t="s">
        <v>65</v>
      </c>
      <c r="AG10" s="5" t="s">
        <v>66</v>
      </c>
      <c r="AH10" s="10" t="s">
        <v>67</v>
      </c>
      <c r="AI10" s="47" t="s">
        <v>68</v>
      </c>
      <c r="AJ10" s="48" t="s">
        <v>69</v>
      </c>
      <c r="AK10" s="48" t="s">
        <v>70</v>
      </c>
      <c r="AL10" s="251" t="s">
        <v>71</v>
      </c>
      <c r="AM10" s="49"/>
      <c r="AN10" s="50"/>
      <c r="AO10" s="51"/>
      <c r="AP10" s="51"/>
      <c r="AQ10" s="49" t="s">
        <v>72</v>
      </c>
      <c r="AR10" s="51" t="s">
        <v>73</v>
      </c>
      <c r="AS10" s="72"/>
    </row>
    <row r="11" spans="1:45" s="8" customFormat="1" ht="13.5" customHeight="1" thickBot="1" x14ac:dyDescent="0.25">
      <c r="A11" s="391"/>
      <c r="B11" s="393"/>
      <c r="C11" s="393"/>
      <c r="D11" s="393"/>
      <c r="E11" s="395"/>
      <c r="F11" s="395"/>
      <c r="G11" s="395"/>
      <c r="H11" s="393"/>
      <c r="I11" s="341"/>
      <c r="J11" s="70" t="s">
        <v>77</v>
      </c>
      <c r="K11" s="378" t="s">
        <v>78</v>
      </c>
      <c r="L11" s="379"/>
      <c r="M11" s="379"/>
      <c r="N11" s="379"/>
      <c r="O11" s="380"/>
      <c r="P11" s="256"/>
      <c r="Q11" s="54"/>
      <c r="R11" s="55"/>
      <c r="S11" s="56">
        <f t="shared" ref="S11:AB11" si="0">SUM(S12:S304)</f>
        <v>0</v>
      </c>
      <c r="T11" s="57">
        <f t="shared" si="0"/>
        <v>0</v>
      </c>
      <c r="U11" s="57">
        <f t="shared" si="0"/>
        <v>3</v>
      </c>
      <c r="V11" s="57">
        <f t="shared" si="0"/>
        <v>5</v>
      </c>
      <c r="W11" s="57">
        <f t="shared" si="0"/>
        <v>0</v>
      </c>
      <c r="X11" s="57">
        <f t="shared" si="0"/>
        <v>8</v>
      </c>
      <c r="Y11" s="57">
        <f t="shared" si="0"/>
        <v>0</v>
      </c>
      <c r="Z11" s="57">
        <f t="shared" si="0"/>
        <v>30</v>
      </c>
      <c r="AA11" s="57">
        <f t="shared" si="0"/>
        <v>3</v>
      </c>
      <c r="AB11" s="59">
        <f t="shared" si="0"/>
        <v>0</v>
      </c>
      <c r="AC11" s="65" t="s">
        <v>79</v>
      </c>
      <c r="AD11" s="62" t="s">
        <v>80</v>
      </c>
      <c r="AE11" s="62" t="s">
        <v>80</v>
      </c>
      <c r="AF11" s="7" t="s">
        <v>81</v>
      </c>
      <c r="AG11" s="7" t="s">
        <v>82</v>
      </c>
      <c r="AH11" s="11" t="s">
        <v>83</v>
      </c>
      <c r="AI11" s="56" t="s">
        <v>79</v>
      </c>
      <c r="AJ11" s="57" t="s">
        <v>84</v>
      </c>
      <c r="AK11" s="57" t="s">
        <v>85</v>
      </c>
      <c r="AL11" s="58" t="s">
        <v>84</v>
      </c>
      <c r="AM11" s="56"/>
      <c r="AN11" s="57"/>
      <c r="AO11" s="59" t="s">
        <v>86</v>
      </c>
      <c r="AP11" s="59" t="s">
        <v>86</v>
      </c>
      <c r="AQ11" s="56"/>
      <c r="AR11" s="59"/>
      <c r="AS11" s="73"/>
    </row>
    <row r="12" spans="1:45" s="283" customFormat="1" ht="13.5" customHeight="1" thickTop="1" x14ac:dyDescent="0.25">
      <c r="A12" s="284"/>
      <c r="B12" s="285"/>
      <c r="C12" s="285"/>
      <c r="D12" s="285"/>
      <c r="E12" s="286"/>
      <c r="F12" s="286"/>
      <c r="G12" s="286"/>
      <c r="H12" s="287"/>
      <c r="I12" s="288"/>
      <c r="J12" s="289"/>
      <c r="K12" s="290"/>
      <c r="L12" s="291"/>
      <c r="M12" s="320"/>
      <c r="N12" s="320"/>
      <c r="O12" s="292"/>
      <c r="P12" s="293"/>
      <c r="Q12" s="294"/>
      <c r="R12" s="295"/>
      <c r="S12" s="296"/>
      <c r="T12" s="297"/>
      <c r="U12" s="297"/>
      <c r="V12" s="297"/>
      <c r="W12" s="297"/>
      <c r="X12" s="297"/>
      <c r="Y12" s="297"/>
      <c r="Z12" s="297"/>
      <c r="AA12" s="297"/>
      <c r="AB12" s="298"/>
      <c r="AC12" s="299"/>
      <c r="AD12" s="300"/>
      <c r="AE12" s="300"/>
      <c r="AF12" s="301"/>
      <c r="AG12" s="301"/>
      <c r="AH12" s="302"/>
      <c r="AI12" s="296"/>
      <c r="AJ12" s="297"/>
      <c r="AK12" s="297"/>
      <c r="AL12" s="303"/>
      <c r="AM12" s="296"/>
      <c r="AN12" s="297"/>
      <c r="AO12" s="304"/>
      <c r="AP12" s="303"/>
      <c r="AQ12" s="305"/>
      <c r="AR12" s="298"/>
      <c r="AS12" s="282"/>
    </row>
    <row r="13" spans="1:45" s="217" customFormat="1" ht="13.5" customHeight="1" x14ac:dyDescent="0.25">
      <c r="A13" s="216"/>
      <c r="B13" s="211"/>
      <c r="C13" s="211"/>
      <c r="D13" s="211"/>
      <c r="E13" s="183"/>
      <c r="F13" s="183"/>
      <c r="G13" s="183"/>
      <c r="H13" s="184"/>
      <c r="I13" s="185"/>
      <c r="J13" s="310" t="s">
        <v>168</v>
      </c>
      <c r="K13" s="228"/>
      <c r="L13" s="229"/>
      <c r="M13" s="229"/>
      <c r="N13" s="229"/>
      <c r="O13" s="313"/>
      <c r="P13" s="314"/>
      <c r="Q13" s="230"/>
      <c r="R13" s="231"/>
      <c r="S13" s="315"/>
      <c r="T13" s="239"/>
      <c r="U13" s="239"/>
      <c r="V13" s="239"/>
      <c r="W13" s="239"/>
      <c r="X13" s="239"/>
      <c r="Y13" s="239"/>
      <c r="Z13" s="239"/>
      <c r="AA13" s="239"/>
      <c r="AB13" s="316"/>
      <c r="AC13" s="150"/>
      <c r="AD13" s="151"/>
      <c r="AE13" s="151"/>
      <c r="AF13" s="145"/>
      <c r="AG13" s="145"/>
      <c r="AH13" s="146"/>
      <c r="AI13" s="149"/>
      <c r="AJ13" s="142"/>
      <c r="AK13" s="142"/>
      <c r="AL13" s="148"/>
      <c r="AM13" s="149"/>
      <c r="AN13" s="142"/>
      <c r="AO13" s="219"/>
      <c r="AP13" s="148"/>
      <c r="AQ13" s="149"/>
      <c r="AR13" s="144"/>
      <c r="AS13" s="152"/>
    </row>
    <row r="14" spans="1:45" s="217" customFormat="1" ht="13.5" customHeight="1" x14ac:dyDescent="0.25">
      <c r="A14" s="216" t="s">
        <v>162</v>
      </c>
      <c r="B14" s="211" t="s">
        <v>163</v>
      </c>
      <c r="C14" s="211" t="s">
        <v>164</v>
      </c>
      <c r="D14" s="211" t="s">
        <v>165</v>
      </c>
      <c r="E14" s="183" t="s">
        <v>166</v>
      </c>
      <c r="F14" s="183"/>
      <c r="G14" s="183" t="s">
        <v>167</v>
      </c>
      <c r="H14" s="184" t="s">
        <v>152</v>
      </c>
      <c r="I14" s="185" t="s">
        <v>87</v>
      </c>
      <c r="J14" s="227" t="s">
        <v>169</v>
      </c>
      <c r="K14" s="228" t="s">
        <v>170</v>
      </c>
      <c r="L14" s="229" t="s">
        <v>171</v>
      </c>
      <c r="M14" s="229" t="s">
        <v>172</v>
      </c>
      <c r="N14" s="229" t="s">
        <v>173</v>
      </c>
      <c r="O14" s="317" t="s">
        <v>174</v>
      </c>
      <c r="P14" s="314" t="s">
        <v>175</v>
      </c>
      <c r="Q14" s="230"/>
      <c r="R14" s="231"/>
      <c r="S14" s="315"/>
      <c r="T14" s="239"/>
      <c r="U14" s="239"/>
      <c r="V14" s="239">
        <v>1</v>
      </c>
      <c r="W14" s="239"/>
      <c r="X14" s="239"/>
      <c r="Y14" s="239"/>
      <c r="Z14" s="239"/>
      <c r="AA14" s="239"/>
      <c r="AB14" s="316"/>
      <c r="AC14" s="150"/>
      <c r="AD14" s="151"/>
      <c r="AE14" s="151"/>
      <c r="AF14" s="145"/>
      <c r="AG14" s="145"/>
      <c r="AH14" s="146"/>
      <c r="AI14" s="149"/>
      <c r="AJ14" s="142"/>
      <c r="AK14" s="142"/>
      <c r="AL14" s="148"/>
      <c r="AM14" s="149"/>
      <c r="AN14" s="142"/>
      <c r="AO14" s="219"/>
      <c r="AP14" s="148"/>
      <c r="AQ14" s="149"/>
      <c r="AR14" s="144"/>
      <c r="AS14" s="152"/>
    </row>
    <row r="15" spans="1:45" s="217" customFormat="1" ht="13.5" customHeight="1" x14ac:dyDescent="0.25">
      <c r="A15" s="216" t="s">
        <v>162</v>
      </c>
      <c r="B15" s="211" t="s">
        <v>163</v>
      </c>
      <c r="C15" s="211" t="s">
        <v>164</v>
      </c>
      <c r="D15" s="211" t="s">
        <v>165</v>
      </c>
      <c r="E15" s="183" t="s">
        <v>166</v>
      </c>
      <c r="F15" s="183"/>
      <c r="G15" s="183" t="s">
        <v>167</v>
      </c>
      <c r="H15" s="184" t="s">
        <v>152</v>
      </c>
      <c r="I15" s="185" t="s">
        <v>87</v>
      </c>
      <c r="J15" s="227" t="s">
        <v>176</v>
      </c>
      <c r="K15" s="228" t="s">
        <v>170</v>
      </c>
      <c r="L15" s="229" t="s">
        <v>177</v>
      </c>
      <c r="M15" s="229" t="s">
        <v>172</v>
      </c>
      <c r="N15" s="229" t="s">
        <v>173</v>
      </c>
      <c r="O15" s="317" t="s">
        <v>178</v>
      </c>
      <c r="P15" s="314" t="s">
        <v>179</v>
      </c>
      <c r="Q15" s="230"/>
      <c r="R15" s="231"/>
      <c r="S15" s="315"/>
      <c r="T15" s="239"/>
      <c r="U15" s="239"/>
      <c r="V15" s="239"/>
      <c r="W15" s="239"/>
      <c r="X15" s="239">
        <v>1</v>
      </c>
      <c r="Y15" s="239"/>
      <c r="Z15" s="239"/>
      <c r="AA15" s="239"/>
      <c r="AB15" s="316"/>
      <c r="AC15" s="150"/>
      <c r="AD15" s="151"/>
      <c r="AE15" s="151"/>
      <c r="AF15" s="145"/>
      <c r="AG15" s="145"/>
      <c r="AH15" s="146"/>
      <c r="AI15" s="149"/>
      <c r="AJ15" s="142"/>
      <c r="AK15" s="142"/>
      <c r="AL15" s="148"/>
      <c r="AM15" s="149"/>
      <c r="AN15" s="142"/>
      <c r="AO15" s="220"/>
      <c r="AP15" s="148"/>
      <c r="AQ15" s="149"/>
      <c r="AR15" s="144"/>
      <c r="AS15" s="152"/>
    </row>
    <row r="16" spans="1:45" s="217" customFormat="1" ht="13.5" customHeight="1" x14ac:dyDescent="0.25">
      <c r="A16" s="216" t="s">
        <v>162</v>
      </c>
      <c r="B16" s="211" t="s">
        <v>163</v>
      </c>
      <c r="C16" s="211" t="s">
        <v>164</v>
      </c>
      <c r="D16" s="211" t="s">
        <v>165</v>
      </c>
      <c r="E16" s="183" t="s">
        <v>166</v>
      </c>
      <c r="F16" s="183"/>
      <c r="G16" s="183" t="s">
        <v>167</v>
      </c>
      <c r="H16" s="184" t="s">
        <v>152</v>
      </c>
      <c r="I16" s="185" t="s">
        <v>87</v>
      </c>
      <c r="J16" s="227" t="s">
        <v>180</v>
      </c>
      <c r="K16" s="228" t="s">
        <v>170</v>
      </c>
      <c r="L16" s="229" t="s">
        <v>177</v>
      </c>
      <c r="M16" s="229" t="s">
        <v>172</v>
      </c>
      <c r="N16" s="229" t="s">
        <v>173</v>
      </c>
      <c r="O16" s="317" t="s">
        <v>181</v>
      </c>
      <c r="P16" s="314" t="s">
        <v>182</v>
      </c>
      <c r="Q16" s="230"/>
      <c r="R16" s="231"/>
      <c r="S16" s="315"/>
      <c r="T16" s="239"/>
      <c r="U16" s="239"/>
      <c r="V16" s="239"/>
      <c r="W16" s="239"/>
      <c r="X16" s="239"/>
      <c r="Y16" s="239"/>
      <c r="Z16" s="239">
        <v>1</v>
      </c>
      <c r="AA16" s="239"/>
      <c r="AB16" s="316"/>
      <c r="AC16" s="150"/>
      <c r="AD16" s="151"/>
      <c r="AE16" s="151"/>
      <c r="AF16" s="145"/>
      <c r="AG16" s="145"/>
      <c r="AH16" s="146"/>
      <c r="AI16" s="149"/>
      <c r="AJ16" s="142"/>
      <c r="AK16" s="142"/>
      <c r="AL16" s="148"/>
      <c r="AM16" s="149"/>
      <c r="AN16" s="142"/>
      <c r="AO16" s="219"/>
      <c r="AP16" s="148"/>
      <c r="AQ16" s="149"/>
      <c r="AR16" s="144"/>
      <c r="AS16" s="152"/>
    </row>
    <row r="17" spans="1:16384" s="153" customFormat="1" ht="13.5" customHeight="1" x14ac:dyDescent="0.25">
      <c r="A17" s="216" t="s">
        <v>162</v>
      </c>
      <c r="B17" s="211" t="s">
        <v>163</v>
      </c>
      <c r="C17" s="211" t="s">
        <v>164</v>
      </c>
      <c r="D17" s="211" t="s">
        <v>165</v>
      </c>
      <c r="E17" s="183" t="s">
        <v>166</v>
      </c>
      <c r="F17" s="183"/>
      <c r="G17" s="183" t="s">
        <v>167</v>
      </c>
      <c r="H17" s="184" t="s">
        <v>152</v>
      </c>
      <c r="I17" s="185" t="s">
        <v>87</v>
      </c>
      <c r="J17" s="227" t="s">
        <v>176</v>
      </c>
      <c r="K17" s="228" t="s">
        <v>170</v>
      </c>
      <c r="L17" s="229" t="s">
        <v>177</v>
      </c>
      <c r="M17" s="229" t="s">
        <v>183</v>
      </c>
      <c r="N17" s="229" t="s">
        <v>173</v>
      </c>
      <c r="O17" s="317" t="s">
        <v>178</v>
      </c>
      <c r="P17" s="314" t="s">
        <v>184</v>
      </c>
      <c r="Q17" s="230"/>
      <c r="R17" s="231"/>
      <c r="S17" s="315"/>
      <c r="T17" s="239"/>
      <c r="U17" s="239"/>
      <c r="V17" s="239"/>
      <c r="W17" s="239"/>
      <c r="X17" s="239">
        <v>1</v>
      </c>
      <c r="Y17" s="239"/>
      <c r="Z17" s="239"/>
      <c r="AA17" s="239"/>
      <c r="AB17" s="316"/>
      <c r="AC17" s="150"/>
      <c r="AD17" s="151"/>
      <c r="AE17" s="151"/>
      <c r="AF17" s="145"/>
      <c r="AG17" s="145"/>
      <c r="AH17" s="146"/>
      <c r="AI17" s="149"/>
      <c r="AJ17" s="142"/>
      <c r="AK17" s="142"/>
      <c r="AL17" s="148"/>
      <c r="AM17" s="149"/>
      <c r="AN17" s="142"/>
      <c r="AO17" s="220"/>
      <c r="AP17" s="148"/>
      <c r="AQ17" s="149"/>
      <c r="AR17" s="144"/>
      <c r="AS17" s="152"/>
    </row>
    <row r="18" spans="1:16384" s="153" customFormat="1" ht="13.5" customHeight="1" x14ac:dyDescent="0.25">
      <c r="A18" s="216" t="s">
        <v>162</v>
      </c>
      <c r="B18" s="211" t="s">
        <v>163</v>
      </c>
      <c r="C18" s="211" t="s">
        <v>164</v>
      </c>
      <c r="D18" s="211" t="s">
        <v>165</v>
      </c>
      <c r="E18" s="183" t="s">
        <v>166</v>
      </c>
      <c r="F18" s="183"/>
      <c r="G18" s="183" t="s">
        <v>167</v>
      </c>
      <c r="H18" s="184" t="s">
        <v>152</v>
      </c>
      <c r="I18" s="185" t="s">
        <v>87</v>
      </c>
      <c r="J18" s="227" t="s">
        <v>176</v>
      </c>
      <c r="K18" s="228" t="s">
        <v>170</v>
      </c>
      <c r="L18" s="229" t="s">
        <v>177</v>
      </c>
      <c r="M18" s="229" t="s">
        <v>185</v>
      </c>
      <c r="N18" s="229" t="s">
        <v>173</v>
      </c>
      <c r="O18" s="317" t="s">
        <v>178</v>
      </c>
      <c r="P18" s="314" t="s">
        <v>186</v>
      </c>
      <c r="Q18" s="230"/>
      <c r="R18" s="231"/>
      <c r="S18" s="315"/>
      <c r="T18" s="239"/>
      <c r="U18" s="239"/>
      <c r="V18" s="239"/>
      <c r="W18" s="239"/>
      <c r="X18" s="239">
        <v>1</v>
      </c>
      <c r="Y18" s="239"/>
      <c r="Z18" s="239"/>
      <c r="AA18" s="239"/>
      <c r="AB18" s="316"/>
      <c r="AC18" s="150"/>
      <c r="AD18" s="151"/>
      <c r="AE18" s="151"/>
      <c r="AF18" s="145"/>
      <c r="AG18" s="145"/>
      <c r="AH18" s="146"/>
      <c r="AI18" s="149"/>
      <c r="AJ18" s="142"/>
      <c r="AK18" s="142"/>
      <c r="AL18" s="148"/>
      <c r="AM18" s="149"/>
      <c r="AN18" s="142"/>
      <c r="AO18" s="220"/>
      <c r="AP18" s="148"/>
      <c r="AQ18" s="149"/>
      <c r="AR18" s="144"/>
      <c r="AS18" s="152"/>
    </row>
    <row r="19" spans="1:16384" s="153" customFormat="1" ht="13.5" customHeight="1" x14ac:dyDescent="0.25">
      <c r="A19" s="216"/>
      <c r="B19" s="211"/>
      <c r="C19" s="211"/>
      <c r="D19" s="211"/>
      <c r="E19" s="183"/>
      <c r="F19" s="183"/>
      <c r="G19" s="183"/>
      <c r="H19" s="183"/>
      <c r="I19" s="187"/>
      <c r="J19" s="227"/>
      <c r="K19" s="228"/>
      <c r="L19" s="229"/>
      <c r="M19" s="229"/>
      <c r="N19" s="229"/>
      <c r="O19" s="317"/>
      <c r="P19" s="314"/>
      <c r="Q19" s="230"/>
      <c r="R19" s="231"/>
      <c r="S19" s="315"/>
      <c r="T19" s="239"/>
      <c r="U19" s="239"/>
      <c r="V19" s="239"/>
      <c r="W19" s="239"/>
      <c r="X19" s="239"/>
      <c r="Y19" s="239"/>
      <c r="Z19" s="239"/>
      <c r="AA19" s="239"/>
      <c r="AB19" s="316"/>
      <c r="AC19" s="150"/>
      <c r="AD19" s="151"/>
      <c r="AE19" s="151"/>
      <c r="AF19" s="145"/>
      <c r="AG19" s="145"/>
      <c r="AH19" s="146"/>
      <c r="AI19" s="149"/>
      <c r="AJ19" s="142"/>
      <c r="AK19" s="142"/>
      <c r="AL19" s="148"/>
      <c r="AM19" s="149"/>
      <c r="AN19" s="142"/>
      <c r="AO19" s="144"/>
      <c r="AP19" s="148"/>
      <c r="AQ19" s="149"/>
      <c r="AR19" s="144"/>
      <c r="AS19" s="152"/>
    </row>
    <row r="20" spans="1:16384" s="153" customFormat="1" ht="13.5" customHeight="1" x14ac:dyDescent="0.25">
      <c r="A20" s="216"/>
      <c r="B20" s="211"/>
      <c r="C20" s="211"/>
      <c r="D20" s="211"/>
      <c r="E20" s="183"/>
      <c r="F20" s="183"/>
      <c r="G20" s="183"/>
      <c r="H20" s="183"/>
      <c r="I20" s="187"/>
      <c r="J20" s="310" t="s">
        <v>187</v>
      </c>
      <c r="K20" s="228"/>
      <c r="L20" s="229"/>
      <c r="M20" s="229"/>
      <c r="N20" s="229"/>
      <c r="O20" s="317"/>
      <c r="P20" s="314"/>
      <c r="Q20" s="230"/>
      <c r="R20" s="231"/>
      <c r="S20" s="315"/>
      <c r="T20" s="239"/>
      <c r="U20" s="239"/>
      <c r="V20" s="239"/>
      <c r="W20" s="239"/>
      <c r="X20" s="239"/>
      <c r="Y20" s="239"/>
      <c r="Z20" s="239"/>
      <c r="AA20" s="239"/>
      <c r="AB20" s="316"/>
      <c r="AC20" s="150"/>
      <c r="AD20" s="151"/>
      <c r="AE20" s="151"/>
      <c r="AF20" s="145"/>
      <c r="AG20" s="145"/>
      <c r="AH20" s="146"/>
      <c r="AI20" s="149"/>
      <c r="AJ20" s="142"/>
      <c r="AK20" s="142"/>
      <c r="AL20" s="148"/>
      <c r="AM20" s="149"/>
      <c r="AN20" s="142"/>
      <c r="AO20" s="144"/>
      <c r="AP20" s="144"/>
      <c r="AQ20" s="149"/>
      <c r="AR20" s="144"/>
      <c r="AS20" s="152"/>
    </row>
    <row r="21" spans="1:16384" s="153" customFormat="1" ht="13.5" customHeight="1" x14ac:dyDescent="0.25">
      <c r="A21" s="216" t="s">
        <v>162</v>
      </c>
      <c r="B21" s="211" t="s">
        <v>163</v>
      </c>
      <c r="C21" s="211" t="s">
        <v>164</v>
      </c>
      <c r="D21" s="211" t="s">
        <v>165</v>
      </c>
      <c r="E21" s="183" t="s">
        <v>166</v>
      </c>
      <c r="F21" s="183"/>
      <c r="G21" s="183" t="s">
        <v>167</v>
      </c>
      <c r="H21" s="184" t="s">
        <v>152</v>
      </c>
      <c r="I21" s="185" t="s">
        <v>87</v>
      </c>
      <c r="J21" s="227" t="s">
        <v>188</v>
      </c>
      <c r="K21" s="228" t="s">
        <v>189</v>
      </c>
      <c r="L21" s="229" t="s">
        <v>190</v>
      </c>
      <c r="M21" s="229" t="s">
        <v>191</v>
      </c>
      <c r="N21" s="229" t="s">
        <v>173</v>
      </c>
      <c r="O21" s="317" t="s">
        <v>192</v>
      </c>
      <c r="P21" s="314" t="s">
        <v>193</v>
      </c>
      <c r="Q21" s="230"/>
      <c r="R21" s="231"/>
      <c r="S21" s="315"/>
      <c r="T21" s="239"/>
      <c r="U21" s="239"/>
      <c r="V21" s="239"/>
      <c r="W21" s="239"/>
      <c r="X21" s="239"/>
      <c r="Y21" s="239"/>
      <c r="Z21" s="239">
        <v>1</v>
      </c>
      <c r="AA21" s="239"/>
      <c r="AB21" s="316"/>
      <c r="AC21" s="150"/>
      <c r="AD21" s="151"/>
      <c r="AE21" s="151"/>
      <c r="AF21" s="145"/>
      <c r="AG21" s="145"/>
      <c r="AH21" s="146"/>
      <c r="AI21" s="149"/>
      <c r="AJ21" s="142"/>
      <c r="AK21" s="142"/>
      <c r="AL21" s="148"/>
      <c r="AM21" s="149"/>
      <c r="AN21" s="142"/>
      <c r="AO21" s="144"/>
      <c r="AP21" s="144"/>
      <c r="AQ21" s="149"/>
      <c r="AR21" s="144"/>
      <c r="AS21" s="152"/>
      <c r="AT21" s="154"/>
    </row>
    <row r="22" spans="1:16384" s="153" customFormat="1" ht="13.5" customHeight="1" x14ac:dyDescent="0.25">
      <c r="A22" s="216" t="s">
        <v>162</v>
      </c>
      <c r="B22" s="211" t="s">
        <v>163</v>
      </c>
      <c r="C22" s="211" t="s">
        <v>164</v>
      </c>
      <c r="D22" s="211" t="s">
        <v>165</v>
      </c>
      <c r="E22" s="183" t="s">
        <v>166</v>
      </c>
      <c r="F22" s="183"/>
      <c r="G22" s="183" t="s">
        <v>167</v>
      </c>
      <c r="H22" s="184" t="s">
        <v>152</v>
      </c>
      <c r="I22" s="185" t="s">
        <v>87</v>
      </c>
      <c r="J22" s="227" t="s">
        <v>194</v>
      </c>
      <c r="K22" s="228" t="s">
        <v>189</v>
      </c>
      <c r="L22" s="229" t="s">
        <v>190</v>
      </c>
      <c r="M22" s="229" t="s">
        <v>191</v>
      </c>
      <c r="N22" s="229" t="s">
        <v>173</v>
      </c>
      <c r="O22" s="317" t="s">
        <v>195</v>
      </c>
      <c r="P22" s="314" t="s">
        <v>196</v>
      </c>
      <c r="Q22" s="230"/>
      <c r="R22" s="231"/>
      <c r="S22" s="315"/>
      <c r="T22" s="239"/>
      <c r="U22" s="239"/>
      <c r="V22" s="239"/>
      <c r="W22" s="239"/>
      <c r="X22" s="239"/>
      <c r="Y22" s="239"/>
      <c r="Z22" s="239">
        <v>1</v>
      </c>
      <c r="AA22" s="239"/>
      <c r="AB22" s="316"/>
      <c r="AC22" s="150"/>
      <c r="AD22" s="151"/>
      <c r="AE22" s="151"/>
      <c r="AF22" s="145"/>
      <c r="AG22" s="145"/>
      <c r="AH22" s="146"/>
      <c r="AI22" s="149"/>
      <c r="AJ22" s="142"/>
      <c r="AK22" s="142"/>
      <c r="AL22" s="148"/>
      <c r="AM22" s="149"/>
      <c r="AN22" s="155"/>
      <c r="AO22" s="144"/>
      <c r="AP22" s="144"/>
      <c r="AQ22" s="149"/>
      <c r="AR22" s="144"/>
      <c r="AS22" s="152"/>
    </row>
    <row r="23" spans="1:16384" s="153" customFormat="1" ht="13.5" customHeight="1" x14ac:dyDescent="0.25">
      <c r="A23" s="216" t="s">
        <v>162</v>
      </c>
      <c r="B23" s="211" t="s">
        <v>163</v>
      </c>
      <c r="C23" s="211" t="s">
        <v>164</v>
      </c>
      <c r="D23" s="211" t="s">
        <v>165</v>
      </c>
      <c r="E23" s="183" t="s">
        <v>166</v>
      </c>
      <c r="F23" s="183"/>
      <c r="G23" s="183" t="s">
        <v>167</v>
      </c>
      <c r="H23" s="184" t="s">
        <v>152</v>
      </c>
      <c r="I23" s="185" t="s">
        <v>87</v>
      </c>
      <c r="J23" s="227" t="s">
        <v>194</v>
      </c>
      <c r="K23" s="228" t="s">
        <v>189</v>
      </c>
      <c r="L23" s="229" t="s">
        <v>190</v>
      </c>
      <c r="M23" s="229" t="s">
        <v>191</v>
      </c>
      <c r="N23" s="229" t="s">
        <v>173</v>
      </c>
      <c r="O23" s="317" t="s">
        <v>197</v>
      </c>
      <c r="P23" s="314" t="s">
        <v>198</v>
      </c>
      <c r="Q23" s="230"/>
      <c r="R23" s="231"/>
      <c r="S23" s="315"/>
      <c r="T23" s="239"/>
      <c r="U23" s="239"/>
      <c r="V23" s="239"/>
      <c r="W23" s="239"/>
      <c r="X23" s="239"/>
      <c r="Y23" s="239"/>
      <c r="Z23" s="239">
        <v>1</v>
      </c>
      <c r="AA23" s="239"/>
      <c r="AB23" s="316"/>
      <c r="AC23" s="150"/>
      <c r="AD23" s="151"/>
      <c r="AE23" s="151"/>
      <c r="AF23" s="145"/>
      <c r="AG23" s="145"/>
      <c r="AH23" s="146"/>
      <c r="AI23" s="149"/>
      <c r="AJ23" s="142"/>
      <c r="AK23" s="142"/>
      <c r="AL23" s="148"/>
      <c r="AM23" s="149"/>
      <c r="AN23" s="155"/>
      <c r="AO23" s="144"/>
      <c r="AP23" s="144"/>
      <c r="AQ23" s="149"/>
      <c r="AR23" s="144"/>
      <c r="AS23" s="152"/>
      <c r="AT23" s="156"/>
    </row>
    <row r="24" spans="1:16384" s="153" customFormat="1" ht="13.5" customHeight="1" x14ac:dyDescent="0.25">
      <c r="A24" s="216" t="s">
        <v>162</v>
      </c>
      <c r="B24" s="211" t="s">
        <v>163</v>
      </c>
      <c r="C24" s="211" t="s">
        <v>164</v>
      </c>
      <c r="D24" s="211" t="s">
        <v>165</v>
      </c>
      <c r="E24" s="183" t="s">
        <v>166</v>
      </c>
      <c r="F24" s="183"/>
      <c r="G24" s="183" t="s">
        <v>167</v>
      </c>
      <c r="H24" s="184" t="s">
        <v>152</v>
      </c>
      <c r="I24" s="185" t="s">
        <v>87</v>
      </c>
      <c r="J24" s="227" t="s">
        <v>199</v>
      </c>
      <c r="K24" s="228" t="s">
        <v>189</v>
      </c>
      <c r="L24" s="229" t="s">
        <v>190</v>
      </c>
      <c r="M24" s="229" t="s">
        <v>191</v>
      </c>
      <c r="N24" s="229" t="s">
        <v>173</v>
      </c>
      <c r="O24" s="317" t="s">
        <v>200</v>
      </c>
      <c r="P24" s="314" t="s">
        <v>201</v>
      </c>
      <c r="Q24" s="230"/>
      <c r="R24" s="231"/>
      <c r="S24" s="315"/>
      <c r="T24" s="239"/>
      <c r="U24" s="239"/>
      <c r="V24" s="239"/>
      <c r="W24" s="239"/>
      <c r="X24" s="239"/>
      <c r="Y24" s="239"/>
      <c r="Z24" s="239"/>
      <c r="AA24" s="239">
        <v>1</v>
      </c>
      <c r="AB24" s="316"/>
      <c r="AC24" s="150"/>
      <c r="AD24" s="151"/>
      <c r="AE24" s="151"/>
      <c r="AF24" s="145"/>
      <c r="AG24" s="145"/>
      <c r="AH24" s="146"/>
      <c r="AI24" s="149"/>
      <c r="AJ24" s="142"/>
      <c r="AK24" s="142"/>
      <c r="AL24" s="148"/>
      <c r="AM24" s="149"/>
      <c r="AN24" s="155"/>
      <c r="AO24" s="220"/>
      <c r="AP24" s="148"/>
      <c r="AQ24" s="149"/>
      <c r="AR24" s="144"/>
      <c r="AS24" s="152"/>
    </row>
    <row r="25" spans="1:16384" s="153" customFormat="1" ht="13.5" customHeight="1" x14ac:dyDescent="0.25">
      <c r="A25" s="216" t="s">
        <v>162</v>
      </c>
      <c r="B25" s="211" t="s">
        <v>163</v>
      </c>
      <c r="C25" s="211" t="s">
        <v>164</v>
      </c>
      <c r="D25" s="211" t="s">
        <v>165</v>
      </c>
      <c r="E25" s="183" t="s">
        <v>166</v>
      </c>
      <c r="F25" s="183"/>
      <c r="G25" s="183" t="s">
        <v>167</v>
      </c>
      <c r="H25" s="184" t="s">
        <v>152</v>
      </c>
      <c r="I25" s="185" t="s">
        <v>87</v>
      </c>
      <c r="J25" s="227" t="s">
        <v>202</v>
      </c>
      <c r="K25" s="228" t="s">
        <v>189</v>
      </c>
      <c r="L25" s="229" t="s">
        <v>190</v>
      </c>
      <c r="M25" s="229" t="s">
        <v>191</v>
      </c>
      <c r="N25" s="229" t="s">
        <v>173</v>
      </c>
      <c r="O25" s="317" t="s">
        <v>203</v>
      </c>
      <c r="P25" s="314" t="s">
        <v>204</v>
      </c>
      <c r="Q25" s="230"/>
      <c r="R25" s="231"/>
      <c r="S25" s="315"/>
      <c r="T25" s="239"/>
      <c r="U25" s="239"/>
      <c r="V25" s="239"/>
      <c r="W25" s="239"/>
      <c r="X25" s="239"/>
      <c r="Y25" s="239"/>
      <c r="Z25" s="239"/>
      <c r="AA25" s="239">
        <v>1</v>
      </c>
      <c r="AB25" s="316"/>
      <c r="AC25" s="150"/>
      <c r="AD25" s="151"/>
      <c r="AE25" s="151"/>
      <c r="AF25" s="145"/>
      <c r="AG25" s="145"/>
      <c r="AH25" s="146"/>
      <c r="AI25" s="149"/>
      <c r="AJ25" s="142"/>
      <c r="AK25" s="142"/>
      <c r="AL25" s="148"/>
      <c r="AM25" s="149"/>
      <c r="AN25" s="155"/>
      <c r="AO25" s="144"/>
      <c r="AP25" s="144"/>
      <c r="AQ25" s="149"/>
      <c r="AR25" s="144"/>
      <c r="AS25" s="152"/>
    </row>
    <row r="26" spans="1:16384" s="223" customFormat="1" ht="13.5" x14ac:dyDescent="0.25">
      <c r="A26" s="216" t="s">
        <v>162</v>
      </c>
      <c r="B26" s="211" t="s">
        <v>163</v>
      </c>
      <c r="C26" s="211" t="s">
        <v>164</v>
      </c>
      <c r="D26" s="211" t="s">
        <v>165</v>
      </c>
      <c r="E26" s="183" t="s">
        <v>166</v>
      </c>
      <c r="F26" s="183"/>
      <c r="G26" s="183" t="s">
        <v>167</v>
      </c>
      <c r="H26" s="184" t="s">
        <v>152</v>
      </c>
      <c r="I26" s="185" t="s">
        <v>87</v>
      </c>
      <c r="J26" s="227" t="s">
        <v>199</v>
      </c>
      <c r="K26" s="228" t="s">
        <v>189</v>
      </c>
      <c r="L26" s="229" t="s">
        <v>190</v>
      </c>
      <c r="M26" s="229" t="s">
        <v>191</v>
      </c>
      <c r="N26" s="229" t="s">
        <v>173</v>
      </c>
      <c r="O26" s="317" t="s">
        <v>205</v>
      </c>
      <c r="P26" s="314" t="s">
        <v>206</v>
      </c>
      <c r="Q26" s="230"/>
      <c r="R26" s="231"/>
      <c r="S26" s="315"/>
      <c r="T26" s="239"/>
      <c r="U26" s="239"/>
      <c r="V26" s="239"/>
      <c r="W26" s="239"/>
      <c r="X26" s="239"/>
      <c r="Y26" s="239"/>
      <c r="Z26" s="239"/>
      <c r="AA26" s="239">
        <v>1</v>
      </c>
      <c r="AB26" s="316"/>
      <c r="AC26" s="150"/>
      <c r="AD26" s="151"/>
      <c r="AE26" s="151"/>
      <c r="AF26" s="145"/>
      <c r="AG26" s="145"/>
      <c r="AH26" s="146"/>
      <c r="AI26" s="149"/>
      <c r="AJ26" s="142"/>
      <c r="AK26" s="142"/>
      <c r="AL26" s="148"/>
      <c r="AM26" s="149"/>
      <c r="AN26" s="142"/>
      <c r="AO26" s="144"/>
      <c r="AP26" s="148"/>
      <c r="AQ26" s="149"/>
      <c r="AR26" s="144"/>
      <c r="AS26" s="152"/>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3"/>
      <c r="BW26" s="153"/>
      <c r="BX26" s="153"/>
      <c r="BY26" s="153"/>
      <c r="BZ26" s="153"/>
      <c r="CA26" s="153"/>
      <c r="CB26" s="153"/>
      <c r="CC26" s="153"/>
      <c r="CD26" s="153"/>
      <c r="CE26" s="153"/>
      <c r="CF26" s="153"/>
      <c r="CG26" s="153"/>
      <c r="CH26" s="153"/>
      <c r="CI26" s="153"/>
      <c r="CJ26" s="153"/>
      <c r="CK26" s="153"/>
      <c r="CL26" s="153"/>
      <c r="CM26" s="153"/>
      <c r="CN26" s="153"/>
      <c r="CO26" s="153"/>
      <c r="CP26" s="153"/>
      <c r="CQ26" s="153"/>
      <c r="CR26" s="153"/>
      <c r="CS26" s="153"/>
      <c r="CT26" s="153"/>
      <c r="CU26" s="153"/>
      <c r="CV26" s="153"/>
      <c r="CW26" s="153"/>
      <c r="CX26" s="153"/>
      <c r="CY26" s="153"/>
      <c r="CZ26" s="153"/>
      <c r="DA26" s="153"/>
      <c r="DB26" s="153"/>
      <c r="DC26" s="153"/>
      <c r="DD26" s="153"/>
      <c r="DE26" s="153"/>
      <c r="DF26" s="153"/>
      <c r="DG26" s="153"/>
      <c r="DH26" s="153"/>
      <c r="DI26" s="153"/>
      <c r="DJ26" s="153"/>
      <c r="DK26" s="153"/>
      <c r="DL26" s="153"/>
      <c r="DM26" s="153"/>
      <c r="DN26" s="153"/>
      <c r="DO26" s="153"/>
      <c r="DP26" s="153"/>
      <c r="DQ26" s="153"/>
      <c r="DR26" s="153"/>
      <c r="DS26" s="153"/>
      <c r="DT26" s="153"/>
      <c r="DU26" s="153"/>
      <c r="DV26" s="153"/>
      <c r="DW26" s="153"/>
      <c r="DX26" s="153"/>
      <c r="DY26" s="153"/>
      <c r="DZ26" s="153"/>
      <c r="EA26" s="153"/>
      <c r="EB26" s="153"/>
      <c r="EC26" s="153"/>
      <c r="ED26" s="153"/>
      <c r="EE26" s="153"/>
      <c r="EF26" s="153"/>
      <c r="EG26" s="153"/>
      <c r="EH26" s="153"/>
      <c r="EI26" s="153"/>
      <c r="EJ26" s="153"/>
      <c r="EK26" s="153"/>
      <c r="EL26" s="153"/>
      <c r="EM26" s="153"/>
      <c r="EN26" s="153"/>
      <c r="EO26" s="153"/>
      <c r="EP26" s="153"/>
      <c r="EQ26" s="153"/>
      <c r="ER26" s="153"/>
      <c r="ES26" s="153"/>
      <c r="ET26" s="153"/>
      <c r="EU26" s="153"/>
      <c r="EV26" s="153"/>
      <c r="EW26" s="153"/>
      <c r="EX26" s="153"/>
      <c r="EY26" s="153"/>
      <c r="EZ26" s="153"/>
      <c r="FA26" s="153"/>
      <c r="FB26" s="153"/>
      <c r="FC26" s="153"/>
      <c r="FD26" s="153"/>
      <c r="FE26" s="153"/>
      <c r="FF26" s="153"/>
      <c r="FG26" s="153"/>
      <c r="FH26" s="153"/>
      <c r="FI26" s="153"/>
      <c r="FJ26" s="153"/>
      <c r="FK26" s="153"/>
      <c r="FL26" s="153"/>
      <c r="FM26" s="153"/>
      <c r="FN26" s="153"/>
      <c r="FO26" s="153"/>
      <c r="FP26" s="153"/>
      <c r="FQ26" s="153"/>
      <c r="FR26" s="153"/>
      <c r="FS26" s="153"/>
      <c r="FT26" s="153"/>
      <c r="FU26" s="153"/>
      <c r="FV26" s="153"/>
      <c r="FW26" s="153"/>
      <c r="FX26" s="153"/>
      <c r="FY26" s="153"/>
      <c r="FZ26" s="153"/>
      <c r="GA26" s="153"/>
      <c r="GB26" s="153"/>
      <c r="GC26" s="153"/>
      <c r="GD26" s="153"/>
      <c r="GE26" s="153"/>
      <c r="GF26" s="153"/>
      <c r="GG26" s="153"/>
      <c r="GH26" s="153"/>
      <c r="GI26" s="153"/>
      <c r="GJ26" s="153"/>
      <c r="GK26" s="153"/>
      <c r="GL26" s="153"/>
      <c r="GM26" s="153"/>
      <c r="GN26" s="153"/>
      <c r="GO26" s="153"/>
      <c r="GP26" s="153"/>
      <c r="GQ26" s="153"/>
      <c r="GR26" s="153"/>
      <c r="GS26" s="153"/>
      <c r="GT26" s="153"/>
      <c r="GU26" s="153"/>
      <c r="GV26" s="153"/>
      <c r="GW26" s="153"/>
      <c r="GX26" s="153"/>
      <c r="GY26" s="153"/>
      <c r="GZ26" s="153"/>
      <c r="HA26" s="153"/>
      <c r="HB26" s="153"/>
      <c r="HC26" s="153"/>
      <c r="HD26" s="153"/>
      <c r="HE26" s="153"/>
      <c r="HF26" s="153"/>
      <c r="HG26" s="153"/>
      <c r="HH26" s="153"/>
      <c r="HI26" s="153"/>
      <c r="HJ26" s="153"/>
      <c r="HK26" s="153"/>
      <c r="HL26" s="153"/>
      <c r="HM26" s="153"/>
      <c r="HN26" s="153"/>
      <c r="HO26" s="153"/>
      <c r="HP26" s="153"/>
      <c r="HQ26" s="153"/>
      <c r="HR26" s="153"/>
      <c r="HS26" s="153"/>
      <c r="HT26" s="153"/>
      <c r="HU26" s="153"/>
      <c r="HV26" s="153"/>
      <c r="HW26" s="153"/>
      <c r="HX26" s="153"/>
      <c r="HY26" s="153"/>
      <c r="HZ26" s="153"/>
      <c r="IA26" s="153"/>
      <c r="IB26" s="153"/>
      <c r="IC26" s="153"/>
      <c r="ID26" s="153"/>
      <c r="IE26" s="153"/>
      <c r="IF26" s="153"/>
      <c r="IG26" s="153"/>
      <c r="IH26" s="153"/>
      <c r="II26" s="153"/>
      <c r="IJ26" s="153"/>
      <c r="IK26" s="153"/>
      <c r="IL26" s="153"/>
      <c r="IM26" s="153"/>
      <c r="IN26" s="153"/>
      <c r="IO26" s="153"/>
      <c r="IP26" s="153"/>
      <c r="IQ26" s="153"/>
      <c r="IR26" s="153"/>
      <c r="IS26" s="153"/>
      <c r="IT26" s="153"/>
      <c r="IU26" s="153"/>
      <c r="IV26" s="153"/>
      <c r="IW26" s="153"/>
      <c r="IX26" s="153"/>
      <c r="IY26" s="153"/>
      <c r="IZ26" s="153"/>
      <c r="JA26" s="153"/>
      <c r="JB26" s="153"/>
      <c r="JC26" s="153"/>
      <c r="JD26" s="153"/>
      <c r="JE26" s="153"/>
      <c r="JF26" s="153"/>
      <c r="JG26" s="153"/>
      <c r="JH26" s="153"/>
      <c r="JI26" s="153"/>
      <c r="JJ26" s="153"/>
      <c r="JK26" s="153"/>
      <c r="JL26" s="153"/>
      <c r="JM26" s="153"/>
      <c r="JN26" s="153"/>
      <c r="JO26" s="153"/>
      <c r="JP26" s="153"/>
      <c r="JQ26" s="153"/>
      <c r="JR26" s="153"/>
      <c r="JS26" s="153"/>
      <c r="JT26" s="153"/>
      <c r="JU26" s="153"/>
      <c r="JV26" s="153"/>
      <c r="JW26" s="153"/>
      <c r="JX26" s="153"/>
      <c r="JY26" s="153"/>
      <c r="JZ26" s="153"/>
      <c r="KA26" s="153"/>
      <c r="KB26" s="153"/>
      <c r="KC26" s="153"/>
      <c r="KD26" s="153"/>
      <c r="KE26" s="153"/>
      <c r="KF26" s="153"/>
      <c r="KG26" s="153"/>
      <c r="KH26" s="153"/>
      <c r="KI26" s="153"/>
      <c r="KJ26" s="153"/>
      <c r="KK26" s="153"/>
      <c r="KL26" s="153"/>
      <c r="KM26" s="153"/>
      <c r="KN26" s="153"/>
      <c r="KO26" s="153"/>
      <c r="KP26" s="153"/>
      <c r="KQ26" s="153"/>
      <c r="KR26" s="153"/>
      <c r="KS26" s="153"/>
      <c r="KT26" s="153"/>
      <c r="KU26" s="153"/>
      <c r="KV26" s="153"/>
      <c r="KW26" s="153"/>
      <c r="KX26" s="153"/>
      <c r="KY26" s="153"/>
      <c r="KZ26" s="153"/>
      <c r="LA26" s="153"/>
      <c r="LB26" s="153"/>
      <c r="LC26" s="153"/>
      <c r="LD26" s="153"/>
      <c r="LE26" s="153"/>
      <c r="LF26" s="153"/>
      <c r="LG26" s="153"/>
      <c r="LH26" s="153"/>
      <c r="LI26" s="153"/>
      <c r="LJ26" s="153"/>
      <c r="LK26" s="153"/>
      <c r="LL26" s="153"/>
      <c r="LM26" s="153"/>
      <c r="LN26" s="153"/>
      <c r="LO26" s="153"/>
      <c r="LP26" s="153"/>
      <c r="LQ26" s="153"/>
      <c r="LR26" s="153"/>
      <c r="LS26" s="153"/>
      <c r="LT26" s="153"/>
      <c r="LU26" s="153"/>
      <c r="LV26" s="153"/>
      <c r="LW26" s="153"/>
      <c r="LX26" s="153"/>
      <c r="LY26" s="153"/>
      <c r="LZ26" s="153"/>
      <c r="MA26" s="153"/>
      <c r="MB26" s="153"/>
      <c r="MC26" s="153"/>
      <c r="MD26" s="153"/>
      <c r="ME26" s="153"/>
      <c r="MF26" s="153"/>
      <c r="MG26" s="153"/>
      <c r="MH26" s="153"/>
      <c r="MI26" s="153"/>
      <c r="MJ26" s="153"/>
      <c r="MK26" s="153"/>
      <c r="ML26" s="153"/>
      <c r="MM26" s="153"/>
      <c r="MN26" s="153"/>
      <c r="MO26" s="153"/>
      <c r="MP26" s="153"/>
      <c r="MQ26" s="153"/>
      <c r="MR26" s="153"/>
      <c r="MS26" s="153"/>
      <c r="MT26" s="153"/>
      <c r="MU26" s="153"/>
      <c r="MV26" s="153"/>
      <c r="MW26" s="153"/>
      <c r="MX26" s="153"/>
      <c r="MY26" s="153"/>
      <c r="MZ26" s="153"/>
      <c r="NA26" s="153"/>
      <c r="NB26" s="153"/>
      <c r="NC26" s="153"/>
      <c r="ND26" s="153"/>
      <c r="NE26" s="153"/>
      <c r="NF26" s="153"/>
      <c r="NG26" s="153"/>
      <c r="NH26" s="153"/>
      <c r="NI26" s="153"/>
      <c r="NJ26" s="153"/>
      <c r="NK26" s="153"/>
      <c r="NL26" s="153"/>
      <c r="NM26" s="153"/>
      <c r="NN26" s="153"/>
      <c r="NO26" s="153"/>
      <c r="NP26" s="153"/>
      <c r="NQ26" s="153"/>
      <c r="NR26" s="153"/>
      <c r="NS26" s="153"/>
      <c r="NT26" s="153"/>
      <c r="NU26" s="153"/>
      <c r="NV26" s="153"/>
      <c r="NW26" s="153"/>
      <c r="NX26" s="153"/>
      <c r="NY26" s="153"/>
      <c r="NZ26" s="153"/>
      <c r="OA26" s="153"/>
      <c r="OB26" s="153"/>
      <c r="OC26" s="153"/>
      <c r="OD26" s="153"/>
      <c r="OE26" s="153"/>
      <c r="OF26" s="153"/>
      <c r="OG26" s="153"/>
      <c r="OH26" s="153"/>
      <c r="OI26" s="153"/>
      <c r="OJ26" s="153"/>
      <c r="OK26" s="153"/>
      <c r="OL26" s="153"/>
      <c r="OM26" s="153"/>
      <c r="ON26" s="153"/>
      <c r="OO26" s="153"/>
      <c r="OP26" s="153"/>
      <c r="OQ26" s="153"/>
      <c r="OR26" s="153"/>
      <c r="OS26" s="153"/>
      <c r="OT26" s="153"/>
      <c r="OU26" s="153"/>
      <c r="OV26" s="153"/>
      <c r="OW26" s="153"/>
      <c r="OX26" s="153"/>
      <c r="OY26" s="153"/>
      <c r="OZ26" s="153"/>
      <c r="PA26" s="153"/>
      <c r="PB26" s="153"/>
      <c r="PC26" s="153"/>
      <c r="PD26" s="153"/>
      <c r="PE26" s="153"/>
      <c r="PF26" s="153"/>
      <c r="PG26" s="153"/>
      <c r="PH26" s="153"/>
      <c r="PI26" s="153"/>
      <c r="PJ26" s="153"/>
      <c r="PK26" s="153"/>
      <c r="PL26" s="153"/>
      <c r="PM26" s="153"/>
      <c r="PN26" s="153"/>
      <c r="PO26" s="153"/>
      <c r="PP26" s="153"/>
      <c r="PQ26" s="153"/>
      <c r="PR26" s="153"/>
      <c r="PS26" s="153"/>
      <c r="PT26" s="153"/>
      <c r="PU26" s="153"/>
      <c r="PV26" s="153"/>
      <c r="PW26" s="153"/>
      <c r="PX26" s="153"/>
      <c r="PY26" s="153"/>
      <c r="PZ26" s="153"/>
      <c r="QA26" s="153"/>
      <c r="QB26" s="153"/>
      <c r="QC26" s="153"/>
      <c r="QD26" s="153"/>
      <c r="QE26" s="153"/>
      <c r="QF26" s="153"/>
      <c r="QG26" s="153"/>
      <c r="QH26" s="153"/>
      <c r="QI26" s="153"/>
      <c r="QJ26" s="153"/>
      <c r="QK26" s="153"/>
      <c r="QL26" s="153"/>
      <c r="QM26" s="153"/>
      <c r="QN26" s="153"/>
      <c r="QO26" s="153"/>
      <c r="QP26" s="153"/>
      <c r="QQ26" s="153"/>
      <c r="QR26" s="153"/>
      <c r="QS26" s="153"/>
      <c r="QT26" s="153"/>
      <c r="QU26" s="153"/>
      <c r="QV26" s="153"/>
      <c r="QW26" s="153"/>
      <c r="QX26" s="153"/>
      <c r="QY26" s="153"/>
      <c r="QZ26" s="153"/>
      <c r="RA26" s="153"/>
      <c r="RB26" s="153"/>
      <c r="RC26" s="153"/>
      <c r="RD26" s="153"/>
      <c r="RE26" s="153"/>
      <c r="RF26" s="153"/>
      <c r="RG26" s="153"/>
      <c r="RH26" s="153"/>
      <c r="RI26" s="153"/>
      <c r="RJ26" s="153"/>
      <c r="RK26" s="153"/>
      <c r="RL26" s="153"/>
      <c r="RM26" s="153"/>
      <c r="RN26" s="153"/>
      <c r="RO26" s="153"/>
      <c r="RP26" s="153"/>
      <c r="RQ26" s="153"/>
      <c r="RR26" s="153"/>
      <c r="RS26" s="153"/>
      <c r="RT26" s="153"/>
      <c r="RU26" s="153"/>
      <c r="RV26" s="153"/>
      <c r="RW26" s="153"/>
      <c r="RX26" s="153"/>
      <c r="RY26" s="153"/>
      <c r="RZ26" s="153"/>
      <c r="SA26" s="153"/>
      <c r="SB26" s="153"/>
      <c r="SC26" s="153"/>
      <c r="SD26" s="153"/>
      <c r="SE26" s="153"/>
      <c r="SF26" s="153"/>
      <c r="SG26" s="153"/>
      <c r="SH26" s="153"/>
      <c r="SI26" s="153"/>
      <c r="SJ26" s="153"/>
      <c r="SK26" s="153"/>
      <c r="SL26" s="153"/>
      <c r="SM26" s="153"/>
      <c r="SN26" s="153"/>
      <c r="SO26" s="153"/>
      <c r="SP26" s="153"/>
      <c r="SQ26" s="153"/>
      <c r="SR26" s="153"/>
      <c r="SS26" s="153"/>
      <c r="ST26" s="153"/>
      <c r="SU26" s="153"/>
      <c r="SV26" s="153"/>
      <c r="SW26" s="153"/>
      <c r="SX26" s="153"/>
      <c r="SY26" s="153"/>
      <c r="SZ26" s="153"/>
      <c r="TA26" s="153"/>
      <c r="TB26" s="153"/>
      <c r="TC26" s="153"/>
      <c r="TD26" s="153"/>
      <c r="TE26" s="153"/>
      <c r="TF26" s="153"/>
      <c r="TG26" s="153"/>
      <c r="TH26" s="153"/>
      <c r="TI26" s="153"/>
      <c r="TJ26" s="153"/>
      <c r="TK26" s="153"/>
      <c r="TL26" s="153"/>
      <c r="TM26" s="153"/>
      <c r="TN26" s="153"/>
      <c r="TO26" s="153"/>
      <c r="TP26" s="153"/>
      <c r="TQ26" s="153"/>
      <c r="TR26" s="153"/>
      <c r="TS26" s="153"/>
      <c r="TT26" s="153"/>
      <c r="TU26" s="153"/>
      <c r="TV26" s="153"/>
      <c r="TW26" s="153"/>
      <c r="TX26" s="153"/>
      <c r="TY26" s="153"/>
      <c r="TZ26" s="153"/>
      <c r="UA26" s="153"/>
      <c r="UB26" s="153"/>
      <c r="UC26" s="153"/>
      <c r="UD26" s="153"/>
      <c r="UE26" s="153"/>
      <c r="UF26" s="153"/>
      <c r="UG26" s="153"/>
      <c r="UH26" s="153"/>
      <c r="UI26" s="153"/>
      <c r="UJ26" s="153"/>
      <c r="UK26" s="153"/>
      <c r="UL26" s="153"/>
      <c r="UM26" s="153"/>
      <c r="UN26" s="153"/>
      <c r="UO26" s="153"/>
      <c r="UP26" s="153"/>
      <c r="UQ26" s="153"/>
      <c r="UR26" s="153"/>
      <c r="US26" s="153"/>
      <c r="UT26" s="153"/>
      <c r="UU26" s="153"/>
      <c r="UV26" s="153"/>
      <c r="UW26" s="153"/>
      <c r="UX26" s="153"/>
      <c r="UY26" s="153"/>
      <c r="UZ26" s="153"/>
      <c r="VA26" s="153"/>
      <c r="VB26" s="153"/>
      <c r="VC26" s="153"/>
      <c r="VD26" s="153"/>
      <c r="VE26" s="153"/>
      <c r="VF26" s="153"/>
      <c r="VG26" s="153"/>
      <c r="VH26" s="153"/>
      <c r="VI26" s="153"/>
      <c r="VJ26" s="153"/>
      <c r="VK26" s="153"/>
      <c r="VL26" s="153"/>
      <c r="VM26" s="153"/>
      <c r="VN26" s="153"/>
      <c r="VO26" s="153"/>
      <c r="VP26" s="153"/>
      <c r="VQ26" s="153"/>
      <c r="VR26" s="153"/>
      <c r="VS26" s="153"/>
      <c r="VT26" s="153"/>
      <c r="VU26" s="153"/>
      <c r="VV26" s="153"/>
      <c r="VW26" s="153"/>
      <c r="VX26" s="153"/>
      <c r="VY26" s="153"/>
      <c r="VZ26" s="153"/>
      <c r="WA26" s="153"/>
      <c r="WB26" s="153"/>
      <c r="WC26" s="153"/>
      <c r="WD26" s="153"/>
      <c r="WE26" s="153"/>
      <c r="WF26" s="153"/>
      <c r="WG26" s="153"/>
      <c r="WH26" s="153"/>
      <c r="WI26" s="153"/>
      <c r="WJ26" s="153"/>
      <c r="WK26" s="153"/>
      <c r="WL26" s="153"/>
      <c r="WM26" s="153"/>
      <c r="WN26" s="153"/>
      <c r="WO26" s="153"/>
      <c r="WP26" s="153"/>
      <c r="WQ26" s="153"/>
      <c r="WR26" s="153"/>
      <c r="WS26" s="153"/>
      <c r="WT26" s="153"/>
      <c r="WU26" s="153"/>
      <c r="WV26" s="153"/>
      <c r="WW26" s="153"/>
      <c r="WX26" s="153"/>
      <c r="WY26" s="153"/>
      <c r="WZ26" s="153"/>
      <c r="XA26" s="153"/>
      <c r="XB26" s="153"/>
      <c r="XC26" s="153"/>
      <c r="XD26" s="153"/>
      <c r="XE26" s="153"/>
      <c r="XF26" s="153"/>
      <c r="XG26" s="153"/>
      <c r="XH26" s="153"/>
      <c r="XI26" s="153"/>
      <c r="XJ26" s="153"/>
      <c r="XK26" s="153"/>
      <c r="XL26" s="153"/>
      <c r="XM26" s="153"/>
      <c r="XN26" s="153"/>
      <c r="XO26" s="153"/>
      <c r="XP26" s="153"/>
      <c r="XQ26" s="153"/>
      <c r="XR26" s="153"/>
      <c r="XS26" s="153"/>
      <c r="XT26" s="153"/>
      <c r="XU26" s="153"/>
      <c r="XV26" s="153"/>
      <c r="XW26" s="153"/>
      <c r="XX26" s="153"/>
      <c r="XY26" s="153"/>
      <c r="XZ26" s="153"/>
      <c r="YA26" s="153"/>
      <c r="YB26" s="153"/>
      <c r="YC26" s="153"/>
      <c r="YD26" s="153"/>
      <c r="YE26" s="153"/>
      <c r="YF26" s="153"/>
      <c r="YG26" s="153"/>
      <c r="YH26" s="153"/>
      <c r="YI26" s="153"/>
      <c r="YJ26" s="153"/>
      <c r="YK26" s="153"/>
      <c r="YL26" s="153"/>
      <c r="YM26" s="153"/>
      <c r="YN26" s="153"/>
      <c r="YO26" s="153"/>
      <c r="YP26" s="153"/>
      <c r="YQ26" s="153"/>
      <c r="YR26" s="153"/>
      <c r="YS26" s="153"/>
      <c r="YT26" s="153"/>
      <c r="YU26" s="153"/>
      <c r="YV26" s="153"/>
      <c r="YW26" s="153"/>
      <c r="YX26" s="153"/>
      <c r="YY26" s="153"/>
      <c r="YZ26" s="153"/>
      <c r="ZA26" s="153"/>
      <c r="ZB26" s="153"/>
      <c r="ZC26" s="153"/>
      <c r="ZD26" s="153"/>
      <c r="ZE26" s="153"/>
      <c r="ZF26" s="153"/>
      <c r="ZG26" s="153"/>
      <c r="ZH26" s="153"/>
      <c r="ZI26" s="153"/>
      <c r="ZJ26" s="153"/>
      <c r="ZK26" s="153"/>
      <c r="ZL26" s="153"/>
      <c r="ZM26" s="153"/>
      <c r="ZN26" s="153"/>
      <c r="ZO26" s="153"/>
      <c r="ZP26" s="153"/>
      <c r="ZQ26" s="153"/>
      <c r="ZR26" s="153"/>
      <c r="ZS26" s="153"/>
      <c r="ZT26" s="153"/>
      <c r="ZU26" s="153"/>
      <c r="ZV26" s="153"/>
      <c r="ZW26" s="153"/>
      <c r="ZX26" s="153"/>
      <c r="ZY26" s="153"/>
      <c r="ZZ26" s="153"/>
      <c r="AAA26" s="153"/>
      <c r="AAB26" s="153"/>
      <c r="AAC26" s="153"/>
      <c r="AAD26" s="153"/>
      <c r="AAE26" s="153"/>
      <c r="AAF26" s="153"/>
      <c r="AAG26" s="153"/>
      <c r="AAH26" s="153"/>
      <c r="AAI26" s="153"/>
      <c r="AAJ26" s="153"/>
      <c r="AAK26" s="153"/>
      <c r="AAL26" s="153"/>
      <c r="AAM26" s="153"/>
      <c r="AAN26" s="153"/>
      <c r="AAO26" s="153"/>
      <c r="AAP26" s="153"/>
      <c r="AAQ26" s="153"/>
      <c r="AAR26" s="153"/>
      <c r="AAS26" s="153"/>
      <c r="AAT26" s="153"/>
      <c r="AAU26" s="153"/>
      <c r="AAV26" s="153"/>
      <c r="AAW26" s="153"/>
      <c r="AAX26" s="153"/>
      <c r="AAY26" s="153"/>
      <c r="AAZ26" s="153"/>
      <c r="ABA26" s="153"/>
      <c r="ABB26" s="153"/>
      <c r="ABC26" s="153"/>
      <c r="ABD26" s="153"/>
      <c r="ABE26" s="153"/>
      <c r="ABF26" s="153"/>
      <c r="ABG26" s="153"/>
      <c r="ABH26" s="153"/>
      <c r="ABI26" s="153"/>
      <c r="ABJ26" s="153"/>
      <c r="ABK26" s="153"/>
      <c r="ABL26" s="153"/>
      <c r="ABM26" s="153"/>
      <c r="ABN26" s="153"/>
      <c r="ABO26" s="153"/>
      <c r="ABP26" s="153"/>
      <c r="ABQ26" s="153"/>
      <c r="ABR26" s="153"/>
      <c r="ABS26" s="153"/>
      <c r="ABT26" s="153"/>
      <c r="ABU26" s="153"/>
      <c r="ABV26" s="153"/>
      <c r="ABW26" s="153"/>
      <c r="ABX26" s="153"/>
      <c r="ABY26" s="153"/>
      <c r="ABZ26" s="153"/>
      <c r="ACA26" s="153"/>
      <c r="ACB26" s="153"/>
      <c r="ACC26" s="153"/>
      <c r="ACD26" s="153"/>
      <c r="ACE26" s="153"/>
      <c r="ACF26" s="153"/>
      <c r="ACG26" s="153"/>
      <c r="ACH26" s="153"/>
      <c r="ACI26" s="153"/>
      <c r="ACJ26" s="153"/>
      <c r="ACK26" s="153"/>
      <c r="ACL26" s="153"/>
      <c r="ACM26" s="153"/>
      <c r="ACN26" s="153"/>
      <c r="ACO26" s="153"/>
      <c r="ACP26" s="153"/>
      <c r="ACQ26" s="153"/>
      <c r="ACR26" s="153"/>
      <c r="ACS26" s="153"/>
      <c r="ACT26" s="153"/>
      <c r="ACU26" s="153"/>
      <c r="ACV26" s="153"/>
      <c r="ACW26" s="153"/>
      <c r="ACX26" s="153"/>
      <c r="ACY26" s="153"/>
      <c r="ACZ26" s="153"/>
      <c r="ADA26" s="153"/>
      <c r="ADB26" s="153"/>
      <c r="ADC26" s="153"/>
      <c r="ADD26" s="153"/>
      <c r="ADE26" s="153"/>
      <c r="ADF26" s="153"/>
      <c r="ADG26" s="153"/>
      <c r="ADH26" s="153"/>
      <c r="ADI26" s="153"/>
      <c r="ADJ26" s="153"/>
      <c r="ADK26" s="153"/>
      <c r="ADL26" s="153"/>
      <c r="ADM26" s="153"/>
      <c r="ADN26" s="153"/>
      <c r="ADO26" s="153"/>
      <c r="ADP26" s="153"/>
      <c r="ADQ26" s="153"/>
      <c r="ADR26" s="153"/>
      <c r="ADS26" s="153"/>
      <c r="ADT26" s="153"/>
      <c r="ADU26" s="153"/>
      <c r="ADV26" s="153"/>
      <c r="ADW26" s="153"/>
      <c r="ADX26" s="153"/>
      <c r="ADY26" s="153"/>
      <c r="ADZ26" s="153"/>
      <c r="AEA26" s="153"/>
      <c r="AEB26" s="153"/>
      <c r="AEC26" s="153"/>
      <c r="AED26" s="153"/>
      <c r="AEE26" s="153"/>
      <c r="AEF26" s="153"/>
      <c r="AEG26" s="153"/>
      <c r="AEH26" s="153"/>
      <c r="AEI26" s="153"/>
      <c r="AEJ26" s="153"/>
      <c r="AEK26" s="153"/>
      <c r="AEL26" s="153"/>
      <c r="AEM26" s="153"/>
      <c r="AEN26" s="153"/>
      <c r="AEO26" s="153"/>
      <c r="AEP26" s="153"/>
      <c r="AEQ26" s="153"/>
      <c r="AER26" s="153"/>
      <c r="AES26" s="153"/>
      <c r="AET26" s="153"/>
      <c r="AEU26" s="153"/>
      <c r="AEV26" s="153"/>
      <c r="AEW26" s="153"/>
      <c r="AEX26" s="153"/>
      <c r="AEY26" s="153"/>
      <c r="AEZ26" s="153"/>
      <c r="AFA26" s="153"/>
      <c r="AFB26" s="153"/>
      <c r="AFC26" s="153"/>
      <c r="AFD26" s="153"/>
      <c r="AFE26" s="153"/>
      <c r="AFF26" s="153"/>
      <c r="AFG26" s="153"/>
      <c r="AFH26" s="153"/>
      <c r="AFI26" s="153"/>
      <c r="AFJ26" s="153"/>
      <c r="AFK26" s="153"/>
      <c r="AFL26" s="153"/>
      <c r="AFM26" s="153"/>
      <c r="AFN26" s="153"/>
      <c r="AFO26" s="153"/>
      <c r="AFP26" s="153"/>
      <c r="AFQ26" s="153"/>
      <c r="AFR26" s="153"/>
      <c r="AFS26" s="153"/>
      <c r="AFT26" s="153"/>
      <c r="AFU26" s="153"/>
      <c r="AFV26" s="153"/>
      <c r="AFW26" s="153"/>
      <c r="AFX26" s="153"/>
      <c r="AFY26" s="153"/>
      <c r="AFZ26" s="153"/>
      <c r="AGA26" s="153"/>
      <c r="AGB26" s="153"/>
      <c r="AGC26" s="153"/>
      <c r="AGD26" s="153"/>
      <c r="AGE26" s="153"/>
      <c r="AGF26" s="153"/>
      <c r="AGG26" s="153"/>
      <c r="AGH26" s="153"/>
      <c r="AGI26" s="153"/>
      <c r="AGJ26" s="153"/>
      <c r="AGK26" s="153"/>
      <c r="AGL26" s="153"/>
      <c r="AGM26" s="153"/>
      <c r="AGN26" s="153"/>
      <c r="AGO26" s="153"/>
      <c r="AGP26" s="153"/>
      <c r="AGQ26" s="153"/>
      <c r="AGR26" s="153"/>
      <c r="AGS26" s="153"/>
      <c r="AGT26" s="153"/>
      <c r="AGU26" s="153"/>
      <c r="AGV26" s="153"/>
      <c r="AGW26" s="153"/>
      <c r="AGX26" s="153"/>
      <c r="AGY26" s="153"/>
      <c r="AGZ26" s="153"/>
      <c r="AHA26" s="153"/>
      <c r="AHB26" s="153"/>
      <c r="AHC26" s="153"/>
      <c r="AHD26" s="153"/>
      <c r="AHE26" s="153"/>
      <c r="AHF26" s="153"/>
      <c r="AHG26" s="153"/>
      <c r="AHH26" s="153"/>
      <c r="AHI26" s="153"/>
      <c r="AHJ26" s="153"/>
      <c r="AHK26" s="153"/>
      <c r="AHL26" s="153"/>
      <c r="AHM26" s="153"/>
      <c r="AHN26" s="153"/>
      <c r="AHO26" s="153"/>
      <c r="AHP26" s="153"/>
      <c r="AHQ26" s="153"/>
      <c r="AHR26" s="153"/>
      <c r="AHS26" s="153"/>
      <c r="AHT26" s="153"/>
      <c r="AHU26" s="153"/>
      <c r="AHV26" s="153"/>
      <c r="AHW26" s="153"/>
      <c r="AHX26" s="153"/>
      <c r="AHY26" s="153"/>
      <c r="AHZ26" s="153"/>
      <c r="AIA26" s="153"/>
      <c r="AIB26" s="153"/>
      <c r="AIC26" s="153"/>
      <c r="AID26" s="153"/>
      <c r="AIE26" s="153"/>
      <c r="AIF26" s="153"/>
      <c r="AIG26" s="153"/>
      <c r="AIH26" s="153"/>
      <c r="AII26" s="153"/>
      <c r="AIJ26" s="153"/>
      <c r="AIK26" s="153"/>
      <c r="AIL26" s="153"/>
      <c r="AIM26" s="153"/>
      <c r="AIN26" s="153"/>
      <c r="AIO26" s="153"/>
      <c r="AIP26" s="153"/>
      <c r="AIQ26" s="153"/>
      <c r="AIR26" s="153"/>
      <c r="AIS26" s="153"/>
      <c r="AIT26" s="153"/>
      <c r="AIU26" s="153"/>
      <c r="AIV26" s="153"/>
      <c r="AIW26" s="153"/>
      <c r="AIX26" s="153"/>
      <c r="AIY26" s="153"/>
      <c r="AIZ26" s="153"/>
      <c r="AJA26" s="153"/>
      <c r="AJB26" s="153"/>
      <c r="AJC26" s="153"/>
      <c r="AJD26" s="153"/>
      <c r="AJE26" s="153"/>
      <c r="AJF26" s="153"/>
      <c r="AJG26" s="153"/>
      <c r="AJH26" s="153"/>
      <c r="AJI26" s="153"/>
      <c r="AJJ26" s="153"/>
      <c r="AJK26" s="153"/>
      <c r="AJL26" s="153"/>
      <c r="AJM26" s="153"/>
      <c r="AJN26" s="153"/>
      <c r="AJO26" s="153"/>
      <c r="AJP26" s="153"/>
      <c r="AJQ26" s="153"/>
      <c r="AJR26" s="153"/>
      <c r="AJS26" s="153"/>
      <c r="AJT26" s="153"/>
      <c r="AJU26" s="153"/>
      <c r="AJV26" s="153"/>
      <c r="AJW26" s="153"/>
      <c r="AJX26" s="153"/>
      <c r="AJY26" s="153"/>
      <c r="AJZ26" s="153"/>
      <c r="AKA26" s="153"/>
      <c r="AKB26" s="153"/>
      <c r="AKC26" s="153"/>
      <c r="AKD26" s="153"/>
      <c r="AKE26" s="153"/>
      <c r="AKF26" s="153"/>
      <c r="AKG26" s="153"/>
      <c r="AKH26" s="153"/>
      <c r="AKI26" s="153"/>
      <c r="AKJ26" s="153"/>
      <c r="AKK26" s="153"/>
      <c r="AKL26" s="153"/>
      <c r="AKM26" s="153"/>
      <c r="AKN26" s="153"/>
      <c r="AKO26" s="153"/>
      <c r="AKP26" s="153"/>
      <c r="AKQ26" s="153"/>
      <c r="AKR26" s="153"/>
      <c r="AKS26" s="153"/>
      <c r="AKT26" s="153"/>
      <c r="AKU26" s="153"/>
      <c r="AKV26" s="153"/>
      <c r="AKW26" s="153"/>
      <c r="AKX26" s="153"/>
      <c r="AKY26" s="153"/>
      <c r="AKZ26" s="153"/>
      <c r="ALA26" s="153"/>
      <c r="ALB26" s="153"/>
      <c r="ALC26" s="153"/>
      <c r="ALD26" s="153"/>
      <c r="ALE26" s="153"/>
      <c r="ALF26" s="153"/>
      <c r="ALG26" s="153"/>
      <c r="ALH26" s="153"/>
      <c r="ALI26" s="153"/>
      <c r="ALJ26" s="153"/>
      <c r="ALK26" s="153"/>
      <c r="ALL26" s="153"/>
      <c r="ALM26" s="153"/>
      <c r="ALN26" s="153"/>
      <c r="ALO26" s="153"/>
      <c r="ALP26" s="153"/>
      <c r="ALQ26" s="153"/>
      <c r="ALR26" s="153"/>
      <c r="ALS26" s="153"/>
      <c r="ALT26" s="153"/>
      <c r="ALU26" s="153"/>
      <c r="ALV26" s="153"/>
      <c r="ALW26" s="153"/>
      <c r="ALX26" s="153"/>
      <c r="ALY26" s="153"/>
      <c r="ALZ26" s="153"/>
      <c r="AMA26" s="153"/>
      <c r="AMB26" s="153"/>
      <c r="AMC26" s="153"/>
      <c r="AMD26" s="153"/>
      <c r="AME26" s="153"/>
      <c r="AMF26" s="153"/>
      <c r="AMG26" s="153"/>
      <c r="AMH26" s="153"/>
      <c r="AMI26" s="153"/>
      <c r="AMJ26" s="153"/>
      <c r="AMK26" s="153"/>
      <c r="AML26" s="153"/>
      <c r="AMM26" s="153"/>
      <c r="AMN26" s="153"/>
      <c r="AMO26" s="153"/>
      <c r="AMP26" s="153"/>
      <c r="AMQ26" s="153"/>
      <c r="AMR26" s="153"/>
      <c r="AMS26" s="153"/>
      <c r="AMT26" s="153"/>
      <c r="AMU26" s="153"/>
      <c r="AMV26" s="153"/>
      <c r="AMW26" s="153"/>
      <c r="AMX26" s="153"/>
      <c r="AMY26" s="153"/>
      <c r="AMZ26" s="153"/>
      <c r="ANA26" s="153"/>
      <c r="ANB26" s="153"/>
      <c r="ANC26" s="153"/>
      <c r="AND26" s="153"/>
      <c r="ANE26" s="153"/>
      <c r="ANF26" s="153"/>
      <c r="ANG26" s="153"/>
      <c r="ANH26" s="153"/>
      <c r="ANI26" s="153"/>
      <c r="ANJ26" s="153"/>
      <c r="ANK26" s="153"/>
      <c r="ANL26" s="153"/>
      <c r="ANM26" s="153"/>
      <c r="ANN26" s="153"/>
      <c r="ANO26" s="153"/>
      <c r="ANP26" s="153"/>
      <c r="ANQ26" s="153"/>
      <c r="ANR26" s="153"/>
      <c r="ANS26" s="153"/>
      <c r="ANT26" s="153"/>
      <c r="ANU26" s="153"/>
      <c r="ANV26" s="153"/>
      <c r="ANW26" s="153"/>
      <c r="ANX26" s="153"/>
      <c r="ANY26" s="153"/>
      <c r="ANZ26" s="153"/>
      <c r="AOA26" s="153"/>
      <c r="AOB26" s="153"/>
      <c r="AOC26" s="153"/>
      <c r="AOD26" s="153"/>
      <c r="AOE26" s="153"/>
      <c r="AOF26" s="153"/>
      <c r="AOG26" s="153"/>
      <c r="AOH26" s="153"/>
      <c r="AOI26" s="153"/>
      <c r="AOJ26" s="153"/>
      <c r="AOK26" s="153"/>
      <c r="AOL26" s="153"/>
      <c r="AOM26" s="153"/>
      <c r="AON26" s="153"/>
      <c r="AOO26" s="153"/>
      <c r="AOP26" s="153"/>
      <c r="AOQ26" s="153"/>
      <c r="AOR26" s="153"/>
      <c r="AOS26" s="153"/>
      <c r="AOT26" s="153"/>
      <c r="AOU26" s="153"/>
      <c r="AOV26" s="153"/>
      <c r="AOW26" s="153"/>
      <c r="AOX26" s="153"/>
      <c r="AOY26" s="153"/>
      <c r="AOZ26" s="153"/>
      <c r="APA26" s="153"/>
      <c r="APB26" s="153"/>
      <c r="APC26" s="153"/>
      <c r="APD26" s="153"/>
      <c r="APE26" s="153"/>
      <c r="APF26" s="153"/>
      <c r="APG26" s="153"/>
      <c r="APH26" s="153"/>
      <c r="API26" s="153"/>
      <c r="APJ26" s="153"/>
      <c r="APK26" s="153"/>
      <c r="APL26" s="153"/>
      <c r="APM26" s="153"/>
      <c r="APN26" s="153"/>
      <c r="APO26" s="153"/>
      <c r="APP26" s="153"/>
      <c r="APQ26" s="153"/>
      <c r="APR26" s="153"/>
      <c r="APS26" s="153"/>
      <c r="APT26" s="153"/>
      <c r="APU26" s="153"/>
      <c r="APV26" s="153"/>
      <c r="APW26" s="153"/>
      <c r="APX26" s="153"/>
      <c r="APY26" s="153"/>
      <c r="APZ26" s="153"/>
      <c r="AQA26" s="153"/>
      <c r="AQB26" s="153"/>
      <c r="AQC26" s="153"/>
      <c r="AQD26" s="153"/>
      <c r="AQE26" s="153"/>
      <c r="AQF26" s="153"/>
      <c r="AQG26" s="153"/>
      <c r="AQH26" s="153"/>
      <c r="AQI26" s="153"/>
      <c r="AQJ26" s="153"/>
      <c r="AQK26" s="153"/>
      <c r="AQL26" s="153"/>
      <c r="AQM26" s="153"/>
      <c r="AQN26" s="153"/>
      <c r="AQO26" s="153"/>
      <c r="AQP26" s="153"/>
      <c r="AQQ26" s="153"/>
      <c r="AQR26" s="153"/>
      <c r="AQS26" s="153"/>
      <c r="AQT26" s="153"/>
      <c r="AQU26" s="153"/>
      <c r="AQV26" s="153"/>
      <c r="AQW26" s="153"/>
      <c r="AQX26" s="153"/>
      <c r="AQY26" s="153"/>
      <c r="AQZ26" s="153"/>
      <c r="ARA26" s="153"/>
      <c r="ARB26" s="153"/>
      <c r="ARC26" s="153"/>
      <c r="ARD26" s="153"/>
      <c r="ARE26" s="153"/>
      <c r="ARF26" s="153"/>
      <c r="ARG26" s="153"/>
      <c r="ARH26" s="153"/>
      <c r="ARI26" s="153"/>
      <c r="ARJ26" s="153"/>
      <c r="ARK26" s="153"/>
      <c r="ARL26" s="153"/>
      <c r="ARM26" s="153"/>
      <c r="ARN26" s="153"/>
      <c r="ARO26" s="153"/>
      <c r="ARP26" s="153"/>
      <c r="ARQ26" s="153"/>
      <c r="ARR26" s="153"/>
      <c r="ARS26" s="153"/>
      <c r="ART26" s="153"/>
      <c r="ARU26" s="153"/>
      <c r="ARV26" s="153"/>
      <c r="ARW26" s="153"/>
      <c r="ARX26" s="153"/>
      <c r="ARY26" s="153"/>
      <c r="ARZ26" s="153"/>
      <c r="ASA26" s="153"/>
      <c r="ASB26" s="153"/>
      <c r="ASC26" s="153"/>
      <c r="ASD26" s="153"/>
      <c r="ASE26" s="153"/>
      <c r="ASF26" s="153"/>
      <c r="ASG26" s="153"/>
      <c r="ASH26" s="153"/>
      <c r="ASI26" s="153"/>
      <c r="ASJ26" s="153"/>
      <c r="ASK26" s="153"/>
      <c r="ASL26" s="153"/>
      <c r="ASM26" s="153"/>
      <c r="ASN26" s="153"/>
      <c r="ASO26" s="153"/>
      <c r="ASP26" s="153"/>
      <c r="ASQ26" s="153"/>
      <c r="ASR26" s="153"/>
      <c r="ASS26" s="153"/>
      <c r="AST26" s="153"/>
      <c r="ASU26" s="153"/>
      <c r="ASV26" s="153"/>
      <c r="ASW26" s="153"/>
      <c r="ASX26" s="153"/>
      <c r="ASY26" s="153"/>
      <c r="ASZ26" s="153"/>
      <c r="ATA26" s="153"/>
      <c r="ATB26" s="153"/>
      <c r="ATC26" s="153"/>
      <c r="ATD26" s="153"/>
      <c r="ATE26" s="153"/>
      <c r="ATF26" s="153"/>
      <c r="ATG26" s="153"/>
      <c r="ATH26" s="153"/>
      <c r="ATI26" s="153"/>
      <c r="ATJ26" s="153"/>
      <c r="ATK26" s="153"/>
      <c r="ATL26" s="153"/>
      <c r="ATM26" s="153"/>
      <c r="ATN26" s="153"/>
      <c r="ATO26" s="153"/>
      <c r="ATP26" s="153"/>
      <c r="ATQ26" s="153"/>
      <c r="ATR26" s="153"/>
      <c r="ATS26" s="153"/>
      <c r="ATT26" s="153"/>
      <c r="ATU26" s="153"/>
      <c r="ATV26" s="153"/>
      <c r="ATW26" s="153"/>
      <c r="ATX26" s="153"/>
      <c r="ATY26" s="153"/>
      <c r="ATZ26" s="153"/>
      <c r="AUA26" s="153"/>
      <c r="AUB26" s="153"/>
      <c r="AUC26" s="153"/>
      <c r="AUD26" s="153"/>
      <c r="AUE26" s="153"/>
      <c r="AUF26" s="153"/>
      <c r="AUG26" s="153"/>
      <c r="AUH26" s="153"/>
      <c r="AUI26" s="153"/>
      <c r="AUJ26" s="153"/>
      <c r="AUK26" s="153"/>
      <c r="AUL26" s="153"/>
      <c r="AUM26" s="153"/>
      <c r="AUN26" s="153"/>
      <c r="AUO26" s="153"/>
      <c r="AUP26" s="153"/>
      <c r="AUQ26" s="153"/>
      <c r="AUR26" s="153"/>
      <c r="AUS26" s="153"/>
      <c r="AUT26" s="153"/>
      <c r="AUU26" s="153"/>
      <c r="AUV26" s="153"/>
      <c r="AUW26" s="153"/>
      <c r="AUX26" s="153"/>
      <c r="AUY26" s="153"/>
      <c r="AUZ26" s="153"/>
      <c r="AVA26" s="153"/>
      <c r="AVB26" s="153"/>
      <c r="AVC26" s="153"/>
      <c r="AVD26" s="153"/>
      <c r="AVE26" s="153"/>
      <c r="AVF26" s="153"/>
      <c r="AVG26" s="153"/>
      <c r="AVH26" s="153"/>
      <c r="AVI26" s="153"/>
      <c r="AVJ26" s="153"/>
      <c r="AVK26" s="153"/>
      <c r="AVL26" s="153"/>
      <c r="AVM26" s="153"/>
      <c r="AVN26" s="153"/>
      <c r="AVO26" s="153"/>
      <c r="AVP26" s="153"/>
      <c r="AVQ26" s="153"/>
      <c r="AVR26" s="153"/>
      <c r="AVS26" s="153"/>
      <c r="AVT26" s="153"/>
      <c r="AVU26" s="153"/>
      <c r="AVV26" s="153"/>
      <c r="AVW26" s="153"/>
      <c r="AVX26" s="153"/>
      <c r="AVY26" s="153"/>
      <c r="AVZ26" s="153"/>
      <c r="AWA26" s="153"/>
      <c r="AWB26" s="153"/>
      <c r="AWC26" s="153"/>
      <c r="AWD26" s="153"/>
      <c r="AWE26" s="153"/>
      <c r="AWF26" s="153"/>
      <c r="AWG26" s="153"/>
      <c r="AWH26" s="153"/>
      <c r="AWI26" s="153"/>
      <c r="AWJ26" s="153"/>
      <c r="AWK26" s="153"/>
      <c r="AWL26" s="153"/>
      <c r="AWM26" s="153"/>
      <c r="AWN26" s="153"/>
      <c r="AWO26" s="153"/>
      <c r="AWP26" s="153"/>
      <c r="AWQ26" s="153"/>
      <c r="AWR26" s="153"/>
      <c r="AWS26" s="153"/>
      <c r="AWT26" s="153"/>
      <c r="AWU26" s="153"/>
      <c r="AWV26" s="153"/>
      <c r="AWW26" s="153"/>
      <c r="AWX26" s="153"/>
      <c r="AWY26" s="153"/>
      <c r="AWZ26" s="153"/>
      <c r="AXA26" s="153"/>
      <c r="AXB26" s="153"/>
      <c r="AXC26" s="153"/>
      <c r="AXD26" s="153"/>
      <c r="AXE26" s="153"/>
      <c r="AXF26" s="153"/>
      <c r="AXG26" s="153"/>
      <c r="AXH26" s="153"/>
      <c r="AXI26" s="153"/>
      <c r="AXJ26" s="153"/>
      <c r="AXK26" s="153"/>
      <c r="AXL26" s="153"/>
      <c r="AXM26" s="153"/>
      <c r="AXN26" s="153"/>
      <c r="AXO26" s="153"/>
      <c r="AXP26" s="153"/>
      <c r="AXQ26" s="153"/>
      <c r="AXR26" s="153"/>
      <c r="AXS26" s="153"/>
      <c r="AXT26" s="153"/>
      <c r="AXU26" s="153"/>
      <c r="AXV26" s="153"/>
      <c r="AXW26" s="153"/>
      <c r="AXX26" s="153"/>
      <c r="AXY26" s="153"/>
      <c r="AXZ26" s="153"/>
      <c r="AYA26" s="153"/>
      <c r="AYB26" s="153"/>
      <c r="AYC26" s="153"/>
      <c r="AYD26" s="153"/>
      <c r="AYE26" s="153"/>
      <c r="AYF26" s="153"/>
      <c r="AYG26" s="153"/>
      <c r="AYH26" s="153"/>
      <c r="AYI26" s="153"/>
      <c r="AYJ26" s="153"/>
      <c r="AYK26" s="153"/>
      <c r="AYL26" s="153"/>
      <c r="AYM26" s="153"/>
      <c r="AYN26" s="153"/>
      <c r="AYO26" s="153"/>
      <c r="AYP26" s="153"/>
      <c r="AYQ26" s="153"/>
      <c r="AYR26" s="153"/>
      <c r="AYS26" s="153"/>
      <c r="AYT26" s="153"/>
      <c r="AYU26" s="153"/>
      <c r="AYV26" s="153"/>
      <c r="AYW26" s="153"/>
      <c r="AYX26" s="153"/>
      <c r="AYY26" s="153"/>
      <c r="AYZ26" s="153"/>
      <c r="AZA26" s="153"/>
      <c r="AZB26" s="153"/>
      <c r="AZC26" s="153"/>
      <c r="AZD26" s="153"/>
      <c r="AZE26" s="153"/>
      <c r="AZF26" s="153"/>
      <c r="AZG26" s="153"/>
      <c r="AZH26" s="153"/>
      <c r="AZI26" s="153"/>
      <c r="AZJ26" s="153"/>
      <c r="AZK26" s="153"/>
      <c r="AZL26" s="153"/>
      <c r="AZM26" s="153"/>
      <c r="AZN26" s="153"/>
      <c r="AZO26" s="153"/>
      <c r="AZP26" s="153"/>
      <c r="AZQ26" s="153"/>
      <c r="AZR26" s="153"/>
      <c r="AZS26" s="153"/>
      <c r="AZT26" s="153"/>
      <c r="AZU26" s="153"/>
      <c r="AZV26" s="153"/>
      <c r="AZW26" s="153"/>
      <c r="AZX26" s="153"/>
      <c r="AZY26" s="153"/>
      <c r="AZZ26" s="153"/>
      <c r="BAA26" s="153"/>
      <c r="BAB26" s="153"/>
      <c r="BAC26" s="153"/>
      <c r="BAD26" s="153"/>
      <c r="BAE26" s="153"/>
      <c r="BAF26" s="153"/>
      <c r="BAG26" s="153"/>
      <c r="BAH26" s="153"/>
      <c r="BAI26" s="153"/>
      <c r="BAJ26" s="153"/>
      <c r="BAK26" s="153"/>
      <c r="BAL26" s="153"/>
      <c r="BAM26" s="153"/>
      <c r="BAN26" s="153"/>
      <c r="BAO26" s="153"/>
      <c r="BAP26" s="153"/>
      <c r="BAQ26" s="153"/>
      <c r="BAR26" s="153"/>
      <c r="BAS26" s="153"/>
      <c r="BAT26" s="153"/>
      <c r="BAU26" s="153"/>
      <c r="BAV26" s="153"/>
      <c r="BAW26" s="153"/>
      <c r="BAX26" s="153"/>
      <c r="BAY26" s="153"/>
      <c r="BAZ26" s="153"/>
      <c r="BBA26" s="153"/>
      <c r="BBB26" s="153"/>
      <c r="BBC26" s="153"/>
      <c r="BBD26" s="153"/>
      <c r="BBE26" s="153"/>
      <c r="BBF26" s="153"/>
      <c r="BBG26" s="153"/>
      <c r="BBH26" s="153"/>
      <c r="BBI26" s="153"/>
      <c r="BBJ26" s="153"/>
      <c r="BBK26" s="153"/>
      <c r="BBL26" s="153"/>
      <c r="BBM26" s="153"/>
      <c r="BBN26" s="153"/>
      <c r="BBO26" s="153"/>
      <c r="BBP26" s="153"/>
      <c r="BBQ26" s="153"/>
      <c r="BBR26" s="153"/>
      <c r="BBS26" s="153"/>
      <c r="BBT26" s="153"/>
      <c r="BBU26" s="153"/>
      <c r="BBV26" s="153"/>
      <c r="BBW26" s="153"/>
      <c r="BBX26" s="153"/>
      <c r="BBY26" s="153"/>
      <c r="BBZ26" s="153"/>
      <c r="BCA26" s="153"/>
      <c r="BCB26" s="153"/>
      <c r="BCC26" s="153"/>
      <c r="BCD26" s="153"/>
      <c r="BCE26" s="153"/>
      <c r="BCF26" s="153"/>
      <c r="BCG26" s="153"/>
      <c r="BCH26" s="153"/>
      <c r="BCI26" s="153"/>
      <c r="BCJ26" s="153"/>
      <c r="BCK26" s="153"/>
      <c r="BCL26" s="153"/>
      <c r="BCM26" s="153"/>
      <c r="BCN26" s="153"/>
      <c r="BCO26" s="153"/>
      <c r="BCP26" s="153"/>
      <c r="BCQ26" s="153"/>
      <c r="BCR26" s="153"/>
      <c r="BCS26" s="153"/>
      <c r="BCT26" s="153"/>
      <c r="BCU26" s="153"/>
      <c r="BCV26" s="153"/>
      <c r="BCW26" s="153"/>
      <c r="BCX26" s="153"/>
      <c r="BCY26" s="153"/>
      <c r="BCZ26" s="153"/>
      <c r="BDA26" s="153"/>
      <c r="BDB26" s="153"/>
      <c r="BDC26" s="153"/>
      <c r="BDD26" s="153"/>
      <c r="BDE26" s="153"/>
      <c r="BDF26" s="153"/>
      <c r="BDG26" s="153"/>
      <c r="BDH26" s="153"/>
      <c r="BDI26" s="153"/>
      <c r="BDJ26" s="153"/>
      <c r="BDK26" s="153"/>
      <c r="BDL26" s="153"/>
      <c r="BDM26" s="153"/>
      <c r="BDN26" s="153"/>
      <c r="BDO26" s="153"/>
      <c r="BDP26" s="153"/>
      <c r="BDQ26" s="153"/>
      <c r="BDR26" s="153"/>
      <c r="BDS26" s="153"/>
      <c r="BDT26" s="153"/>
      <c r="BDU26" s="153"/>
      <c r="BDV26" s="153"/>
      <c r="BDW26" s="153"/>
      <c r="BDX26" s="153"/>
      <c r="BDY26" s="153"/>
      <c r="BDZ26" s="153"/>
      <c r="BEA26" s="153"/>
      <c r="BEB26" s="153"/>
      <c r="BEC26" s="153"/>
      <c r="BED26" s="153"/>
      <c r="BEE26" s="153"/>
      <c r="BEF26" s="153"/>
      <c r="BEG26" s="153"/>
      <c r="BEH26" s="153"/>
      <c r="BEI26" s="153"/>
      <c r="BEJ26" s="153"/>
      <c r="BEK26" s="153"/>
      <c r="BEL26" s="153"/>
      <c r="BEM26" s="153"/>
      <c r="BEN26" s="153"/>
      <c r="BEO26" s="153"/>
      <c r="BEP26" s="153"/>
      <c r="BEQ26" s="153"/>
      <c r="BER26" s="153"/>
      <c r="BES26" s="153"/>
      <c r="BET26" s="153"/>
      <c r="BEU26" s="153"/>
      <c r="BEV26" s="153"/>
      <c r="BEW26" s="153"/>
      <c r="BEX26" s="153"/>
      <c r="BEY26" s="153"/>
      <c r="BEZ26" s="153"/>
      <c r="BFA26" s="153"/>
      <c r="BFB26" s="153"/>
      <c r="BFC26" s="153"/>
      <c r="BFD26" s="153"/>
      <c r="BFE26" s="153"/>
      <c r="BFF26" s="153"/>
      <c r="BFG26" s="153"/>
      <c r="BFH26" s="153"/>
      <c r="BFI26" s="153"/>
      <c r="BFJ26" s="153"/>
      <c r="BFK26" s="153"/>
      <c r="BFL26" s="153"/>
      <c r="BFM26" s="153"/>
      <c r="BFN26" s="153"/>
      <c r="BFO26" s="153"/>
      <c r="BFP26" s="153"/>
      <c r="BFQ26" s="153"/>
      <c r="BFR26" s="153"/>
      <c r="BFS26" s="153"/>
      <c r="BFT26" s="153"/>
      <c r="BFU26" s="153"/>
      <c r="BFV26" s="153"/>
      <c r="BFW26" s="153"/>
      <c r="BFX26" s="153"/>
      <c r="BFY26" s="153"/>
      <c r="BFZ26" s="153"/>
      <c r="BGA26" s="153"/>
      <c r="BGB26" s="153"/>
      <c r="BGC26" s="153"/>
      <c r="BGD26" s="153"/>
      <c r="BGE26" s="153"/>
      <c r="BGF26" s="153"/>
      <c r="BGG26" s="153"/>
      <c r="BGH26" s="153"/>
      <c r="BGI26" s="153"/>
      <c r="BGJ26" s="153"/>
      <c r="BGK26" s="153"/>
      <c r="BGL26" s="153"/>
      <c r="BGM26" s="153"/>
      <c r="BGN26" s="153"/>
      <c r="BGO26" s="153"/>
      <c r="BGP26" s="153"/>
      <c r="BGQ26" s="153"/>
      <c r="BGR26" s="153"/>
      <c r="BGS26" s="153"/>
      <c r="BGT26" s="153"/>
      <c r="BGU26" s="153"/>
      <c r="BGV26" s="153"/>
      <c r="BGW26" s="153"/>
      <c r="BGX26" s="153"/>
      <c r="BGY26" s="153"/>
      <c r="BGZ26" s="153"/>
      <c r="BHA26" s="153"/>
      <c r="BHB26" s="153"/>
      <c r="BHC26" s="153"/>
      <c r="BHD26" s="153"/>
      <c r="BHE26" s="153"/>
      <c r="BHF26" s="153"/>
      <c r="BHG26" s="153"/>
      <c r="BHH26" s="153"/>
      <c r="BHI26" s="153"/>
      <c r="BHJ26" s="153"/>
      <c r="BHK26" s="153"/>
      <c r="BHL26" s="153"/>
      <c r="BHM26" s="153"/>
      <c r="BHN26" s="153"/>
      <c r="BHO26" s="153"/>
      <c r="BHP26" s="153"/>
      <c r="BHQ26" s="153"/>
      <c r="BHR26" s="153"/>
      <c r="BHS26" s="153"/>
      <c r="BHT26" s="153"/>
      <c r="BHU26" s="153"/>
      <c r="BHV26" s="153"/>
      <c r="BHW26" s="153"/>
      <c r="BHX26" s="153"/>
      <c r="BHY26" s="153"/>
      <c r="BHZ26" s="153"/>
      <c r="BIA26" s="153"/>
      <c r="BIB26" s="153"/>
      <c r="BIC26" s="153"/>
      <c r="BID26" s="153"/>
      <c r="BIE26" s="153"/>
      <c r="BIF26" s="153"/>
      <c r="BIG26" s="153"/>
      <c r="BIH26" s="153"/>
      <c r="BII26" s="153"/>
      <c r="BIJ26" s="153"/>
      <c r="BIK26" s="153"/>
      <c r="BIL26" s="153"/>
      <c r="BIM26" s="153"/>
      <c r="BIN26" s="153"/>
      <c r="BIO26" s="153"/>
      <c r="BIP26" s="153"/>
      <c r="BIQ26" s="153"/>
      <c r="BIR26" s="153"/>
      <c r="BIS26" s="153"/>
      <c r="BIT26" s="153"/>
      <c r="BIU26" s="153"/>
      <c r="BIV26" s="153"/>
      <c r="BIW26" s="153"/>
      <c r="BIX26" s="153"/>
      <c r="BIY26" s="153"/>
      <c r="BIZ26" s="153"/>
      <c r="BJA26" s="153"/>
      <c r="BJB26" s="153"/>
      <c r="BJC26" s="153"/>
      <c r="BJD26" s="153"/>
      <c r="BJE26" s="153"/>
      <c r="BJF26" s="153"/>
      <c r="BJG26" s="153"/>
      <c r="BJH26" s="153"/>
      <c r="BJI26" s="153"/>
      <c r="BJJ26" s="153"/>
      <c r="BJK26" s="153"/>
      <c r="BJL26" s="153"/>
      <c r="BJM26" s="153"/>
      <c r="BJN26" s="153"/>
      <c r="BJO26" s="153"/>
      <c r="BJP26" s="153"/>
      <c r="BJQ26" s="153"/>
      <c r="BJR26" s="153"/>
      <c r="BJS26" s="153"/>
      <c r="BJT26" s="153"/>
      <c r="BJU26" s="153"/>
      <c r="BJV26" s="153"/>
      <c r="BJW26" s="153"/>
      <c r="BJX26" s="153"/>
      <c r="BJY26" s="153"/>
      <c r="BJZ26" s="153"/>
      <c r="BKA26" s="153"/>
      <c r="BKB26" s="153"/>
      <c r="BKC26" s="153"/>
      <c r="BKD26" s="153"/>
      <c r="BKE26" s="153"/>
      <c r="BKF26" s="153"/>
      <c r="BKG26" s="153"/>
      <c r="BKH26" s="153"/>
      <c r="BKI26" s="153"/>
      <c r="BKJ26" s="153"/>
      <c r="BKK26" s="153"/>
      <c r="BKL26" s="153"/>
      <c r="BKM26" s="153"/>
      <c r="BKN26" s="153"/>
      <c r="BKO26" s="153"/>
      <c r="BKP26" s="153"/>
      <c r="BKQ26" s="153"/>
      <c r="BKR26" s="153"/>
      <c r="BKS26" s="153"/>
      <c r="BKT26" s="153"/>
      <c r="BKU26" s="153"/>
      <c r="BKV26" s="153"/>
      <c r="BKW26" s="153"/>
      <c r="BKX26" s="153"/>
      <c r="BKY26" s="153"/>
      <c r="BKZ26" s="153"/>
      <c r="BLA26" s="153"/>
      <c r="BLB26" s="153"/>
      <c r="BLC26" s="153"/>
      <c r="BLD26" s="153"/>
      <c r="BLE26" s="153"/>
      <c r="BLF26" s="153"/>
      <c r="BLG26" s="153"/>
      <c r="BLH26" s="153"/>
      <c r="BLI26" s="153"/>
      <c r="BLJ26" s="153"/>
      <c r="BLK26" s="153"/>
      <c r="BLL26" s="153"/>
      <c r="BLM26" s="153"/>
      <c r="BLN26" s="153"/>
      <c r="BLO26" s="153"/>
      <c r="BLP26" s="153"/>
      <c r="BLQ26" s="153"/>
      <c r="BLR26" s="153"/>
      <c r="BLS26" s="153"/>
      <c r="BLT26" s="153"/>
      <c r="BLU26" s="153"/>
      <c r="BLV26" s="153"/>
      <c r="BLW26" s="153"/>
      <c r="BLX26" s="153"/>
      <c r="BLY26" s="153"/>
      <c r="BLZ26" s="153"/>
      <c r="BMA26" s="153"/>
      <c r="BMB26" s="153"/>
      <c r="BMC26" s="153"/>
      <c r="BMD26" s="153"/>
      <c r="BME26" s="153"/>
      <c r="BMF26" s="153"/>
      <c r="BMG26" s="153"/>
      <c r="BMH26" s="153"/>
      <c r="BMI26" s="153"/>
      <c r="BMJ26" s="153"/>
      <c r="BMK26" s="153"/>
      <c r="BML26" s="153"/>
      <c r="BMM26" s="153"/>
      <c r="BMN26" s="153"/>
      <c r="BMO26" s="153"/>
      <c r="BMP26" s="153"/>
      <c r="BMQ26" s="153"/>
      <c r="BMR26" s="153"/>
      <c r="BMS26" s="153"/>
      <c r="BMT26" s="153"/>
      <c r="BMU26" s="153"/>
      <c r="BMV26" s="153"/>
      <c r="BMW26" s="153"/>
      <c r="BMX26" s="153"/>
      <c r="BMY26" s="153"/>
      <c r="BMZ26" s="153"/>
      <c r="BNA26" s="153"/>
      <c r="BNB26" s="153"/>
      <c r="BNC26" s="153"/>
      <c r="BND26" s="153"/>
      <c r="BNE26" s="153"/>
      <c r="BNF26" s="153"/>
      <c r="BNG26" s="153"/>
      <c r="BNH26" s="153"/>
      <c r="BNI26" s="153"/>
      <c r="BNJ26" s="153"/>
      <c r="BNK26" s="153"/>
      <c r="BNL26" s="153"/>
      <c r="BNM26" s="153"/>
      <c r="BNN26" s="153"/>
      <c r="BNO26" s="153"/>
      <c r="BNP26" s="153"/>
      <c r="BNQ26" s="153"/>
      <c r="BNR26" s="153"/>
      <c r="BNS26" s="153"/>
      <c r="BNT26" s="153"/>
      <c r="BNU26" s="153"/>
      <c r="BNV26" s="153"/>
      <c r="BNW26" s="153"/>
      <c r="BNX26" s="153"/>
      <c r="BNY26" s="153"/>
      <c r="BNZ26" s="153"/>
      <c r="BOA26" s="153"/>
      <c r="BOB26" s="153"/>
      <c r="BOC26" s="153"/>
      <c r="BOD26" s="153"/>
      <c r="BOE26" s="153"/>
      <c r="BOF26" s="153"/>
      <c r="BOG26" s="153"/>
      <c r="BOH26" s="153"/>
      <c r="BOI26" s="153"/>
      <c r="BOJ26" s="153"/>
      <c r="BOK26" s="153"/>
      <c r="BOL26" s="153"/>
      <c r="BOM26" s="153"/>
      <c r="BON26" s="153"/>
      <c r="BOO26" s="153"/>
      <c r="BOP26" s="153"/>
      <c r="BOQ26" s="153"/>
      <c r="BOR26" s="153"/>
      <c r="BOS26" s="153"/>
      <c r="BOT26" s="153"/>
      <c r="BOU26" s="153"/>
      <c r="BOV26" s="153"/>
      <c r="BOW26" s="153"/>
      <c r="BOX26" s="153"/>
      <c r="BOY26" s="153"/>
      <c r="BOZ26" s="153"/>
      <c r="BPA26" s="153"/>
      <c r="BPB26" s="153"/>
      <c r="BPC26" s="153"/>
      <c r="BPD26" s="153"/>
      <c r="BPE26" s="153"/>
      <c r="BPF26" s="153"/>
      <c r="BPG26" s="153"/>
      <c r="BPH26" s="153"/>
      <c r="BPI26" s="153"/>
      <c r="BPJ26" s="153"/>
      <c r="BPK26" s="153"/>
      <c r="BPL26" s="153"/>
      <c r="BPM26" s="153"/>
      <c r="BPN26" s="153"/>
      <c r="BPO26" s="153"/>
      <c r="BPP26" s="153"/>
      <c r="BPQ26" s="153"/>
      <c r="BPR26" s="153"/>
      <c r="BPS26" s="153"/>
      <c r="BPT26" s="153"/>
      <c r="BPU26" s="153"/>
      <c r="BPV26" s="153"/>
      <c r="BPW26" s="153"/>
      <c r="BPX26" s="153"/>
      <c r="BPY26" s="153"/>
      <c r="BPZ26" s="153"/>
      <c r="BQA26" s="153"/>
      <c r="BQB26" s="153"/>
      <c r="BQC26" s="153"/>
      <c r="BQD26" s="153"/>
      <c r="BQE26" s="153"/>
      <c r="BQF26" s="153"/>
      <c r="BQG26" s="153"/>
      <c r="BQH26" s="153"/>
      <c r="BQI26" s="153"/>
      <c r="BQJ26" s="153"/>
      <c r="BQK26" s="153"/>
      <c r="BQL26" s="153"/>
      <c r="BQM26" s="153"/>
      <c r="BQN26" s="153"/>
      <c r="BQO26" s="153"/>
      <c r="BQP26" s="153"/>
      <c r="BQQ26" s="153"/>
      <c r="BQR26" s="153"/>
      <c r="BQS26" s="153"/>
      <c r="BQT26" s="153"/>
      <c r="BQU26" s="153"/>
      <c r="BQV26" s="153"/>
      <c r="BQW26" s="153"/>
      <c r="BQX26" s="153"/>
      <c r="BQY26" s="153"/>
      <c r="BQZ26" s="153"/>
      <c r="BRA26" s="153"/>
      <c r="BRB26" s="153"/>
      <c r="BRC26" s="153"/>
      <c r="BRD26" s="153"/>
      <c r="BRE26" s="153"/>
      <c r="BRF26" s="153"/>
      <c r="BRG26" s="153"/>
      <c r="BRH26" s="153"/>
      <c r="BRI26" s="153"/>
      <c r="BRJ26" s="153"/>
      <c r="BRK26" s="153"/>
      <c r="BRL26" s="153"/>
      <c r="BRM26" s="153"/>
      <c r="BRN26" s="153"/>
      <c r="BRO26" s="153"/>
      <c r="BRP26" s="153"/>
      <c r="BRQ26" s="153"/>
      <c r="BRR26" s="153"/>
      <c r="BRS26" s="153"/>
      <c r="BRT26" s="153"/>
      <c r="BRU26" s="153"/>
      <c r="BRV26" s="153"/>
      <c r="BRW26" s="153"/>
      <c r="BRX26" s="153"/>
      <c r="BRY26" s="153"/>
      <c r="BRZ26" s="153"/>
      <c r="BSA26" s="153"/>
      <c r="BSB26" s="153"/>
      <c r="BSC26" s="153"/>
      <c r="BSD26" s="153"/>
      <c r="BSE26" s="153"/>
      <c r="BSF26" s="153"/>
      <c r="BSG26" s="153"/>
      <c r="BSH26" s="153"/>
      <c r="BSI26" s="153"/>
      <c r="BSJ26" s="153"/>
      <c r="BSK26" s="153"/>
      <c r="BSL26" s="153"/>
      <c r="BSM26" s="153"/>
      <c r="BSN26" s="153"/>
      <c r="BSO26" s="153"/>
      <c r="BSP26" s="153"/>
      <c r="BSQ26" s="153"/>
      <c r="BSR26" s="153"/>
      <c r="BSS26" s="153"/>
      <c r="BST26" s="153"/>
      <c r="BSU26" s="153"/>
      <c r="BSV26" s="153"/>
      <c r="BSW26" s="153"/>
      <c r="BSX26" s="153"/>
      <c r="BSY26" s="153"/>
      <c r="BSZ26" s="153"/>
      <c r="BTA26" s="153"/>
      <c r="BTB26" s="153"/>
      <c r="BTC26" s="153"/>
      <c r="BTD26" s="153"/>
      <c r="BTE26" s="153"/>
      <c r="BTF26" s="153"/>
      <c r="BTG26" s="153"/>
      <c r="BTH26" s="153"/>
      <c r="BTI26" s="153"/>
      <c r="BTJ26" s="153"/>
      <c r="BTK26" s="153"/>
      <c r="BTL26" s="153"/>
      <c r="BTM26" s="153"/>
      <c r="BTN26" s="153"/>
      <c r="BTO26" s="153"/>
      <c r="BTP26" s="153"/>
      <c r="BTQ26" s="153"/>
      <c r="BTR26" s="153"/>
      <c r="BTS26" s="153"/>
      <c r="BTT26" s="153"/>
      <c r="BTU26" s="153"/>
      <c r="BTV26" s="153"/>
      <c r="BTW26" s="153"/>
      <c r="BTX26" s="153"/>
      <c r="BTY26" s="153"/>
      <c r="BTZ26" s="153"/>
      <c r="BUA26" s="153"/>
      <c r="BUB26" s="153"/>
      <c r="BUC26" s="153"/>
      <c r="BUD26" s="153"/>
      <c r="BUE26" s="153"/>
      <c r="BUF26" s="153"/>
      <c r="BUG26" s="153"/>
      <c r="BUH26" s="153"/>
      <c r="BUI26" s="153"/>
      <c r="BUJ26" s="153"/>
      <c r="BUK26" s="153"/>
      <c r="BUL26" s="153"/>
      <c r="BUM26" s="153"/>
      <c r="BUN26" s="153"/>
      <c r="BUO26" s="153"/>
      <c r="BUP26" s="153"/>
      <c r="BUQ26" s="153"/>
      <c r="BUR26" s="153"/>
      <c r="BUS26" s="153"/>
      <c r="BUT26" s="153"/>
      <c r="BUU26" s="153"/>
      <c r="BUV26" s="153"/>
      <c r="BUW26" s="153"/>
      <c r="BUX26" s="153"/>
      <c r="BUY26" s="153"/>
      <c r="BUZ26" s="153"/>
      <c r="BVA26" s="153"/>
      <c r="BVB26" s="153"/>
      <c r="BVC26" s="153"/>
      <c r="BVD26" s="153"/>
      <c r="BVE26" s="153"/>
      <c r="BVF26" s="153"/>
      <c r="BVG26" s="153"/>
      <c r="BVH26" s="153"/>
      <c r="BVI26" s="153"/>
      <c r="BVJ26" s="153"/>
      <c r="BVK26" s="153"/>
      <c r="BVL26" s="153"/>
      <c r="BVM26" s="153"/>
      <c r="BVN26" s="153"/>
      <c r="BVO26" s="153"/>
      <c r="BVP26" s="153"/>
      <c r="BVQ26" s="153"/>
      <c r="BVR26" s="153"/>
      <c r="BVS26" s="153"/>
      <c r="BVT26" s="153"/>
      <c r="BVU26" s="153"/>
      <c r="BVV26" s="153"/>
      <c r="BVW26" s="153"/>
      <c r="BVX26" s="153"/>
      <c r="BVY26" s="153"/>
      <c r="BVZ26" s="153"/>
      <c r="BWA26" s="153"/>
      <c r="BWB26" s="153"/>
      <c r="BWC26" s="153"/>
      <c r="BWD26" s="153"/>
      <c r="BWE26" s="153"/>
      <c r="BWF26" s="153"/>
      <c r="BWG26" s="153"/>
      <c r="BWH26" s="153"/>
      <c r="BWI26" s="153"/>
      <c r="BWJ26" s="153"/>
      <c r="BWK26" s="153"/>
      <c r="BWL26" s="153"/>
      <c r="BWM26" s="153"/>
      <c r="BWN26" s="153"/>
      <c r="BWO26" s="153"/>
      <c r="BWP26" s="153"/>
      <c r="BWQ26" s="153"/>
      <c r="BWR26" s="153"/>
      <c r="BWS26" s="153"/>
      <c r="BWT26" s="153"/>
      <c r="BWU26" s="153"/>
      <c r="BWV26" s="153"/>
      <c r="BWW26" s="153"/>
      <c r="BWX26" s="153"/>
      <c r="BWY26" s="153"/>
      <c r="BWZ26" s="153"/>
      <c r="BXA26" s="153"/>
      <c r="BXB26" s="153"/>
      <c r="BXC26" s="153"/>
      <c r="BXD26" s="153"/>
      <c r="BXE26" s="153"/>
      <c r="BXF26" s="153"/>
      <c r="BXG26" s="153"/>
      <c r="BXH26" s="153"/>
      <c r="BXI26" s="153"/>
      <c r="BXJ26" s="153"/>
      <c r="BXK26" s="153"/>
      <c r="BXL26" s="153"/>
      <c r="BXM26" s="153"/>
      <c r="BXN26" s="153"/>
      <c r="BXO26" s="153"/>
      <c r="BXP26" s="153"/>
      <c r="BXQ26" s="153"/>
      <c r="BXR26" s="153"/>
      <c r="BXS26" s="153"/>
      <c r="BXT26" s="153"/>
      <c r="BXU26" s="153"/>
      <c r="BXV26" s="153"/>
      <c r="BXW26" s="153"/>
      <c r="BXX26" s="153"/>
      <c r="BXY26" s="153"/>
      <c r="BXZ26" s="153"/>
      <c r="BYA26" s="153"/>
      <c r="BYB26" s="153"/>
      <c r="BYC26" s="153"/>
      <c r="BYD26" s="153"/>
      <c r="BYE26" s="153"/>
      <c r="BYF26" s="153"/>
      <c r="BYG26" s="153"/>
      <c r="BYH26" s="153"/>
      <c r="BYI26" s="153"/>
      <c r="BYJ26" s="153"/>
      <c r="BYK26" s="153"/>
      <c r="BYL26" s="153"/>
      <c r="BYM26" s="153"/>
      <c r="BYN26" s="153"/>
      <c r="BYO26" s="153"/>
      <c r="BYP26" s="153"/>
      <c r="BYQ26" s="153"/>
      <c r="BYR26" s="153"/>
      <c r="BYS26" s="153"/>
      <c r="BYT26" s="153"/>
      <c r="BYU26" s="153"/>
      <c r="BYV26" s="153"/>
      <c r="BYW26" s="153"/>
      <c r="BYX26" s="153"/>
      <c r="BYY26" s="153"/>
      <c r="BYZ26" s="153"/>
      <c r="BZA26" s="153"/>
      <c r="BZB26" s="153"/>
      <c r="BZC26" s="153"/>
      <c r="BZD26" s="153"/>
      <c r="BZE26" s="153"/>
      <c r="BZF26" s="153"/>
      <c r="BZG26" s="153"/>
      <c r="BZH26" s="153"/>
      <c r="BZI26" s="153"/>
      <c r="BZJ26" s="153"/>
      <c r="BZK26" s="153"/>
      <c r="BZL26" s="153"/>
      <c r="BZM26" s="153"/>
      <c r="BZN26" s="153"/>
      <c r="BZO26" s="153"/>
      <c r="BZP26" s="153"/>
      <c r="BZQ26" s="153"/>
      <c r="BZR26" s="153"/>
      <c r="BZS26" s="153"/>
      <c r="BZT26" s="153"/>
      <c r="BZU26" s="153"/>
      <c r="BZV26" s="153"/>
      <c r="BZW26" s="153"/>
      <c r="BZX26" s="153"/>
      <c r="BZY26" s="153"/>
      <c r="BZZ26" s="153"/>
      <c r="CAA26" s="153"/>
      <c r="CAB26" s="153"/>
      <c r="CAC26" s="153"/>
      <c r="CAD26" s="153"/>
      <c r="CAE26" s="153"/>
      <c r="CAF26" s="153"/>
      <c r="CAG26" s="153"/>
      <c r="CAH26" s="153"/>
      <c r="CAI26" s="153"/>
      <c r="CAJ26" s="153"/>
      <c r="CAK26" s="153"/>
      <c r="CAL26" s="153"/>
      <c r="CAM26" s="153"/>
      <c r="CAN26" s="153"/>
      <c r="CAO26" s="153"/>
      <c r="CAP26" s="153"/>
      <c r="CAQ26" s="153"/>
      <c r="CAR26" s="153"/>
      <c r="CAS26" s="153"/>
      <c r="CAT26" s="153"/>
      <c r="CAU26" s="153"/>
      <c r="CAV26" s="153"/>
      <c r="CAW26" s="153"/>
      <c r="CAX26" s="153"/>
      <c r="CAY26" s="153"/>
      <c r="CAZ26" s="153"/>
      <c r="CBA26" s="153"/>
      <c r="CBB26" s="153"/>
      <c r="CBC26" s="153"/>
      <c r="CBD26" s="153"/>
      <c r="CBE26" s="153"/>
      <c r="CBF26" s="153"/>
      <c r="CBG26" s="153"/>
      <c r="CBH26" s="153"/>
      <c r="CBI26" s="153"/>
      <c r="CBJ26" s="153"/>
      <c r="CBK26" s="153"/>
      <c r="CBL26" s="153"/>
      <c r="CBM26" s="153"/>
      <c r="CBN26" s="153"/>
      <c r="CBO26" s="153"/>
      <c r="CBP26" s="153"/>
      <c r="CBQ26" s="153"/>
      <c r="CBR26" s="153"/>
      <c r="CBS26" s="153"/>
      <c r="CBT26" s="153"/>
      <c r="CBU26" s="153"/>
      <c r="CBV26" s="153"/>
      <c r="CBW26" s="153"/>
      <c r="CBX26" s="153"/>
      <c r="CBY26" s="153"/>
      <c r="CBZ26" s="153"/>
      <c r="CCA26" s="153"/>
      <c r="CCB26" s="153"/>
      <c r="CCC26" s="153"/>
      <c r="CCD26" s="153"/>
      <c r="CCE26" s="153"/>
      <c r="CCF26" s="153"/>
      <c r="CCG26" s="153"/>
      <c r="CCH26" s="153"/>
      <c r="CCI26" s="153"/>
      <c r="CCJ26" s="153"/>
      <c r="CCK26" s="153"/>
      <c r="CCL26" s="153"/>
      <c r="CCM26" s="153"/>
      <c r="CCN26" s="153"/>
      <c r="CCO26" s="153"/>
      <c r="CCP26" s="153"/>
      <c r="CCQ26" s="153"/>
      <c r="CCR26" s="153"/>
      <c r="CCS26" s="153"/>
      <c r="CCT26" s="153"/>
      <c r="CCU26" s="153"/>
      <c r="CCV26" s="153"/>
      <c r="CCW26" s="153"/>
      <c r="CCX26" s="153"/>
      <c r="CCY26" s="153"/>
      <c r="CCZ26" s="153"/>
      <c r="CDA26" s="153"/>
      <c r="CDB26" s="153"/>
      <c r="CDC26" s="153"/>
      <c r="CDD26" s="153"/>
      <c r="CDE26" s="153"/>
      <c r="CDF26" s="153"/>
      <c r="CDG26" s="153"/>
      <c r="CDH26" s="153"/>
      <c r="CDI26" s="153"/>
      <c r="CDJ26" s="153"/>
      <c r="CDK26" s="153"/>
      <c r="CDL26" s="153"/>
      <c r="CDM26" s="153"/>
      <c r="CDN26" s="153"/>
      <c r="CDO26" s="153"/>
      <c r="CDP26" s="153"/>
      <c r="CDQ26" s="153"/>
      <c r="CDR26" s="153"/>
      <c r="CDS26" s="153"/>
      <c r="CDT26" s="153"/>
      <c r="CDU26" s="153"/>
      <c r="CDV26" s="153"/>
      <c r="CDW26" s="153"/>
      <c r="CDX26" s="153"/>
      <c r="CDY26" s="153"/>
      <c r="CDZ26" s="153"/>
      <c r="CEA26" s="153"/>
      <c r="CEB26" s="153"/>
      <c r="CEC26" s="153"/>
      <c r="CED26" s="153"/>
      <c r="CEE26" s="153"/>
      <c r="CEF26" s="153"/>
      <c r="CEG26" s="153"/>
      <c r="CEH26" s="153"/>
      <c r="CEI26" s="153"/>
      <c r="CEJ26" s="153"/>
      <c r="CEK26" s="153"/>
      <c r="CEL26" s="153"/>
      <c r="CEM26" s="153"/>
      <c r="CEN26" s="153"/>
      <c r="CEO26" s="153"/>
      <c r="CEP26" s="153"/>
      <c r="CEQ26" s="153"/>
      <c r="CER26" s="153"/>
      <c r="CES26" s="153"/>
      <c r="CET26" s="153"/>
      <c r="CEU26" s="153"/>
      <c r="CEV26" s="153"/>
      <c r="CEW26" s="153"/>
      <c r="CEX26" s="153"/>
      <c r="CEY26" s="153"/>
      <c r="CEZ26" s="153"/>
      <c r="CFA26" s="153"/>
      <c r="CFB26" s="153"/>
      <c r="CFC26" s="153"/>
      <c r="CFD26" s="153"/>
      <c r="CFE26" s="153"/>
      <c r="CFF26" s="153"/>
      <c r="CFG26" s="153"/>
      <c r="CFH26" s="153"/>
      <c r="CFI26" s="153"/>
      <c r="CFJ26" s="153"/>
      <c r="CFK26" s="153"/>
      <c r="CFL26" s="153"/>
      <c r="CFM26" s="153"/>
      <c r="CFN26" s="153"/>
      <c r="CFO26" s="153"/>
      <c r="CFP26" s="153"/>
      <c r="CFQ26" s="153"/>
      <c r="CFR26" s="153"/>
      <c r="CFS26" s="153"/>
      <c r="CFT26" s="153"/>
      <c r="CFU26" s="153"/>
      <c r="CFV26" s="153"/>
      <c r="CFW26" s="153"/>
      <c r="CFX26" s="153"/>
      <c r="CFY26" s="153"/>
      <c r="CFZ26" s="153"/>
      <c r="CGA26" s="153"/>
      <c r="CGB26" s="153"/>
      <c r="CGC26" s="153"/>
      <c r="CGD26" s="153"/>
      <c r="CGE26" s="153"/>
      <c r="CGF26" s="153"/>
      <c r="CGG26" s="153"/>
      <c r="CGH26" s="153"/>
      <c r="CGI26" s="153"/>
      <c r="CGJ26" s="153"/>
      <c r="CGK26" s="153"/>
      <c r="CGL26" s="153"/>
      <c r="CGM26" s="153"/>
      <c r="CGN26" s="153"/>
      <c r="CGO26" s="153"/>
      <c r="CGP26" s="153"/>
      <c r="CGQ26" s="153"/>
      <c r="CGR26" s="153"/>
      <c r="CGS26" s="153"/>
      <c r="CGT26" s="153"/>
      <c r="CGU26" s="153"/>
      <c r="CGV26" s="153"/>
      <c r="CGW26" s="153"/>
      <c r="CGX26" s="153"/>
      <c r="CGY26" s="153"/>
      <c r="CGZ26" s="153"/>
      <c r="CHA26" s="153"/>
      <c r="CHB26" s="153"/>
      <c r="CHC26" s="153"/>
      <c r="CHD26" s="153"/>
      <c r="CHE26" s="153"/>
      <c r="CHF26" s="153"/>
      <c r="CHG26" s="153"/>
      <c r="CHH26" s="153"/>
      <c r="CHI26" s="153"/>
      <c r="CHJ26" s="153"/>
      <c r="CHK26" s="153"/>
      <c r="CHL26" s="153"/>
      <c r="CHM26" s="153"/>
      <c r="CHN26" s="153"/>
      <c r="CHO26" s="153"/>
      <c r="CHP26" s="153"/>
      <c r="CHQ26" s="153"/>
      <c r="CHR26" s="153"/>
      <c r="CHS26" s="153"/>
      <c r="CHT26" s="153"/>
      <c r="CHU26" s="153"/>
      <c r="CHV26" s="153"/>
      <c r="CHW26" s="153"/>
      <c r="CHX26" s="153"/>
      <c r="CHY26" s="153"/>
      <c r="CHZ26" s="153"/>
      <c r="CIA26" s="153"/>
      <c r="CIB26" s="153"/>
      <c r="CIC26" s="153"/>
      <c r="CID26" s="153"/>
      <c r="CIE26" s="153"/>
      <c r="CIF26" s="153"/>
      <c r="CIG26" s="153"/>
      <c r="CIH26" s="153"/>
      <c r="CII26" s="153"/>
      <c r="CIJ26" s="153"/>
      <c r="CIK26" s="153"/>
      <c r="CIL26" s="153"/>
      <c r="CIM26" s="153"/>
      <c r="CIN26" s="153"/>
      <c r="CIO26" s="153"/>
      <c r="CIP26" s="153"/>
      <c r="CIQ26" s="153"/>
      <c r="CIR26" s="153"/>
      <c r="CIS26" s="153"/>
      <c r="CIT26" s="153"/>
      <c r="CIU26" s="153"/>
      <c r="CIV26" s="153"/>
      <c r="CIW26" s="153"/>
      <c r="CIX26" s="153"/>
      <c r="CIY26" s="153"/>
      <c r="CIZ26" s="153"/>
      <c r="CJA26" s="153"/>
      <c r="CJB26" s="153"/>
      <c r="CJC26" s="153"/>
      <c r="CJD26" s="153"/>
      <c r="CJE26" s="153"/>
      <c r="CJF26" s="153"/>
      <c r="CJG26" s="153"/>
      <c r="CJH26" s="153"/>
      <c r="CJI26" s="153"/>
      <c r="CJJ26" s="153"/>
      <c r="CJK26" s="153"/>
      <c r="CJL26" s="153"/>
      <c r="CJM26" s="153"/>
      <c r="CJN26" s="153"/>
      <c r="CJO26" s="153"/>
      <c r="CJP26" s="153"/>
      <c r="CJQ26" s="153"/>
      <c r="CJR26" s="153"/>
      <c r="CJS26" s="153"/>
      <c r="CJT26" s="153"/>
      <c r="CJU26" s="153"/>
      <c r="CJV26" s="153"/>
      <c r="CJW26" s="153"/>
      <c r="CJX26" s="153"/>
      <c r="CJY26" s="153"/>
      <c r="CJZ26" s="153"/>
      <c r="CKA26" s="153"/>
      <c r="CKB26" s="153"/>
      <c r="CKC26" s="153"/>
      <c r="CKD26" s="153"/>
      <c r="CKE26" s="153"/>
      <c r="CKF26" s="153"/>
      <c r="CKG26" s="153"/>
      <c r="CKH26" s="153"/>
      <c r="CKI26" s="153"/>
      <c r="CKJ26" s="153"/>
      <c r="CKK26" s="153"/>
      <c r="CKL26" s="153"/>
      <c r="CKM26" s="153"/>
      <c r="CKN26" s="153"/>
      <c r="CKO26" s="153"/>
      <c r="CKP26" s="153"/>
      <c r="CKQ26" s="153"/>
      <c r="CKR26" s="153"/>
      <c r="CKS26" s="153"/>
      <c r="CKT26" s="153"/>
      <c r="CKU26" s="153"/>
      <c r="CKV26" s="153"/>
      <c r="CKW26" s="153"/>
      <c r="CKX26" s="153"/>
      <c r="CKY26" s="153"/>
      <c r="CKZ26" s="153"/>
      <c r="CLA26" s="153"/>
      <c r="CLB26" s="153"/>
      <c r="CLC26" s="153"/>
      <c r="CLD26" s="153"/>
      <c r="CLE26" s="153"/>
      <c r="CLF26" s="153"/>
      <c r="CLG26" s="153"/>
      <c r="CLH26" s="153"/>
      <c r="CLI26" s="153"/>
      <c r="CLJ26" s="153"/>
      <c r="CLK26" s="153"/>
      <c r="CLL26" s="153"/>
      <c r="CLM26" s="153"/>
      <c r="CLN26" s="153"/>
      <c r="CLO26" s="153"/>
      <c r="CLP26" s="153"/>
      <c r="CLQ26" s="153"/>
      <c r="CLR26" s="153"/>
      <c r="CLS26" s="153"/>
      <c r="CLT26" s="153"/>
      <c r="CLU26" s="153"/>
      <c r="CLV26" s="153"/>
      <c r="CLW26" s="153"/>
      <c r="CLX26" s="153"/>
      <c r="CLY26" s="153"/>
      <c r="CLZ26" s="153"/>
      <c r="CMA26" s="153"/>
      <c r="CMB26" s="153"/>
      <c r="CMC26" s="153"/>
      <c r="CMD26" s="153"/>
      <c r="CME26" s="153"/>
      <c r="CMF26" s="153"/>
      <c r="CMG26" s="153"/>
      <c r="CMH26" s="153"/>
      <c r="CMI26" s="153"/>
      <c r="CMJ26" s="153"/>
      <c r="CMK26" s="153"/>
      <c r="CML26" s="153"/>
      <c r="CMM26" s="153"/>
      <c r="CMN26" s="153"/>
      <c r="CMO26" s="153"/>
      <c r="CMP26" s="153"/>
      <c r="CMQ26" s="153"/>
      <c r="CMR26" s="153"/>
      <c r="CMS26" s="153"/>
      <c r="CMT26" s="153"/>
      <c r="CMU26" s="153"/>
      <c r="CMV26" s="153"/>
      <c r="CMW26" s="153"/>
      <c r="CMX26" s="153"/>
      <c r="CMY26" s="153"/>
      <c r="CMZ26" s="153"/>
      <c r="CNA26" s="153"/>
      <c r="CNB26" s="153"/>
      <c r="CNC26" s="153"/>
      <c r="CND26" s="153"/>
      <c r="CNE26" s="153"/>
      <c r="CNF26" s="153"/>
      <c r="CNG26" s="153"/>
      <c r="CNH26" s="153"/>
      <c r="CNI26" s="153"/>
      <c r="CNJ26" s="153"/>
      <c r="CNK26" s="153"/>
      <c r="CNL26" s="153"/>
      <c r="CNM26" s="153"/>
      <c r="CNN26" s="153"/>
      <c r="CNO26" s="153"/>
      <c r="CNP26" s="153"/>
      <c r="CNQ26" s="153"/>
      <c r="CNR26" s="153"/>
      <c r="CNS26" s="153"/>
      <c r="CNT26" s="153"/>
      <c r="CNU26" s="153"/>
      <c r="CNV26" s="153"/>
      <c r="CNW26" s="153"/>
      <c r="CNX26" s="153"/>
      <c r="CNY26" s="153"/>
      <c r="CNZ26" s="153"/>
      <c r="COA26" s="153"/>
      <c r="COB26" s="153"/>
      <c r="COC26" s="153"/>
      <c r="COD26" s="153"/>
      <c r="COE26" s="153"/>
      <c r="COF26" s="153"/>
      <c r="COG26" s="153"/>
      <c r="COH26" s="153"/>
      <c r="COI26" s="153"/>
      <c r="COJ26" s="153"/>
      <c r="COK26" s="153"/>
      <c r="COL26" s="153"/>
      <c r="COM26" s="153"/>
      <c r="CON26" s="153"/>
      <c r="COO26" s="153"/>
      <c r="COP26" s="153"/>
      <c r="COQ26" s="153"/>
      <c r="COR26" s="153"/>
      <c r="COS26" s="153"/>
      <c r="COT26" s="153"/>
      <c r="COU26" s="153"/>
      <c r="COV26" s="153"/>
      <c r="COW26" s="153"/>
      <c r="COX26" s="153"/>
      <c r="COY26" s="153"/>
      <c r="COZ26" s="153"/>
      <c r="CPA26" s="153"/>
      <c r="CPB26" s="153"/>
      <c r="CPC26" s="153"/>
      <c r="CPD26" s="153"/>
      <c r="CPE26" s="153"/>
      <c r="CPF26" s="153"/>
      <c r="CPG26" s="153"/>
      <c r="CPH26" s="153"/>
      <c r="CPI26" s="153"/>
      <c r="CPJ26" s="153"/>
      <c r="CPK26" s="153"/>
      <c r="CPL26" s="153"/>
      <c r="CPM26" s="153"/>
      <c r="CPN26" s="153"/>
      <c r="CPO26" s="153"/>
      <c r="CPP26" s="153"/>
      <c r="CPQ26" s="153"/>
      <c r="CPR26" s="153"/>
      <c r="CPS26" s="153"/>
      <c r="CPT26" s="153"/>
      <c r="CPU26" s="153"/>
      <c r="CPV26" s="153"/>
      <c r="CPW26" s="153"/>
      <c r="CPX26" s="153"/>
      <c r="CPY26" s="153"/>
      <c r="CPZ26" s="153"/>
      <c r="CQA26" s="153"/>
      <c r="CQB26" s="153"/>
      <c r="CQC26" s="153"/>
      <c r="CQD26" s="153"/>
      <c r="CQE26" s="153"/>
      <c r="CQF26" s="153"/>
      <c r="CQG26" s="153"/>
      <c r="CQH26" s="153"/>
      <c r="CQI26" s="153"/>
      <c r="CQJ26" s="153"/>
      <c r="CQK26" s="153"/>
      <c r="CQL26" s="153"/>
      <c r="CQM26" s="153"/>
      <c r="CQN26" s="153"/>
      <c r="CQO26" s="153"/>
      <c r="CQP26" s="153"/>
      <c r="CQQ26" s="153"/>
      <c r="CQR26" s="153"/>
      <c r="CQS26" s="153"/>
      <c r="CQT26" s="153"/>
      <c r="CQU26" s="153"/>
      <c r="CQV26" s="153"/>
      <c r="CQW26" s="153"/>
      <c r="CQX26" s="153"/>
      <c r="CQY26" s="153"/>
      <c r="CQZ26" s="153"/>
      <c r="CRA26" s="153"/>
      <c r="CRB26" s="153"/>
      <c r="CRC26" s="153"/>
      <c r="CRD26" s="153"/>
      <c r="CRE26" s="153"/>
      <c r="CRF26" s="153"/>
      <c r="CRG26" s="153"/>
      <c r="CRH26" s="153"/>
      <c r="CRI26" s="153"/>
      <c r="CRJ26" s="153"/>
      <c r="CRK26" s="153"/>
      <c r="CRL26" s="153"/>
      <c r="CRM26" s="153"/>
      <c r="CRN26" s="153"/>
      <c r="CRO26" s="153"/>
      <c r="CRP26" s="153"/>
      <c r="CRQ26" s="153"/>
      <c r="CRR26" s="153"/>
      <c r="CRS26" s="153"/>
      <c r="CRT26" s="153"/>
      <c r="CRU26" s="153"/>
      <c r="CRV26" s="153"/>
      <c r="CRW26" s="153"/>
      <c r="CRX26" s="153"/>
      <c r="CRY26" s="153"/>
      <c r="CRZ26" s="153"/>
      <c r="CSA26" s="153"/>
      <c r="CSB26" s="153"/>
      <c r="CSC26" s="153"/>
      <c r="CSD26" s="153"/>
      <c r="CSE26" s="153"/>
      <c r="CSF26" s="153"/>
      <c r="CSG26" s="153"/>
      <c r="CSH26" s="153"/>
      <c r="CSI26" s="153"/>
      <c r="CSJ26" s="153"/>
      <c r="CSK26" s="153"/>
      <c r="CSL26" s="153"/>
      <c r="CSM26" s="153"/>
      <c r="CSN26" s="153"/>
      <c r="CSO26" s="153"/>
      <c r="CSP26" s="153"/>
      <c r="CSQ26" s="153"/>
      <c r="CSR26" s="153"/>
      <c r="CSS26" s="153"/>
      <c r="CST26" s="153"/>
      <c r="CSU26" s="153"/>
      <c r="CSV26" s="153"/>
      <c r="CSW26" s="153"/>
      <c r="CSX26" s="153"/>
      <c r="CSY26" s="153"/>
      <c r="CSZ26" s="153"/>
      <c r="CTA26" s="153"/>
      <c r="CTB26" s="153"/>
      <c r="CTC26" s="153"/>
      <c r="CTD26" s="153"/>
      <c r="CTE26" s="153"/>
      <c r="CTF26" s="153"/>
      <c r="CTG26" s="153"/>
      <c r="CTH26" s="153"/>
      <c r="CTI26" s="153"/>
      <c r="CTJ26" s="153"/>
      <c r="CTK26" s="153"/>
      <c r="CTL26" s="153"/>
      <c r="CTM26" s="153"/>
      <c r="CTN26" s="153"/>
      <c r="CTO26" s="153"/>
      <c r="CTP26" s="153"/>
      <c r="CTQ26" s="153"/>
      <c r="CTR26" s="153"/>
      <c r="CTS26" s="153"/>
      <c r="CTT26" s="153"/>
      <c r="CTU26" s="153"/>
      <c r="CTV26" s="153"/>
      <c r="CTW26" s="153"/>
      <c r="CTX26" s="153"/>
      <c r="CTY26" s="153"/>
      <c r="CTZ26" s="153"/>
      <c r="CUA26" s="153"/>
      <c r="CUB26" s="153"/>
      <c r="CUC26" s="153"/>
      <c r="CUD26" s="153"/>
      <c r="CUE26" s="153"/>
      <c r="CUF26" s="153"/>
      <c r="CUG26" s="153"/>
      <c r="CUH26" s="153"/>
      <c r="CUI26" s="153"/>
      <c r="CUJ26" s="153"/>
      <c r="CUK26" s="153"/>
      <c r="CUL26" s="153"/>
      <c r="CUM26" s="153"/>
      <c r="CUN26" s="153"/>
      <c r="CUO26" s="153"/>
      <c r="CUP26" s="153"/>
      <c r="CUQ26" s="153"/>
      <c r="CUR26" s="153"/>
      <c r="CUS26" s="153"/>
      <c r="CUT26" s="153"/>
      <c r="CUU26" s="153"/>
      <c r="CUV26" s="153"/>
      <c r="CUW26" s="153"/>
      <c r="CUX26" s="153"/>
      <c r="CUY26" s="153"/>
      <c r="CUZ26" s="153"/>
      <c r="CVA26" s="153"/>
      <c r="CVB26" s="153"/>
      <c r="CVC26" s="153"/>
      <c r="CVD26" s="153"/>
      <c r="CVE26" s="153"/>
      <c r="CVF26" s="153"/>
      <c r="CVG26" s="153"/>
      <c r="CVH26" s="153"/>
      <c r="CVI26" s="153"/>
      <c r="CVJ26" s="153"/>
      <c r="CVK26" s="153"/>
      <c r="CVL26" s="153"/>
      <c r="CVM26" s="153"/>
      <c r="CVN26" s="153"/>
      <c r="CVO26" s="153"/>
      <c r="CVP26" s="153"/>
      <c r="CVQ26" s="153"/>
      <c r="CVR26" s="153"/>
      <c r="CVS26" s="153"/>
      <c r="CVT26" s="153"/>
      <c r="CVU26" s="153"/>
      <c r="CVV26" s="153"/>
      <c r="CVW26" s="153"/>
      <c r="CVX26" s="153"/>
      <c r="CVY26" s="153"/>
      <c r="CVZ26" s="153"/>
      <c r="CWA26" s="153"/>
      <c r="CWB26" s="153"/>
      <c r="CWC26" s="153"/>
      <c r="CWD26" s="153"/>
      <c r="CWE26" s="153"/>
      <c r="CWF26" s="153"/>
      <c r="CWG26" s="153"/>
      <c r="CWH26" s="153"/>
      <c r="CWI26" s="153"/>
      <c r="CWJ26" s="153"/>
      <c r="CWK26" s="153"/>
      <c r="CWL26" s="153"/>
      <c r="CWM26" s="153"/>
      <c r="CWN26" s="153"/>
      <c r="CWO26" s="153"/>
      <c r="CWP26" s="153"/>
      <c r="CWQ26" s="153"/>
      <c r="CWR26" s="153"/>
      <c r="CWS26" s="153"/>
      <c r="CWT26" s="153"/>
      <c r="CWU26" s="153"/>
      <c r="CWV26" s="153"/>
      <c r="CWW26" s="153"/>
      <c r="CWX26" s="153"/>
      <c r="CWY26" s="153"/>
      <c r="CWZ26" s="153"/>
      <c r="CXA26" s="153"/>
      <c r="CXB26" s="153"/>
      <c r="CXC26" s="153"/>
      <c r="CXD26" s="153"/>
      <c r="CXE26" s="153"/>
      <c r="CXF26" s="153"/>
      <c r="CXG26" s="153"/>
      <c r="CXH26" s="153"/>
      <c r="CXI26" s="153"/>
      <c r="CXJ26" s="153"/>
      <c r="CXK26" s="153"/>
      <c r="CXL26" s="153"/>
      <c r="CXM26" s="153"/>
      <c r="CXN26" s="153"/>
      <c r="CXO26" s="153"/>
      <c r="CXP26" s="153"/>
      <c r="CXQ26" s="153"/>
      <c r="CXR26" s="153"/>
      <c r="CXS26" s="153"/>
      <c r="CXT26" s="153"/>
      <c r="CXU26" s="153"/>
      <c r="CXV26" s="153"/>
      <c r="CXW26" s="153"/>
      <c r="CXX26" s="153"/>
      <c r="CXY26" s="153"/>
      <c r="CXZ26" s="153"/>
      <c r="CYA26" s="153"/>
      <c r="CYB26" s="153"/>
      <c r="CYC26" s="153"/>
      <c r="CYD26" s="153"/>
      <c r="CYE26" s="153"/>
      <c r="CYF26" s="153"/>
      <c r="CYG26" s="153"/>
      <c r="CYH26" s="153"/>
      <c r="CYI26" s="153"/>
      <c r="CYJ26" s="153"/>
      <c r="CYK26" s="153"/>
      <c r="CYL26" s="153"/>
      <c r="CYM26" s="153"/>
      <c r="CYN26" s="153"/>
      <c r="CYO26" s="153"/>
      <c r="CYP26" s="153"/>
      <c r="CYQ26" s="153"/>
      <c r="CYR26" s="153"/>
      <c r="CYS26" s="153"/>
      <c r="CYT26" s="153"/>
      <c r="CYU26" s="153"/>
      <c r="CYV26" s="153"/>
      <c r="CYW26" s="153"/>
      <c r="CYX26" s="153"/>
      <c r="CYY26" s="153"/>
      <c r="CYZ26" s="153"/>
      <c r="CZA26" s="153"/>
      <c r="CZB26" s="153"/>
      <c r="CZC26" s="153"/>
      <c r="CZD26" s="153"/>
      <c r="CZE26" s="153"/>
      <c r="CZF26" s="153"/>
      <c r="CZG26" s="153"/>
      <c r="CZH26" s="153"/>
      <c r="CZI26" s="153"/>
      <c r="CZJ26" s="153"/>
      <c r="CZK26" s="153"/>
      <c r="CZL26" s="153"/>
      <c r="CZM26" s="153"/>
      <c r="CZN26" s="153"/>
      <c r="CZO26" s="153"/>
      <c r="CZP26" s="153"/>
      <c r="CZQ26" s="153"/>
      <c r="CZR26" s="153"/>
      <c r="CZS26" s="153"/>
      <c r="CZT26" s="153"/>
      <c r="CZU26" s="153"/>
      <c r="CZV26" s="153"/>
      <c r="CZW26" s="153"/>
      <c r="CZX26" s="153"/>
      <c r="CZY26" s="153"/>
      <c r="CZZ26" s="153"/>
      <c r="DAA26" s="153"/>
      <c r="DAB26" s="153"/>
      <c r="DAC26" s="153"/>
      <c r="DAD26" s="153"/>
      <c r="DAE26" s="153"/>
      <c r="DAF26" s="153"/>
      <c r="DAG26" s="153"/>
      <c r="DAH26" s="153"/>
      <c r="DAI26" s="153"/>
      <c r="DAJ26" s="153"/>
      <c r="DAK26" s="153"/>
      <c r="DAL26" s="153"/>
      <c r="DAM26" s="153"/>
      <c r="DAN26" s="153"/>
      <c r="DAO26" s="153"/>
      <c r="DAP26" s="153"/>
      <c r="DAQ26" s="153"/>
      <c r="DAR26" s="153"/>
      <c r="DAS26" s="153"/>
      <c r="DAT26" s="153"/>
      <c r="DAU26" s="153"/>
      <c r="DAV26" s="153"/>
      <c r="DAW26" s="153"/>
      <c r="DAX26" s="153"/>
      <c r="DAY26" s="153"/>
      <c r="DAZ26" s="153"/>
      <c r="DBA26" s="153"/>
      <c r="DBB26" s="153"/>
      <c r="DBC26" s="153"/>
      <c r="DBD26" s="153"/>
      <c r="DBE26" s="153"/>
      <c r="DBF26" s="153"/>
      <c r="DBG26" s="153"/>
      <c r="DBH26" s="153"/>
      <c r="DBI26" s="153"/>
      <c r="DBJ26" s="153"/>
      <c r="DBK26" s="153"/>
      <c r="DBL26" s="153"/>
      <c r="DBM26" s="153"/>
      <c r="DBN26" s="153"/>
      <c r="DBO26" s="153"/>
      <c r="DBP26" s="153"/>
      <c r="DBQ26" s="153"/>
      <c r="DBR26" s="153"/>
      <c r="DBS26" s="153"/>
      <c r="DBT26" s="153"/>
      <c r="DBU26" s="153"/>
      <c r="DBV26" s="153"/>
      <c r="DBW26" s="153"/>
      <c r="DBX26" s="153"/>
      <c r="DBY26" s="153"/>
      <c r="DBZ26" s="153"/>
      <c r="DCA26" s="153"/>
      <c r="DCB26" s="153"/>
      <c r="DCC26" s="153"/>
      <c r="DCD26" s="153"/>
      <c r="DCE26" s="153"/>
      <c r="DCF26" s="153"/>
      <c r="DCG26" s="153"/>
      <c r="DCH26" s="153"/>
      <c r="DCI26" s="153"/>
      <c r="DCJ26" s="153"/>
      <c r="DCK26" s="153"/>
      <c r="DCL26" s="153"/>
      <c r="DCM26" s="153"/>
      <c r="DCN26" s="153"/>
      <c r="DCO26" s="153"/>
      <c r="DCP26" s="153"/>
      <c r="DCQ26" s="153"/>
      <c r="DCR26" s="153"/>
      <c r="DCS26" s="153"/>
      <c r="DCT26" s="153"/>
      <c r="DCU26" s="153"/>
      <c r="DCV26" s="153"/>
      <c r="DCW26" s="153"/>
      <c r="DCX26" s="153"/>
      <c r="DCY26" s="153"/>
      <c r="DCZ26" s="153"/>
      <c r="DDA26" s="153"/>
      <c r="DDB26" s="153"/>
      <c r="DDC26" s="153"/>
      <c r="DDD26" s="153"/>
      <c r="DDE26" s="153"/>
      <c r="DDF26" s="153"/>
      <c r="DDG26" s="153"/>
      <c r="DDH26" s="153"/>
      <c r="DDI26" s="153"/>
      <c r="DDJ26" s="153"/>
      <c r="DDK26" s="153"/>
      <c r="DDL26" s="153"/>
      <c r="DDM26" s="153"/>
      <c r="DDN26" s="153"/>
      <c r="DDO26" s="153"/>
      <c r="DDP26" s="153"/>
      <c r="DDQ26" s="153"/>
      <c r="DDR26" s="153"/>
      <c r="DDS26" s="153"/>
      <c r="DDT26" s="153"/>
      <c r="DDU26" s="153"/>
      <c r="DDV26" s="153"/>
      <c r="DDW26" s="153"/>
      <c r="DDX26" s="153"/>
      <c r="DDY26" s="153"/>
      <c r="DDZ26" s="153"/>
      <c r="DEA26" s="153"/>
      <c r="DEB26" s="153"/>
      <c r="DEC26" s="153"/>
      <c r="DED26" s="153"/>
      <c r="DEE26" s="153"/>
      <c r="DEF26" s="153"/>
      <c r="DEG26" s="153"/>
      <c r="DEH26" s="153"/>
      <c r="DEI26" s="153"/>
      <c r="DEJ26" s="153"/>
      <c r="DEK26" s="153"/>
      <c r="DEL26" s="153"/>
      <c r="DEM26" s="153"/>
      <c r="DEN26" s="153"/>
      <c r="DEO26" s="153"/>
      <c r="DEP26" s="153"/>
      <c r="DEQ26" s="153"/>
      <c r="DER26" s="153"/>
      <c r="DES26" s="153"/>
      <c r="DET26" s="153"/>
      <c r="DEU26" s="153"/>
      <c r="DEV26" s="153"/>
      <c r="DEW26" s="153"/>
      <c r="DEX26" s="153"/>
      <c r="DEY26" s="153"/>
      <c r="DEZ26" s="153"/>
      <c r="DFA26" s="153"/>
      <c r="DFB26" s="153"/>
      <c r="DFC26" s="153"/>
      <c r="DFD26" s="153"/>
      <c r="DFE26" s="153"/>
      <c r="DFF26" s="153"/>
      <c r="DFG26" s="153"/>
      <c r="DFH26" s="153"/>
      <c r="DFI26" s="153"/>
      <c r="DFJ26" s="153"/>
      <c r="DFK26" s="153"/>
      <c r="DFL26" s="153"/>
      <c r="DFM26" s="153"/>
      <c r="DFN26" s="153"/>
      <c r="DFO26" s="153"/>
      <c r="DFP26" s="153"/>
      <c r="DFQ26" s="153"/>
      <c r="DFR26" s="153"/>
      <c r="DFS26" s="153"/>
      <c r="DFT26" s="153"/>
      <c r="DFU26" s="153"/>
      <c r="DFV26" s="153"/>
      <c r="DFW26" s="153"/>
      <c r="DFX26" s="153"/>
      <c r="DFY26" s="153"/>
      <c r="DFZ26" s="153"/>
      <c r="DGA26" s="153"/>
      <c r="DGB26" s="153"/>
      <c r="DGC26" s="153"/>
      <c r="DGD26" s="153"/>
      <c r="DGE26" s="153"/>
      <c r="DGF26" s="153"/>
      <c r="DGG26" s="153"/>
      <c r="DGH26" s="153"/>
      <c r="DGI26" s="153"/>
      <c r="DGJ26" s="153"/>
      <c r="DGK26" s="153"/>
      <c r="DGL26" s="153"/>
      <c r="DGM26" s="153"/>
      <c r="DGN26" s="153"/>
      <c r="DGO26" s="153"/>
      <c r="DGP26" s="153"/>
      <c r="DGQ26" s="153"/>
      <c r="DGR26" s="153"/>
      <c r="DGS26" s="153"/>
      <c r="DGT26" s="153"/>
      <c r="DGU26" s="153"/>
      <c r="DGV26" s="153"/>
      <c r="DGW26" s="153"/>
      <c r="DGX26" s="153"/>
      <c r="DGY26" s="153"/>
      <c r="DGZ26" s="153"/>
      <c r="DHA26" s="153"/>
      <c r="DHB26" s="153"/>
      <c r="DHC26" s="153"/>
      <c r="DHD26" s="153"/>
      <c r="DHE26" s="153"/>
      <c r="DHF26" s="153"/>
      <c r="DHG26" s="153"/>
      <c r="DHH26" s="153"/>
      <c r="DHI26" s="153"/>
      <c r="DHJ26" s="153"/>
      <c r="DHK26" s="153"/>
      <c r="DHL26" s="153"/>
      <c r="DHM26" s="153"/>
      <c r="DHN26" s="153"/>
      <c r="DHO26" s="153"/>
      <c r="DHP26" s="153"/>
      <c r="DHQ26" s="153"/>
      <c r="DHR26" s="153"/>
      <c r="DHS26" s="153"/>
      <c r="DHT26" s="153"/>
      <c r="DHU26" s="153"/>
      <c r="DHV26" s="153"/>
      <c r="DHW26" s="153"/>
      <c r="DHX26" s="153"/>
      <c r="DHY26" s="153"/>
      <c r="DHZ26" s="153"/>
      <c r="DIA26" s="153"/>
      <c r="DIB26" s="153"/>
      <c r="DIC26" s="153"/>
      <c r="DID26" s="153"/>
      <c r="DIE26" s="153"/>
      <c r="DIF26" s="153"/>
      <c r="DIG26" s="153"/>
      <c r="DIH26" s="153"/>
      <c r="DII26" s="153"/>
      <c r="DIJ26" s="153"/>
      <c r="DIK26" s="153"/>
      <c r="DIL26" s="153"/>
      <c r="DIM26" s="153"/>
      <c r="DIN26" s="153"/>
      <c r="DIO26" s="153"/>
      <c r="DIP26" s="153"/>
      <c r="DIQ26" s="153"/>
      <c r="DIR26" s="153"/>
      <c r="DIS26" s="153"/>
      <c r="DIT26" s="153"/>
      <c r="DIU26" s="153"/>
      <c r="DIV26" s="153"/>
      <c r="DIW26" s="153"/>
      <c r="DIX26" s="153"/>
      <c r="DIY26" s="153"/>
      <c r="DIZ26" s="153"/>
      <c r="DJA26" s="153"/>
      <c r="DJB26" s="153"/>
      <c r="DJC26" s="153"/>
      <c r="DJD26" s="153"/>
      <c r="DJE26" s="153"/>
      <c r="DJF26" s="153"/>
      <c r="DJG26" s="153"/>
      <c r="DJH26" s="153"/>
      <c r="DJI26" s="153"/>
      <c r="DJJ26" s="153"/>
      <c r="DJK26" s="153"/>
      <c r="DJL26" s="153"/>
      <c r="DJM26" s="153"/>
      <c r="DJN26" s="153"/>
      <c r="DJO26" s="153"/>
      <c r="DJP26" s="153"/>
      <c r="DJQ26" s="153"/>
      <c r="DJR26" s="153"/>
      <c r="DJS26" s="153"/>
      <c r="DJT26" s="153"/>
      <c r="DJU26" s="153"/>
      <c r="DJV26" s="153"/>
      <c r="DJW26" s="153"/>
      <c r="DJX26" s="153"/>
      <c r="DJY26" s="153"/>
      <c r="DJZ26" s="153"/>
      <c r="DKA26" s="153"/>
      <c r="DKB26" s="153"/>
      <c r="DKC26" s="153"/>
      <c r="DKD26" s="153"/>
      <c r="DKE26" s="153"/>
      <c r="DKF26" s="153"/>
      <c r="DKG26" s="153"/>
      <c r="DKH26" s="153"/>
      <c r="DKI26" s="153"/>
      <c r="DKJ26" s="153"/>
      <c r="DKK26" s="153"/>
      <c r="DKL26" s="153"/>
      <c r="DKM26" s="153"/>
      <c r="DKN26" s="153"/>
      <c r="DKO26" s="153"/>
      <c r="DKP26" s="153"/>
      <c r="DKQ26" s="153"/>
      <c r="DKR26" s="153"/>
      <c r="DKS26" s="153"/>
      <c r="DKT26" s="153"/>
      <c r="DKU26" s="153"/>
      <c r="DKV26" s="153"/>
      <c r="DKW26" s="153"/>
      <c r="DKX26" s="153"/>
      <c r="DKY26" s="153"/>
      <c r="DKZ26" s="153"/>
      <c r="DLA26" s="153"/>
      <c r="DLB26" s="153"/>
      <c r="DLC26" s="153"/>
      <c r="DLD26" s="153"/>
      <c r="DLE26" s="153"/>
      <c r="DLF26" s="153"/>
      <c r="DLG26" s="153"/>
      <c r="DLH26" s="153"/>
      <c r="DLI26" s="153"/>
      <c r="DLJ26" s="153"/>
      <c r="DLK26" s="153"/>
      <c r="DLL26" s="153"/>
      <c r="DLM26" s="153"/>
      <c r="DLN26" s="153"/>
      <c r="DLO26" s="153"/>
      <c r="DLP26" s="153"/>
      <c r="DLQ26" s="153"/>
      <c r="DLR26" s="153"/>
      <c r="DLS26" s="153"/>
      <c r="DLT26" s="153"/>
      <c r="DLU26" s="153"/>
      <c r="DLV26" s="153"/>
      <c r="DLW26" s="153"/>
      <c r="DLX26" s="153"/>
      <c r="DLY26" s="153"/>
      <c r="DLZ26" s="153"/>
      <c r="DMA26" s="153"/>
      <c r="DMB26" s="153"/>
      <c r="DMC26" s="153"/>
      <c r="DMD26" s="153"/>
      <c r="DME26" s="153"/>
      <c r="DMF26" s="153"/>
      <c r="DMG26" s="153"/>
      <c r="DMH26" s="153"/>
      <c r="DMI26" s="153"/>
      <c r="DMJ26" s="153"/>
      <c r="DMK26" s="153"/>
      <c r="DML26" s="153"/>
      <c r="DMM26" s="153"/>
      <c r="DMN26" s="153"/>
      <c r="DMO26" s="153"/>
      <c r="DMP26" s="153"/>
      <c r="DMQ26" s="153"/>
      <c r="DMR26" s="153"/>
      <c r="DMS26" s="153"/>
      <c r="DMT26" s="153"/>
      <c r="DMU26" s="153"/>
      <c r="DMV26" s="153"/>
      <c r="DMW26" s="153"/>
      <c r="DMX26" s="153"/>
      <c r="DMY26" s="153"/>
      <c r="DMZ26" s="153"/>
      <c r="DNA26" s="153"/>
      <c r="DNB26" s="153"/>
      <c r="DNC26" s="153"/>
      <c r="DND26" s="153"/>
      <c r="DNE26" s="153"/>
      <c r="DNF26" s="153"/>
      <c r="DNG26" s="153"/>
      <c r="DNH26" s="153"/>
      <c r="DNI26" s="153"/>
      <c r="DNJ26" s="153"/>
      <c r="DNK26" s="153"/>
      <c r="DNL26" s="153"/>
      <c r="DNM26" s="153"/>
      <c r="DNN26" s="153"/>
      <c r="DNO26" s="153"/>
      <c r="DNP26" s="153"/>
      <c r="DNQ26" s="153"/>
      <c r="DNR26" s="153"/>
      <c r="DNS26" s="153"/>
      <c r="DNT26" s="153"/>
      <c r="DNU26" s="153"/>
      <c r="DNV26" s="153"/>
      <c r="DNW26" s="153"/>
      <c r="DNX26" s="153"/>
      <c r="DNY26" s="153"/>
      <c r="DNZ26" s="153"/>
      <c r="DOA26" s="153"/>
      <c r="DOB26" s="153"/>
      <c r="DOC26" s="153"/>
      <c r="DOD26" s="153"/>
      <c r="DOE26" s="153"/>
      <c r="DOF26" s="153"/>
      <c r="DOG26" s="153"/>
      <c r="DOH26" s="153"/>
      <c r="DOI26" s="153"/>
      <c r="DOJ26" s="153"/>
      <c r="DOK26" s="153"/>
      <c r="DOL26" s="153"/>
      <c r="DOM26" s="153"/>
      <c r="DON26" s="153"/>
      <c r="DOO26" s="153"/>
      <c r="DOP26" s="153"/>
      <c r="DOQ26" s="153"/>
      <c r="DOR26" s="153"/>
      <c r="DOS26" s="153"/>
      <c r="DOT26" s="153"/>
      <c r="DOU26" s="153"/>
      <c r="DOV26" s="153"/>
      <c r="DOW26" s="153"/>
      <c r="DOX26" s="153"/>
      <c r="DOY26" s="153"/>
      <c r="DOZ26" s="153"/>
      <c r="DPA26" s="153"/>
      <c r="DPB26" s="153"/>
      <c r="DPC26" s="153"/>
      <c r="DPD26" s="153"/>
      <c r="DPE26" s="153"/>
      <c r="DPF26" s="153"/>
      <c r="DPG26" s="153"/>
      <c r="DPH26" s="153"/>
      <c r="DPI26" s="153"/>
      <c r="DPJ26" s="153"/>
      <c r="DPK26" s="153"/>
      <c r="DPL26" s="153"/>
      <c r="DPM26" s="153"/>
      <c r="DPN26" s="153"/>
      <c r="DPO26" s="153"/>
      <c r="DPP26" s="153"/>
      <c r="DPQ26" s="153"/>
      <c r="DPR26" s="153"/>
      <c r="DPS26" s="153"/>
      <c r="DPT26" s="153"/>
      <c r="DPU26" s="153"/>
      <c r="DPV26" s="153"/>
      <c r="DPW26" s="153"/>
      <c r="DPX26" s="153"/>
      <c r="DPY26" s="153"/>
      <c r="DPZ26" s="153"/>
      <c r="DQA26" s="153"/>
      <c r="DQB26" s="153"/>
      <c r="DQC26" s="153"/>
      <c r="DQD26" s="153"/>
      <c r="DQE26" s="153"/>
      <c r="DQF26" s="153"/>
      <c r="DQG26" s="153"/>
      <c r="DQH26" s="153"/>
      <c r="DQI26" s="153"/>
      <c r="DQJ26" s="153"/>
      <c r="DQK26" s="153"/>
      <c r="DQL26" s="153"/>
      <c r="DQM26" s="153"/>
      <c r="DQN26" s="153"/>
      <c r="DQO26" s="153"/>
      <c r="DQP26" s="153"/>
      <c r="DQQ26" s="153"/>
      <c r="DQR26" s="153"/>
      <c r="DQS26" s="153"/>
      <c r="DQT26" s="153"/>
      <c r="DQU26" s="153"/>
      <c r="DQV26" s="153"/>
      <c r="DQW26" s="153"/>
      <c r="DQX26" s="153"/>
      <c r="DQY26" s="153"/>
      <c r="DQZ26" s="153"/>
      <c r="DRA26" s="153"/>
      <c r="DRB26" s="153"/>
      <c r="DRC26" s="153"/>
      <c r="DRD26" s="153"/>
      <c r="DRE26" s="153"/>
      <c r="DRF26" s="153"/>
      <c r="DRG26" s="153"/>
      <c r="DRH26" s="153"/>
      <c r="DRI26" s="153"/>
      <c r="DRJ26" s="153"/>
      <c r="DRK26" s="153"/>
      <c r="DRL26" s="153"/>
      <c r="DRM26" s="153"/>
      <c r="DRN26" s="153"/>
      <c r="DRO26" s="153"/>
      <c r="DRP26" s="153"/>
      <c r="DRQ26" s="153"/>
      <c r="DRR26" s="153"/>
      <c r="DRS26" s="153"/>
      <c r="DRT26" s="153"/>
      <c r="DRU26" s="153"/>
      <c r="DRV26" s="153"/>
      <c r="DRW26" s="153"/>
      <c r="DRX26" s="153"/>
      <c r="DRY26" s="153"/>
      <c r="DRZ26" s="153"/>
      <c r="DSA26" s="153"/>
      <c r="DSB26" s="153"/>
      <c r="DSC26" s="153"/>
      <c r="DSD26" s="153"/>
      <c r="DSE26" s="153"/>
      <c r="DSF26" s="153"/>
      <c r="DSG26" s="153"/>
      <c r="DSH26" s="153"/>
      <c r="DSI26" s="153"/>
      <c r="DSJ26" s="153"/>
      <c r="DSK26" s="153"/>
      <c r="DSL26" s="153"/>
      <c r="DSM26" s="153"/>
      <c r="DSN26" s="153"/>
      <c r="DSO26" s="153"/>
      <c r="DSP26" s="153"/>
      <c r="DSQ26" s="153"/>
      <c r="DSR26" s="153"/>
      <c r="DSS26" s="153"/>
      <c r="DST26" s="153"/>
      <c r="DSU26" s="153"/>
      <c r="DSV26" s="153"/>
      <c r="DSW26" s="153"/>
      <c r="DSX26" s="153"/>
      <c r="DSY26" s="153"/>
      <c r="DSZ26" s="153"/>
      <c r="DTA26" s="153"/>
      <c r="DTB26" s="153"/>
      <c r="DTC26" s="153"/>
      <c r="DTD26" s="153"/>
      <c r="DTE26" s="153"/>
      <c r="DTF26" s="153"/>
      <c r="DTG26" s="153"/>
      <c r="DTH26" s="153"/>
      <c r="DTI26" s="153"/>
      <c r="DTJ26" s="153"/>
      <c r="DTK26" s="153"/>
      <c r="DTL26" s="153"/>
      <c r="DTM26" s="153"/>
      <c r="DTN26" s="153"/>
      <c r="DTO26" s="153"/>
      <c r="DTP26" s="153"/>
      <c r="DTQ26" s="153"/>
      <c r="DTR26" s="153"/>
      <c r="DTS26" s="153"/>
      <c r="DTT26" s="153"/>
      <c r="DTU26" s="153"/>
      <c r="DTV26" s="153"/>
      <c r="DTW26" s="153"/>
      <c r="DTX26" s="153"/>
      <c r="DTY26" s="153"/>
      <c r="DTZ26" s="153"/>
      <c r="DUA26" s="153"/>
      <c r="DUB26" s="153"/>
      <c r="DUC26" s="153"/>
      <c r="DUD26" s="153"/>
      <c r="DUE26" s="153"/>
      <c r="DUF26" s="153"/>
      <c r="DUG26" s="153"/>
      <c r="DUH26" s="153"/>
      <c r="DUI26" s="153"/>
      <c r="DUJ26" s="153"/>
      <c r="DUK26" s="153"/>
      <c r="DUL26" s="153"/>
      <c r="DUM26" s="153"/>
      <c r="DUN26" s="153"/>
      <c r="DUO26" s="153"/>
      <c r="DUP26" s="153"/>
      <c r="DUQ26" s="153"/>
      <c r="DUR26" s="153"/>
      <c r="DUS26" s="153"/>
      <c r="DUT26" s="153"/>
      <c r="DUU26" s="153"/>
      <c r="DUV26" s="153"/>
      <c r="DUW26" s="153"/>
      <c r="DUX26" s="153"/>
      <c r="DUY26" s="153"/>
      <c r="DUZ26" s="153"/>
      <c r="DVA26" s="153"/>
      <c r="DVB26" s="153"/>
      <c r="DVC26" s="153"/>
      <c r="DVD26" s="153"/>
      <c r="DVE26" s="153"/>
      <c r="DVF26" s="153"/>
      <c r="DVG26" s="153"/>
      <c r="DVH26" s="153"/>
      <c r="DVI26" s="153"/>
      <c r="DVJ26" s="153"/>
      <c r="DVK26" s="153"/>
      <c r="DVL26" s="153"/>
      <c r="DVM26" s="153"/>
      <c r="DVN26" s="153"/>
      <c r="DVO26" s="153"/>
      <c r="DVP26" s="153"/>
      <c r="DVQ26" s="153"/>
      <c r="DVR26" s="153"/>
      <c r="DVS26" s="153"/>
      <c r="DVT26" s="153"/>
      <c r="DVU26" s="153"/>
      <c r="DVV26" s="153"/>
      <c r="DVW26" s="153"/>
      <c r="DVX26" s="153"/>
      <c r="DVY26" s="153"/>
      <c r="DVZ26" s="153"/>
      <c r="DWA26" s="153"/>
      <c r="DWB26" s="153"/>
      <c r="DWC26" s="153"/>
      <c r="DWD26" s="153"/>
      <c r="DWE26" s="153"/>
      <c r="DWF26" s="153"/>
      <c r="DWG26" s="153"/>
      <c r="DWH26" s="153"/>
      <c r="DWI26" s="153"/>
      <c r="DWJ26" s="153"/>
      <c r="DWK26" s="153"/>
      <c r="DWL26" s="153"/>
      <c r="DWM26" s="153"/>
      <c r="DWN26" s="153"/>
      <c r="DWO26" s="153"/>
      <c r="DWP26" s="153"/>
      <c r="DWQ26" s="153"/>
      <c r="DWR26" s="153"/>
      <c r="DWS26" s="153"/>
      <c r="DWT26" s="153"/>
      <c r="DWU26" s="153"/>
      <c r="DWV26" s="153"/>
      <c r="DWW26" s="153"/>
      <c r="DWX26" s="153"/>
      <c r="DWY26" s="153"/>
      <c r="DWZ26" s="153"/>
      <c r="DXA26" s="153"/>
      <c r="DXB26" s="153"/>
      <c r="DXC26" s="153"/>
      <c r="DXD26" s="153"/>
      <c r="DXE26" s="153"/>
      <c r="DXF26" s="153"/>
      <c r="DXG26" s="153"/>
      <c r="DXH26" s="153"/>
      <c r="DXI26" s="153"/>
      <c r="DXJ26" s="153"/>
      <c r="DXK26" s="153"/>
      <c r="DXL26" s="153"/>
      <c r="DXM26" s="153"/>
      <c r="DXN26" s="153"/>
      <c r="DXO26" s="153"/>
      <c r="DXP26" s="153"/>
      <c r="DXQ26" s="153"/>
      <c r="DXR26" s="153"/>
      <c r="DXS26" s="153"/>
      <c r="DXT26" s="153"/>
      <c r="DXU26" s="153"/>
      <c r="DXV26" s="153"/>
      <c r="DXW26" s="153"/>
      <c r="DXX26" s="153"/>
      <c r="DXY26" s="153"/>
      <c r="DXZ26" s="153"/>
      <c r="DYA26" s="153"/>
      <c r="DYB26" s="153"/>
      <c r="DYC26" s="153"/>
      <c r="DYD26" s="153"/>
      <c r="DYE26" s="153"/>
      <c r="DYF26" s="153"/>
      <c r="DYG26" s="153"/>
      <c r="DYH26" s="153"/>
      <c r="DYI26" s="153"/>
      <c r="DYJ26" s="153"/>
      <c r="DYK26" s="153"/>
      <c r="DYL26" s="153"/>
      <c r="DYM26" s="153"/>
      <c r="DYN26" s="153"/>
      <c r="DYO26" s="153"/>
      <c r="DYP26" s="153"/>
      <c r="DYQ26" s="153"/>
      <c r="DYR26" s="153"/>
      <c r="DYS26" s="153"/>
      <c r="DYT26" s="153"/>
      <c r="DYU26" s="153"/>
      <c r="DYV26" s="153"/>
      <c r="DYW26" s="153"/>
      <c r="DYX26" s="153"/>
      <c r="DYY26" s="153"/>
      <c r="DYZ26" s="153"/>
      <c r="DZA26" s="153"/>
      <c r="DZB26" s="153"/>
      <c r="DZC26" s="153"/>
      <c r="DZD26" s="153"/>
      <c r="DZE26" s="153"/>
      <c r="DZF26" s="153"/>
      <c r="DZG26" s="153"/>
      <c r="DZH26" s="153"/>
      <c r="DZI26" s="153"/>
      <c r="DZJ26" s="153"/>
      <c r="DZK26" s="153"/>
      <c r="DZL26" s="153"/>
      <c r="DZM26" s="153"/>
      <c r="DZN26" s="153"/>
      <c r="DZO26" s="153"/>
      <c r="DZP26" s="153"/>
      <c r="DZQ26" s="153"/>
      <c r="DZR26" s="153"/>
      <c r="DZS26" s="153"/>
      <c r="DZT26" s="153"/>
      <c r="DZU26" s="153"/>
      <c r="DZV26" s="153"/>
      <c r="DZW26" s="153"/>
      <c r="DZX26" s="153"/>
      <c r="DZY26" s="153"/>
      <c r="DZZ26" s="153"/>
      <c r="EAA26" s="153"/>
      <c r="EAB26" s="153"/>
      <c r="EAC26" s="153"/>
      <c r="EAD26" s="153"/>
      <c r="EAE26" s="153"/>
      <c r="EAF26" s="153"/>
      <c r="EAG26" s="153"/>
      <c r="EAH26" s="153"/>
      <c r="EAI26" s="153"/>
      <c r="EAJ26" s="153"/>
      <c r="EAK26" s="153"/>
      <c r="EAL26" s="153"/>
      <c r="EAM26" s="153"/>
      <c r="EAN26" s="153"/>
      <c r="EAO26" s="153"/>
      <c r="EAP26" s="153"/>
      <c r="EAQ26" s="153"/>
      <c r="EAR26" s="153"/>
      <c r="EAS26" s="153"/>
      <c r="EAT26" s="153"/>
      <c r="EAU26" s="153"/>
      <c r="EAV26" s="153"/>
      <c r="EAW26" s="153"/>
      <c r="EAX26" s="153"/>
      <c r="EAY26" s="153"/>
      <c r="EAZ26" s="153"/>
      <c r="EBA26" s="153"/>
      <c r="EBB26" s="153"/>
      <c r="EBC26" s="153"/>
      <c r="EBD26" s="153"/>
      <c r="EBE26" s="153"/>
      <c r="EBF26" s="153"/>
      <c r="EBG26" s="153"/>
      <c r="EBH26" s="153"/>
      <c r="EBI26" s="153"/>
      <c r="EBJ26" s="153"/>
      <c r="EBK26" s="153"/>
      <c r="EBL26" s="153"/>
      <c r="EBM26" s="153"/>
      <c r="EBN26" s="153"/>
      <c r="EBO26" s="153"/>
      <c r="EBP26" s="153"/>
      <c r="EBQ26" s="153"/>
      <c r="EBR26" s="153"/>
      <c r="EBS26" s="153"/>
      <c r="EBT26" s="153"/>
      <c r="EBU26" s="153"/>
      <c r="EBV26" s="153"/>
      <c r="EBW26" s="153"/>
      <c r="EBX26" s="153"/>
      <c r="EBY26" s="153"/>
      <c r="EBZ26" s="153"/>
      <c r="ECA26" s="153"/>
      <c r="ECB26" s="153"/>
      <c r="ECC26" s="153"/>
      <c r="ECD26" s="153"/>
      <c r="ECE26" s="153"/>
      <c r="ECF26" s="153"/>
      <c r="ECG26" s="153"/>
      <c r="ECH26" s="153"/>
      <c r="ECI26" s="153"/>
      <c r="ECJ26" s="153"/>
      <c r="ECK26" s="153"/>
      <c r="ECL26" s="153"/>
      <c r="ECM26" s="153"/>
      <c r="ECN26" s="153"/>
      <c r="ECO26" s="153"/>
      <c r="ECP26" s="153"/>
      <c r="ECQ26" s="153"/>
      <c r="ECR26" s="153"/>
      <c r="ECS26" s="153"/>
      <c r="ECT26" s="153"/>
      <c r="ECU26" s="153"/>
      <c r="ECV26" s="153"/>
      <c r="ECW26" s="153"/>
      <c r="ECX26" s="153"/>
      <c r="ECY26" s="153"/>
      <c r="ECZ26" s="153"/>
      <c r="EDA26" s="153"/>
      <c r="EDB26" s="153"/>
      <c r="EDC26" s="153"/>
      <c r="EDD26" s="153"/>
      <c r="EDE26" s="153"/>
      <c r="EDF26" s="153"/>
      <c r="EDG26" s="153"/>
      <c r="EDH26" s="153"/>
      <c r="EDI26" s="153"/>
      <c r="EDJ26" s="153"/>
      <c r="EDK26" s="153"/>
      <c r="EDL26" s="153"/>
      <c r="EDM26" s="153"/>
      <c r="EDN26" s="153"/>
      <c r="EDO26" s="153"/>
      <c r="EDP26" s="153"/>
      <c r="EDQ26" s="153"/>
      <c r="EDR26" s="153"/>
      <c r="EDS26" s="153"/>
      <c r="EDT26" s="153"/>
      <c r="EDU26" s="153"/>
      <c r="EDV26" s="153"/>
      <c r="EDW26" s="153"/>
      <c r="EDX26" s="153"/>
      <c r="EDY26" s="153"/>
      <c r="EDZ26" s="153"/>
      <c r="EEA26" s="153"/>
      <c r="EEB26" s="153"/>
      <c r="EEC26" s="153"/>
      <c r="EED26" s="153"/>
      <c r="EEE26" s="153"/>
      <c r="EEF26" s="153"/>
      <c r="EEG26" s="153"/>
      <c r="EEH26" s="153"/>
      <c r="EEI26" s="153"/>
      <c r="EEJ26" s="153"/>
      <c r="EEK26" s="153"/>
      <c r="EEL26" s="153"/>
      <c r="EEM26" s="153"/>
      <c r="EEN26" s="153"/>
      <c r="EEO26" s="153"/>
      <c r="EEP26" s="153"/>
      <c r="EEQ26" s="153"/>
      <c r="EER26" s="153"/>
      <c r="EES26" s="153"/>
      <c r="EET26" s="153"/>
      <c r="EEU26" s="153"/>
      <c r="EEV26" s="153"/>
      <c r="EEW26" s="153"/>
      <c r="EEX26" s="153"/>
      <c r="EEY26" s="153"/>
      <c r="EEZ26" s="153"/>
      <c r="EFA26" s="153"/>
      <c r="EFB26" s="153"/>
      <c r="EFC26" s="153"/>
      <c r="EFD26" s="153"/>
      <c r="EFE26" s="153"/>
      <c r="EFF26" s="153"/>
      <c r="EFG26" s="153"/>
      <c r="EFH26" s="153"/>
      <c r="EFI26" s="153"/>
      <c r="EFJ26" s="153"/>
      <c r="EFK26" s="153"/>
      <c r="EFL26" s="153"/>
      <c r="EFM26" s="153"/>
      <c r="EFN26" s="153"/>
      <c r="EFO26" s="153"/>
      <c r="EFP26" s="153"/>
      <c r="EFQ26" s="153"/>
      <c r="EFR26" s="153"/>
      <c r="EFS26" s="153"/>
      <c r="EFT26" s="153"/>
      <c r="EFU26" s="153"/>
      <c r="EFV26" s="153"/>
      <c r="EFW26" s="153"/>
      <c r="EFX26" s="153"/>
      <c r="EFY26" s="153"/>
      <c r="EFZ26" s="153"/>
      <c r="EGA26" s="153"/>
      <c r="EGB26" s="153"/>
      <c r="EGC26" s="153"/>
      <c r="EGD26" s="153"/>
      <c r="EGE26" s="153"/>
      <c r="EGF26" s="153"/>
      <c r="EGG26" s="153"/>
      <c r="EGH26" s="153"/>
      <c r="EGI26" s="153"/>
      <c r="EGJ26" s="153"/>
      <c r="EGK26" s="153"/>
      <c r="EGL26" s="153"/>
      <c r="EGM26" s="153"/>
      <c r="EGN26" s="153"/>
      <c r="EGO26" s="153"/>
      <c r="EGP26" s="153"/>
      <c r="EGQ26" s="153"/>
      <c r="EGR26" s="153"/>
      <c r="EGS26" s="153"/>
      <c r="EGT26" s="153"/>
      <c r="EGU26" s="153"/>
      <c r="EGV26" s="153"/>
      <c r="EGW26" s="153"/>
      <c r="EGX26" s="153"/>
      <c r="EGY26" s="153"/>
      <c r="EGZ26" s="153"/>
      <c r="EHA26" s="153"/>
      <c r="EHB26" s="153"/>
      <c r="EHC26" s="153"/>
      <c r="EHD26" s="153"/>
      <c r="EHE26" s="153"/>
      <c r="EHF26" s="153"/>
      <c r="EHG26" s="153"/>
      <c r="EHH26" s="153"/>
      <c r="EHI26" s="153"/>
      <c r="EHJ26" s="153"/>
      <c r="EHK26" s="153"/>
      <c r="EHL26" s="153"/>
      <c r="EHM26" s="153"/>
      <c r="EHN26" s="153"/>
      <c r="EHO26" s="153"/>
      <c r="EHP26" s="153"/>
      <c r="EHQ26" s="153"/>
      <c r="EHR26" s="153"/>
      <c r="EHS26" s="153"/>
      <c r="EHT26" s="153"/>
      <c r="EHU26" s="153"/>
      <c r="EHV26" s="153"/>
      <c r="EHW26" s="153"/>
      <c r="EHX26" s="153"/>
      <c r="EHY26" s="153"/>
      <c r="EHZ26" s="153"/>
      <c r="EIA26" s="153"/>
      <c r="EIB26" s="153"/>
      <c r="EIC26" s="153"/>
      <c r="EID26" s="153"/>
      <c r="EIE26" s="153"/>
      <c r="EIF26" s="153"/>
      <c r="EIG26" s="153"/>
      <c r="EIH26" s="153"/>
      <c r="EII26" s="153"/>
      <c r="EIJ26" s="153"/>
      <c r="EIK26" s="153"/>
      <c r="EIL26" s="153"/>
      <c r="EIM26" s="153"/>
      <c r="EIN26" s="153"/>
      <c r="EIO26" s="153"/>
      <c r="EIP26" s="153"/>
      <c r="EIQ26" s="153"/>
      <c r="EIR26" s="153"/>
      <c r="EIS26" s="153"/>
      <c r="EIT26" s="153"/>
      <c r="EIU26" s="153"/>
      <c r="EIV26" s="153"/>
      <c r="EIW26" s="153"/>
      <c r="EIX26" s="153"/>
      <c r="EIY26" s="153"/>
      <c r="EIZ26" s="153"/>
      <c r="EJA26" s="153"/>
      <c r="EJB26" s="153"/>
      <c r="EJC26" s="153"/>
      <c r="EJD26" s="153"/>
      <c r="EJE26" s="153"/>
      <c r="EJF26" s="153"/>
      <c r="EJG26" s="153"/>
      <c r="EJH26" s="153"/>
      <c r="EJI26" s="153"/>
      <c r="EJJ26" s="153"/>
      <c r="EJK26" s="153"/>
      <c r="EJL26" s="153"/>
      <c r="EJM26" s="153"/>
      <c r="EJN26" s="153"/>
      <c r="EJO26" s="153"/>
      <c r="EJP26" s="153"/>
      <c r="EJQ26" s="153"/>
      <c r="EJR26" s="153"/>
      <c r="EJS26" s="153"/>
      <c r="EJT26" s="153"/>
      <c r="EJU26" s="153"/>
      <c r="EJV26" s="153"/>
      <c r="EJW26" s="153"/>
      <c r="EJX26" s="153"/>
      <c r="EJY26" s="153"/>
      <c r="EJZ26" s="153"/>
      <c r="EKA26" s="153"/>
      <c r="EKB26" s="153"/>
      <c r="EKC26" s="153"/>
      <c r="EKD26" s="153"/>
      <c r="EKE26" s="153"/>
      <c r="EKF26" s="153"/>
      <c r="EKG26" s="153"/>
      <c r="EKH26" s="153"/>
      <c r="EKI26" s="153"/>
      <c r="EKJ26" s="153"/>
      <c r="EKK26" s="153"/>
      <c r="EKL26" s="153"/>
      <c r="EKM26" s="153"/>
      <c r="EKN26" s="153"/>
      <c r="EKO26" s="153"/>
      <c r="EKP26" s="153"/>
      <c r="EKQ26" s="153"/>
      <c r="EKR26" s="153"/>
      <c r="EKS26" s="153"/>
      <c r="EKT26" s="153"/>
      <c r="EKU26" s="153"/>
      <c r="EKV26" s="153"/>
      <c r="EKW26" s="153"/>
      <c r="EKX26" s="153"/>
      <c r="EKY26" s="153"/>
      <c r="EKZ26" s="153"/>
      <c r="ELA26" s="153"/>
      <c r="ELB26" s="153"/>
      <c r="ELC26" s="153"/>
      <c r="ELD26" s="153"/>
      <c r="ELE26" s="153"/>
      <c r="ELF26" s="153"/>
      <c r="ELG26" s="153"/>
      <c r="ELH26" s="153"/>
      <c r="ELI26" s="153"/>
      <c r="ELJ26" s="153"/>
      <c r="ELK26" s="153"/>
      <c r="ELL26" s="153"/>
      <c r="ELM26" s="153"/>
      <c r="ELN26" s="153"/>
      <c r="ELO26" s="153"/>
      <c r="ELP26" s="153"/>
      <c r="ELQ26" s="153"/>
      <c r="ELR26" s="153"/>
      <c r="ELS26" s="153"/>
      <c r="ELT26" s="153"/>
      <c r="ELU26" s="153"/>
      <c r="ELV26" s="153"/>
      <c r="ELW26" s="153"/>
      <c r="ELX26" s="153"/>
      <c r="ELY26" s="153"/>
      <c r="ELZ26" s="153"/>
      <c r="EMA26" s="153"/>
      <c r="EMB26" s="153"/>
      <c r="EMC26" s="153"/>
      <c r="EMD26" s="153"/>
      <c r="EME26" s="153"/>
      <c r="EMF26" s="153"/>
      <c r="EMG26" s="153"/>
      <c r="EMH26" s="153"/>
      <c r="EMI26" s="153"/>
      <c r="EMJ26" s="153"/>
      <c r="EMK26" s="153"/>
      <c r="EML26" s="153"/>
      <c r="EMM26" s="153"/>
      <c r="EMN26" s="153"/>
      <c r="EMO26" s="153"/>
      <c r="EMP26" s="153"/>
      <c r="EMQ26" s="153"/>
      <c r="EMR26" s="153"/>
      <c r="EMS26" s="153"/>
      <c r="EMT26" s="153"/>
      <c r="EMU26" s="153"/>
      <c r="EMV26" s="153"/>
      <c r="EMW26" s="153"/>
      <c r="EMX26" s="153"/>
      <c r="EMY26" s="153"/>
      <c r="EMZ26" s="153"/>
      <c r="ENA26" s="153"/>
      <c r="ENB26" s="153"/>
      <c r="ENC26" s="153"/>
      <c r="END26" s="153"/>
      <c r="ENE26" s="153"/>
      <c r="ENF26" s="153"/>
      <c r="ENG26" s="153"/>
      <c r="ENH26" s="153"/>
      <c r="ENI26" s="153"/>
      <c r="ENJ26" s="153"/>
      <c r="ENK26" s="153"/>
      <c r="ENL26" s="153"/>
      <c r="ENM26" s="153"/>
      <c r="ENN26" s="153"/>
      <c r="ENO26" s="153"/>
      <c r="ENP26" s="153"/>
      <c r="ENQ26" s="153"/>
      <c r="ENR26" s="153"/>
      <c r="ENS26" s="153"/>
      <c r="ENT26" s="153"/>
      <c r="ENU26" s="153"/>
      <c r="ENV26" s="153"/>
      <c r="ENW26" s="153"/>
      <c r="ENX26" s="153"/>
      <c r="ENY26" s="153"/>
      <c r="ENZ26" s="153"/>
      <c r="EOA26" s="153"/>
      <c r="EOB26" s="153"/>
      <c r="EOC26" s="153"/>
      <c r="EOD26" s="153"/>
      <c r="EOE26" s="153"/>
      <c r="EOF26" s="153"/>
      <c r="EOG26" s="153"/>
      <c r="EOH26" s="153"/>
      <c r="EOI26" s="153"/>
      <c r="EOJ26" s="153"/>
      <c r="EOK26" s="153"/>
      <c r="EOL26" s="153"/>
      <c r="EOM26" s="153"/>
      <c r="EON26" s="153"/>
      <c r="EOO26" s="153"/>
      <c r="EOP26" s="153"/>
      <c r="EOQ26" s="153"/>
      <c r="EOR26" s="153"/>
      <c r="EOS26" s="153"/>
      <c r="EOT26" s="153"/>
      <c r="EOU26" s="153"/>
      <c r="EOV26" s="153"/>
      <c r="EOW26" s="153"/>
      <c r="EOX26" s="153"/>
      <c r="EOY26" s="153"/>
      <c r="EOZ26" s="153"/>
      <c r="EPA26" s="153"/>
      <c r="EPB26" s="153"/>
      <c r="EPC26" s="153"/>
      <c r="EPD26" s="153"/>
      <c r="EPE26" s="153"/>
      <c r="EPF26" s="153"/>
      <c r="EPG26" s="153"/>
      <c r="EPH26" s="153"/>
      <c r="EPI26" s="153"/>
      <c r="EPJ26" s="153"/>
      <c r="EPK26" s="153"/>
      <c r="EPL26" s="153"/>
      <c r="EPM26" s="153"/>
      <c r="EPN26" s="153"/>
      <c r="EPO26" s="153"/>
      <c r="EPP26" s="153"/>
      <c r="EPQ26" s="153"/>
      <c r="EPR26" s="153"/>
      <c r="EPS26" s="153"/>
      <c r="EPT26" s="153"/>
      <c r="EPU26" s="153"/>
      <c r="EPV26" s="153"/>
      <c r="EPW26" s="153"/>
      <c r="EPX26" s="153"/>
      <c r="EPY26" s="153"/>
      <c r="EPZ26" s="153"/>
      <c r="EQA26" s="153"/>
      <c r="EQB26" s="153"/>
      <c r="EQC26" s="153"/>
      <c r="EQD26" s="153"/>
      <c r="EQE26" s="153"/>
      <c r="EQF26" s="153"/>
      <c r="EQG26" s="153"/>
      <c r="EQH26" s="153"/>
      <c r="EQI26" s="153"/>
      <c r="EQJ26" s="153"/>
      <c r="EQK26" s="153"/>
      <c r="EQL26" s="153"/>
      <c r="EQM26" s="153"/>
      <c r="EQN26" s="153"/>
      <c r="EQO26" s="153"/>
      <c r="EQP26" s="153"/>
      <c r="EQQ26" s="153"/>
      <c r="EQR26" s="153"/>
      <c r="EQS26" s="153"/>
      <c r="EQT26" s="153"/>
      <c r="EQU26" s="153"/>
      <c r="EQV26" s="153"/>
      <c r="EQW26" s="153"/>
      <c r="EQX26" s="153"/>
      <c r="EQY26" s="153"/>
      <c r="EQZ26" s="153"/>
      <c r="ERA26" s="153"/>
      <c r="ERB26" s="153"/>
      <c r="ERC26" s="153"/>
      <c r="ERD26" s="153"/>
      <c r="ERE26" s="153"/>
      <c r="ERF26" s="153"/>
      <c r="ERG26" s="153"/>
      <c r="ERH26" s="153"/>
      <c r="ERI26" s="153"/>
      <c r="ERJ26" s="153"/>
      <c r="ERK26" s="153"/>
      <c r="ERL26" s="153"/>
      <c r="ERM26" s="153"/>
      <c r="ERN26" s="153"/>
      <c r="ERO26" s="153"/>
      <c r="ERP26" s="153"/>
      <c r="ERQ26" s="153"/>
      <c r="ERR26" s="153"/>
      <c r="ERS26" s="153"/>
      <c r="ERT26" s="153"/>
      <c r="ERU26" s="153"/>
      <c r="ERV26" s="153"/>
      <c r="ERW26" s="153"/>
      <c r="ERX26" s="153"/>
      <c r="ERY26" s="153"/>
      <c r="ERZ26" s="153"/>
      <c r="ESA26" s="153"/>
      <c r="ESB26" s="153"/>
      <c r="ESC26" s="153"/>
      <c r="ESD26" s="153"/>
      <c r="ESE26" s="153"/>
      <c r="ESF26" s="153"/>
      <c r="ESG26" s="153"/>
      <c r="ESH26" s="153"/>
      <c r="ESI26" s="153"/>
      <c r="ESJ26" s="153"/>
      <c r="ESK26" s="153"/>
      <c r="ESL26" s="153"/>
      <c r="ESM26" s="153"/>
      <c r="ESN26" s="153"/>
      <c r="ESO26" s="153"/>
      <c r="ESP26" s="153"/>
      <c r="ESQ26" s="153"/>
      <c r="ESR26" s="153"/>
      <c r="ESS26" s="153"/>
      <c r="EST26" s="153"/>
      <c r="ESU26" s="153"/>
      <c r="ESV26" s="153"/>
      <c r="ESW26" s="153"/>
      <c r="ESX26" s="153"/>
      <c r="ESY26" s="153"/>
      <c r="ESZ26" s="153"/>
      <c r="ETA26" s="153"/>
      <c r="ETB26" s="153"/>
      <c r="ETC26" s="153"/>
      <c r="ETD26" s="153"/>
      <c r="ETE26" s="153"/>
      <c r="ETF26" s="153"/>
      <c r="ETG26" s="153"/>
      <c r="ETH26" s="153"/>
      <c r="ETI26" s="153"/>
      <c r="ETJ26" s="153"/>
      <c r="ETK26" s="153"/>
      <c r="ETL26" s="153"/>
      <c r="ETM26" s="153"/>
      <c r="ETN26" s="153"/>
      <c r="ETO26" s="153"/>
      <c r="ETP26" s="153"/>
      <c r="ETQ26" s="153"/>
      <c r="ETR26" s="153"/>
      <c r="ETS26" s="153"/>
      <c r="ETT26" s="153"/>
      <c r="ETU26" s="153"/>
      <c r="ETV26" s="153"/>
      <c r="ETW26" s="153"/>
      <c r="ETX26" s="153"/>
      <c r="ETY26" s="153"/>
      <c r="ETZ26" s="153"/>
      <c r="EUA26" s="153"/>
      <c r="EUB26" s="153"/>
      <c r="EUC26" s="153"/>
      <c r="EUD26" s="153"/>
      <c r="EUE26" s="153"/>
      <c r="EUF26" s="153"/>
      <c r="EUG26" s="153"/>
      <c r="EUH26" s="153"/>
      <c r="EUI26" s="153"/>
      <c r="EUJ26" s="153"/>
      <c r="EUK26" s="153"/>
      <c r="EUL26" s="153"/>
      <c r="EUM26" s="153"/>
      <c r="EUN26" s="153"/>
      <c r="EUO26" s="153"/>
      <c r="EUP26" s="153"/>
      <c r="EUQ26" s="153"/>
      <c r="EUR26" s="153"/>
      <c r="EUS26" s="153"/>
      <c r="EUT26" s="153"/>
      <c r="EUU26" s="153"/>
      <c r="EUV26" s="153"/>
      <c r="EUW26" s="153"/>
      <c r="EUX26" s="153"/>
      <c r="EUY26" s="153"/>
      <c r="EUZ26" s="153"/>
      <c r="EVA26" s="153"/>
      <c r="EVB26" s="153"/>
      <c r="EVC26" s="153"/>
      <c r="EVD26" s="153"/>
      <c r="EVE26" s="153"/>
      <c r="EVF26" s="153"/>
      <c r="EVG26" s="153"/>
      <c r="EVH26" s="153"/>
      <c r="EVI26" s="153"/>
      <c r="EVJ26" s="153"/>
      <c r="EVK26" s="153"/>
      <c r="EVL26" s="153"/>
      <c r="EVM26" s="153"/>
      <c r="EVN26" s="153"/>
      <c r="EVO26" s="153"/>
      <c r="EVP26" s="153"/>
      <c r="EVQ26" s="153"/>
      <c r="EVR26" s="153"/>
      <c r="EVS26" s="153"/>
      <c r="EVT26" s="153"/>
      <c r="EVU26" s="153"/>
      <c r="EVV26" s="153"/>
      <c r="EVW26" s="153"/>
      <c r="EVX26" s="153"/>
      <c r="EVY26" s="153"/>
      <c r="EVZ26" s="153"/>
      <c r="EWA26" s="153"/>
      <c r="EWB26" s="153"/>
      <c r="EWC26" s="153"/>
      <c r="EWD26" s="153"/>
      <c r="EWE26" s="153"/>
      <c r="EWF26" s="153"/>
      <c r="EWG26" s="153"/>
      <c r="EWH26" s="153"/>
      <c r="EWI26" s="153"/>
      <c r="EWJ26" s="153"/>
      <c r="EWK26" s="153"/>
      <c r="EWL26" s="153"/>
      <c r="EWM26" s="153"/>
      <c r="EWN26" s="153"/>
      <c r="EWO26" s="153"/>
      <c r="EWP26" s="153"/>
      <c r="EWQ26" s="153"/>
      <c r="EWR26" s="153"/>
      <c r="EWS26" s="153"/>
      <c r="EWT26" s="153"/>
      <c r="EWU26" s="153"/>
      <c r="EWV26" s="153"/>
      <c r="EWW26" s="153"/>
      <c r="EWX26" s="153"/>
      <c r="EWY26" s="153"/>
      <c r="EWZ26" s="153"/>
      <c r="EXA26" s="153"/>
      <c r="EXB26" s="153"/>
      <c r="EXC26" s="153"/>
      <c r="EXD26" s="153"/>
      <c r="EXE26" s="153"/>
      <c r="EXF26" s="153"/>
      <c r="EXG26" s="153"/>
      <c r="EXH26" s="153"/>
      <c r="EXI26" s="153"/>
      <c r="EXJ26" s="153"/>
      <c r="EXK26" s="153"/>
      <c r="EXL26" s="153"/>
      <c r="EXM26" s="153"/>
      <c r="EXN26" s="153"/>
      <c r="EXO26" s="153"/>
      <c r="EXP26" s="153"/>
      <c r="EXQ26" s="153"/>
      <c r="EXR26" s="153"/>
      <c r="EXS26" s="153"/>
      <c r="EXT26" s="153"/>
      <c r="EXU26" s="153"/>
      <c r="EXV26" s="153"/>
      <c r="EXW26" s="153"/>
      <c r="EXX26" s="153"/>
      <c r="EXY26" s="153"/>
      <c r="EXZ26" s="153"/>
      <c r="EYA26" s="153"/>
      <c r="EYB26" s="153"/>
      <c r="EYC26" s="153"/>
      <c r="EYD26" s="153"/>
      <c r="EYE26" s="153"/>
      <c r="EYF26" s="153"/>
      <c r="EYG26" s="153"/>
      <c r="EYH26" s="153"/>
      <c r="EYI26" s="153"/>
      <c r="EYJ26" s="153"/>
      <c r="EYK26" s="153"/>
      <c r="EYL26" s="153"/>
      <c r="EYM26" s="153"/>
      <c r="EYN26" s="153"/>
      <c r="EYO26" s="153"/>
      <c r="EYP26" s="153"/>
      <c r="EYQ26" s="153"/>
      <c r="EYR26" s="153"/>
      <c r="EYS26" s="153"/>
      <c r="EYT26" s="153"/>
      <c r="EYU26" s="153"/>
      <c r="EYV26" s="153"/>
      <c r="EYW26" s="153"/>
      <c r="EYX26" s="153"/>
      <c r="EYY26" s="153"/>
      <c r="EYZ26" s="153"/>
      <c r="EZA26" s="153"/>
      <c r="EZB26" s="153"/>
      <c r="EZC26" s="153"/>
      <c r="EZD26" s="153"/>
      <c r="EZE26" s="153"/>
      <c r="EZF26" s="153"/>
      <c r="EZG26" s="153"/>
      <c r="EZH26" s="153"/>
      <c r="EZI26" s="153"/>
      <c r="EZJ26" s="153"/>
      <c r="EZK26" s="153"/>
      <c r="EZL26" s="153"/>
      <c r="EZM26" s="153"/>
      <c r="EZN26" s="153"/>
      <c r="EZO26" s="153"/>
      <c r="EZP26" s="153"/>
      <c r="EZQ26" s="153"/>
      <c r="EZR26" s="153"/>
      <c r="EZS26" s="153"/>
      <c r="EZT26" s="153"/>
      <c r="EZU26" s="153"/>
      <c r="EZV26" s="153"/>
      <c r="EZW26" s="153"/>
      <c r="EZX26" s="153"/>
      <c r="EZY26" s="153"/>
      <c r="EZZ26" s="153"/>
      <c r="FAA26" s="153"/>
      <c r="FAB26" s="153"/>
      <c r="FAC26" s="153"/>
      <c r="FAD26" s="153"/>
      <c r="FAE26" s="153"/>
      <c r="FAF26" s="153"/>
      <c r="FAG26" s="153"/>
      <c r="FAH26" s="153"/>
      <c r="FAI26" s="153"/>
      <c r="FAJ26" s="153"/>
      <c r="FAK26" s="153"/>
      <c r="FAL26" s="153"/>
      <c r="FAM26" s="153"/>
      <c r="FAN26" s="153"/>
      <c r="FAO26" s="153"/>
      <c r="FAP26" s="153"/>
      <c r="FAQ26" s="153"/>
      <c r="FAR26" s="153"/>
      <c r="FAS26" s="153"/>
      <c r="FAT26" s="153"/>
      <c r="FAU26" s="153"/>
      <c r="FAV26" s="153"/>
      <c r="FAW26" s="153"/>
      <c r="FAX26" s="153"/>
      <c r="FAY26" s="153"/>
      <c r="FAZ26" s="153"/>
      <c r="FBA26" s="153"/>
      <c r="FBB26" s="153"/>
      <c r="FBC26" s="153"/>
      <c r="FBD26" s="153"/>
      <c r="FBE26" s="153"/>
      <c r="FBF26" s="153"/>
      <c r="FBG26" s="153"/>
      <c r="FBH26" s="153"/>
      <c r="FBI26" s="153"/>
      <c r="FBJ26" s="153"/>
      <c r="FBK26" s="153"/>
      <c r="FBL26" s="153"/>
      <c r="FBM26" s="153"/>
      <c r="FBN26" s="153"/>
      <c r="FBO26" s="153"/>
      <c r="FBP26" s="153"/>
      <c r="FBQ26" s="153"/>
      <c r="FBR26" s="153"/>
      <c r="FBS26" s="153"/>
      <c r="FBT26" s="153"/>
      <c r="FBU26" s="153"/>
      <c r="FBV26" s="153"/>
      <c r="FBW26" s="153"/>
      <c r="FBX26" s="153"/>
      <c r="FBY26" s="153"/>
      <c r="FBZ26" s="153"/>
      <c r="FCA26" s="153"/>
      <c r="FCB26" s="153"/>
      <c r="FCC26" s="153"/>
      <c r="FCD26" s="153"/>
      <c r="FCE26" s="153"/>
      <c r="FCF26" s="153"/>
      <c r="FCG26" s="153"/>
      <c r="FCH26" s="153"/>
      <c r="FCI26" s="153"/>
      <c r="FCJ26" s="153"/>
      <c r="FCK26" s="153"/>
      <c r="FCL26" s="153"/>
      <c r="FCM26" s="153"/>
      <c r="FCN26" s="153"/>
      <c r="FCO26" s="153"/>
      <c r="FCP26" s="153"/>
      <c r="FCQ26" s="153"/>
      <c r="FCR26" s="153"/>
      <c r="FCS26" s="153"/>
      <c r="FCT26" s="153"/>
      <c r="FCU26" s="153"/>
      <c r="FCV26" s="153"/>
      <c r="FCW26" s="153"/>
      <c r="FCX26" s="153"/>
      <c r="FCY26" s="153"/>
      <c r="FCZ26" s="153"/>
      <c r="FDA26" s="153"/>
      <c r="FDB26" s="153"/>
      <c r="FDC26" s="153"/>
      <c r="FDD26" s="153"/>
      <c r="FDE26" s="153"/>
      <c r="FDF26" s="153"/>
      <c r="FDG26" s="153"/>
      <c r="FDH26" s="153"/>
      <c r="FDI26" s="153"/>
      <c r="FDJ26" s="153"/>
      <c r="FDK26" s="153"/>
      <c r="FDL26" s="153"/>
      <c r="FDM26" s="153"/>
      <c r="FDN26" s="153"/>
      <c r="FDO26" s="153"/>
      <c r="FDP26" s="153"/>
      <c r="FDQ26" s="153"/>
      <c r="FDR26" s="153"/>
      <c r="FDS26" s="153"/>
      <c r="FDT26" s="153"/>
      <c r="FDU26" s="153"/>
      <c r="FDV26" s="153"/>
      <c r="FDW26" s="153"/>
      <c r="FDX26" s="153"/>
      <c r="FDY26" s="153"/>
      <c r="FDZ26" s="153"/>
      <c r="FEA26" s="153"/>
      <c r="FEB26" s="153"/>
      <c r="FEC26" s="153"/>
      <c r="FED26" s="153"/>
      <c r="FEE26" s="153"/>
      <c r="FEF26" s="153"/>
      <c r="FEG26" s="153"/>
      <c r="FEH26" s="153"/>
      <c r="FEI26" s="153"/>
      <c r="FEJ26" s="153"/>
      <c r="FEK26" s="153"/>
      <c r="FEL26" s="153"/>
      <c r="FEM26" s="153"/>
      <c r="FEN26" s="153"/>
      <c r="FEO26" s="153"/>
      <c r="FEP26" s="153"/>
      <c r="FEQ26" s="153"/>
      <c r="FER26" s="153"/>
      <c r="FES26" s="153"/>
      <c r="FET26" s="153"/>
      <c r="FEU26" s="153"/>
      <c r="FEV26" s="153"/>
      <c r="FEW26" s="153"/>
      <c r="FEX26" s="153"/>
      <c r="FEY26" s="153"/>
      <c r="FEZ26" s="153"/>
      <c r="FFA26" s="153"/>
      <c r="FFB26" s="153"/>
      <c r="FFC26" s="153"/>
      <c r="FFD26" s="153"/>
      <c r="FFE26" s="153"/>
      <c r="FFF26" s="153"/>
      <c r="FFG26" s="153"/>
      <c r="FFH26" s="153"/>
      <c r="FFI26" s="153"/>
      <c r="FFJ26" s="153"/>
      <c r="FFK26" s="153"/>
      <c r="FFL26" s="153"/>
      <c r="FFM26" s="153"/>
      <c r="FFN26" s="153"/>
      <c r="FFO26" s="153"/>
      <c r="FFP26" s="153"/>
      <c r="FFQ26" s="153"/>
      <c r="FFR26" s="153"/>
      <c r="FFS26" s="153"/>
      <c r="FFT26" s="153"/>
      <c r="FFU26" s="153"/>
      <c r="FFV26" s="153"/>
      <c r="FFW26" s="153"/>
      <c r="FFX26" s="153"/>
      <c r="FFY26" s="153"/>
      <c r="FFZ26" s="153"/>
      <c r="FGA26" s="153"/>
      <c r="FGB26" s="153"/>
      <c r="FGC26" s="153"/>
      <c r="FGD26" s="153"/>
      <c r="FGE26" s="153"/>
      <c r="FGF26" s="153"/>
      <c r="FGG26" s="153"/>
      <c r="FGH26" s="153"/>
      <c r="FGI26" s="153"/>
      <c r="FGJ26" s="153"/>
      <c r="FGK26" s="153"/>
      <c r="FGL26" s="153"/>
      <c r="FGM26" s="153"/>
      <c r="FGN26" s="153"/>
      <c r="FGO26" s="153"/>
      <c r="FGP26" s="153"/>
      <c r="FGQ26" s="153"/>
      <c r="FGR26" s="153"/>
      <c r="FGS26" s="153"/>
      <c r="FGT26" s="153"/>
      <c r="FGU26" s="153"/>
      <c r="FGV26" s="153"/>
      <c r="FGW26" s="153"/>
      <c r="FGX26" s="153"/>
      <c r="FGY26" s="153"/>
      <c r="FGZ26" s="153"/>
      <c r="FHA26" s="153"/>
      <c r="FHB26" s="153"/>
      <c r="FHC26" s="153"/>
      <c r="FHD26" s="153"/>
      <c r="FHE26" s="153"/>
      <c r="FHF26" s="153"/>
      <c r="FHG26" s="153"/>
      <c r="FHH26" s="153"/>
      <c r="FHI26" s="153"/>
      <c r="FHJ26" s="153"/>
      <c r="FHK26" s="153"/>
      <c r="FHL26" s="153"/>
      <c r="FHM26" s="153"/>
      <c r="FHN26" s="153"/>
      <c r="FHO26" s="153"/>
      <c r="FHP26" s="153"/>
      <c r="FHQ26" s="153"/>
      <c r="FHR26" s="153"/>
      <c r="FHS26" s="153"/>
      <c r="FHT26" s="153"/>
      <c r="FHU26" s="153"/>
      <c r="FHV26" s="153"/>
      <c r="FHW26" s="153"/>
      <c r="FHX26" s="153"/>
      <c r="FHY26" s="153"/>
      <c r="FHZ26" s="153"/>
      <c r="FIA26" s="153"/>
      <c r="FIB26" s="153"/>
      <c r="FIC26" s="153"/>
      <c r="FID26" s="153"/>
      <c r="FIE26" s="153"/>
      <c r="FIF26" s="153"/>
      <c r="FIG26" s="153"/>
      <c r="FIH26" s="153"/>
      <c r="FII26" s="153"/>
      <c r="FIJ26" s="153"/>
      <c r="FIK26" s="153"/>
      <c r="FIL26" s="153"/>
      <c r="FIM26" s="153"/>
      <c r="FIN26" s="153"/>
      <c r="FIO26" s="153"/>
      <c r="FIP26" s="153"/>
      <c r="FIQ26" s="153"/>
      <c r="FIR26" s="153"/>
      <c r="FIS26" s="153"/>
      <c r="FIT26" s="153"/>
      <c r="FIU26" s="153"/>
      <c r="FIV26" s="153"/>
      <c r="FIW26" s="153"/>
      <c r="FIX26" s="153"/>
      <c r="FIY26" s="153"/>
      <c r="FIZ26" s="153"/>
      <c r="FJA26" s="153"/>
      <c r="FJB26" s="153"/>
      <c r="FJC26" s="153"/>
      <c r="FJD26" s="153"/>
      <c r="FJE26" s="153"/>
      <c r="FJF26" s="153"/>
      <c r="FJG26" s="153"/>
      <c r="FJH26" s="153"/>
      <c r="FJI26" s="153"/>
      <c r="FJJ26" s="153"/>
      <c r="FJK26" s="153"/>
      <c r="FJL26" s="153"/>
      <c r="FJM26" s="153"/>
      <c r="FJN26" s="153"/>
      <c r="FJO26" s="153"/>
      <c r="FJP26" s="153"/>
      <c r="FJQ26" s="153"/>
      <c r="FJR26" s="153"/>
      <c r="FJS26" s="153"/>
      <c r="FJT26" s="153"/>
      <c r="FJU26" s="153"/>
      <c r="FJV26" s="153"/>
      <c r="FJW26" s="153"/>
      <c r="FJX26" s="153"/>
      <c r="FJY26" s="153"/>
      <c r="FJZ26" s="153"/>
      <c r="FKA26" s="153"/>
      <c r="FKB26" s="153"/>
      <c r="FKC26" s="153"/>
      <c r="FKD26" s="153"/>
      <c r="FKE26" s="153"/>
      <c r="FKF26" s="153"/>
      <c r="FKG26" s="153"/>
      <c r="FKH26" s="153"/>
      <c r="FKI26" s="153"/>
      <c r="FKJ26" s="153"/>
      <c r="FKK26" s="153"/>
      <c r="FKL26" s="153"/>
      <c r="FKM26" s="153"/>
      <c r="FKN26" s="153"/>
      <c r="FKO26" s="153"/>
      <c r="FKP26" s="153"/>
      <c r="FKQ26" s="153"/>
      <c r="FKR26" s="153"/>
      <c r="FKS26" s="153"/>
      <c r="FKT26" s="153"/>
      <c r="FKU26" s="153"/>
      <c r="FKV26" s="153"/>
      <c r="FKW26" s="153"/>
      <c r="FKX26" s="153"/>
      <c r="FKY26" s="153"/>
      <c r="FKZ26" s="153"/>
      <c r="FLA26" s="153"/>
      <c r="FLB26" s="153"/>
      <c r="FLC26" s="153"/>
      <c r="FLD26" s="153"/>
      <c r="FLE26" s="153"/>
      <c r="FLF26" s="153"/>
      <c r="FLG26" s="153"/>
      <c r="FLH26" s="153"/>
      <c r="FLI26" s="153"/>
      <c r="FLJ26" s="153"/>
      <c r="FLK26" s="153"/>
      <c r="FLL26" s="153"/>
      <c r="FLM26" s="153"/>
      <c r="FLN26" s="153"/>
      <c r="FLO26" s="153"/>
      <c r="FLP26" s="153"/>
      <c r="FLQ26" s="153"/>
      <c r="FLR26" s="153"/>
      <c r="FLS26" s="153"/>
      <c r="FLT26" s="153"/>
      <c r="FLU26" s="153"/>
      <c r="FLV26" s="153"/>
      <c r="FLW26" s="153"/>
      <c r="FLX26" s="153"/>
      <c r="FLY26" s="153"/>
      <c r="FLZ26" s="153"/>
      <c r="FMA26" s="153"/>
      <c r="FMB26" s="153"/>
      <c r="FMC26" s="153"/>
      <c r="FMD26" s="153"/>
      <c r="FME26" s="153"/>
      <c r="FMF26" s="153"/>
      <c r="FMG26" s="153"/>
      <c r="FMH26" s="153"/>
      <c r="FMI26" s="153"/>
      <c r="FMJ26" s="153"/>
      <c r="FMK26" s="153"/>
      <c r="FML26" s="153"/>
      <c r="FMM26" s="153"/>
      <c r="FMN26" s="153"/>
      <c r="FMO26" s="153"/>
      <c r="FMP26" s="153"/>
      <c r="FMQ26" s="153"/>
      <c r="FMR26" s="153"/>
      <c r="FMS26" s="153"/>
      <c r="FMT26" s="153"/>
      <c r="FMU26" s="153"/>
      <c r="FMV26" s="153"/>
      <c r="FMW26" s="153"/>
      <c r="FMX26" s="153"/>
      <c r="FMY26" s="153"/>
      <c r="FMZ26" s="153"/>
      <c r="FNA26" s="153"/>
      <c r="FNB26" s="153"/>
      <c r="FNC26" s="153"/>
      <c r="FND26" s="153"/>
      <c r="FNE26" s="153"/>
      <c r="FNF26" s="153"/>
      <c r="FNG26" s="153"/>
      <c r="FNH26" s="153"/>
      <c r="FNI26" s="153"/>
      <c r="FNJ26" s="153"/>
      <c r="FNK26" s="153"/>
      <c r="FNL26" s="153"/>
      <c r="FNM26" s="153"/>
      <c r="FNN26" s="153"/>
      <c r="FNO26" s="153"/>
      <c r="FNP26" s="153"/>
      <c r="FNQ26" s="153"/>
      <c r="FNR26" s="153"/>
      <c r="FNS26" s="153"/>
      <c r="FNT26" s="153"/>
      <c r="FNU26" s="153"/>
      <c r="FNV26" s="153"/>
      <c r="FNW26" s="153"/>
      <c r="FNX26" s="153"/>
      <c r="FNY26" s="153"/>
      <c r="FNZ26" s="153"/>
      <c r="FOA26" s="153"/>
      <c r="FOB26" s="153"/>
      <c r="FOC26" s="153"/>
      <c r="FOD26" s="153"/>
      <c r="FOE26" s="153"/>
      <c r="FOF26" s="153"/>
      <c r="FOG26" s="153"/>
      <c r="FOH26" s="153"/>
      <c r="FOI26" s="153"/>
      <c r="FOJ26" s="153"/>
      <c r="FOK26" s="153"/>
      <c r="FOL26" s="153"/>
      <c r="FOM26" s="153"/>
      <c r="FON26" s="153"/>
      <c r="FOO26" s="153"/>
      <c r="FOP26" s="153"/>
      <c r="FOQ26" s="153"/>
      <c r="FOR26" s="153"/>
      <c r="FOS26" s="153"/>
      <c r="FOT26" s="153"/>
      <c r="FOU26" s="153"/>
      <c r="FOV26" s="153"/>
      <c r="FOW26" s="153"/>
      <c r="FOX26" s="153"/>
      <c r="FOY26" s="153"/>
      <c r="FOZ26" s="153"/>
      <c r="FPA26" s="153"/>
      <c r="FPB26" s="153"/>
      <c r="FPC26" s="153"/>
      <c r="FPD26" s="153"/>
      <c r="FPE26" s="153"/>
      <c r="FPF26" s="153"/>
      <c r="FPG26" s="153"/>
      <c r="FPH26" s="153"/>
      <c r="FPI26" s="153"/>
      <c r="FPJ26" s="153"/>
      <c r="FPK26" s="153"/>
      <c r="FPL26" s="153"/>
      <c r="FPM26" s="153"/>
      <c r="FPN26" s="153"/>
      <c r="FPO26" s="153"/>
      <c r="FPP26" s="153"/>
      <c r="FPQ26" s="153"/>
      <c r="FPR26" s="153"/>
      <c r="FPS26" s="153"/>
      <c r="FPT26" s="153"/>
      <c r="FPU26" s="153"/>
      <c r="FPV26" s="153"/>
      <c r="FPW26" s="153"/>
      <c r="FPX26" s="153"/>
      <c r="FPY26" s="153"/>
      <c r="FPZ26" s="153"/>
      <c r="FQA26" s="153"/>
      <c r="FQB26" s="153"/>
      <c r="FQC26" s="153"/>
      <c r="FQD26" s="153"/>
      <c r="FQE26" s="153"/>
      <c r="FQF26" s="153"/>
      <c r="FQG26" s="153"/>
      <c r="FQH26" s="153"/>
      <c r="FQI26" s="153"/>
      <c r="FQJ26" s="153"/>
      <c r="FQK26" s="153"/>
      <c r="FQL26" s="153"/>
      <c r="FQM26" s="153"/>
      <c r="FQN26" s="153"/>
      <c r="FQO26" s="153"/>
      <c r="FQP26" s="153"/>
      <c r="FQQ26" s="153"/>
      <c r="FQR26" s="153"/>
      <c r="FQS26" s="153"/>
      <c r="FQT26" s="153"/>
      <c r="FQU26" s="153"/>
      <c r="FQV26" s="153"/>
      <c r="FQW26" s="153"/>
      <c r="FQX26" s="153"/>
      <c r="FQY26" s="153"/>
      <c r="FQZ26" s="153"/>
      <c r="FRA26" s="153"/>
      <c r="FRB26" s="153"/>
      <c r="FRC26" s="153"/>
      <c r="FRD26" s="153"/>
      <c r="FRE26" s="153"/>
      <c r="FRF26" s="153"/>
      <c r="FRG26" s="153"/>
      <c r="FRH26" s="153"/>
      <c r="FRI26" s="153"/>
      <c r="FRJ26" s="153"/>
      <c r="FRK26" s="153"/>
      <c r="FRL26" s="153"/>
      <c r="FRM26" s="153"/>
      <c r="FRN26" s="153"/>
      <c r="FRO26" s="153"/>
      <c r="FRP26" s="153"/>
      <c r="FRQ26" s="153"/>
      <c r="FRR26" s="153"/>
      <c r="FRS26" s="153"/>
      <c r="FRT26" s="153"/>
      <c r="FRU26" s="153"/>
      <c r="FRV26" s="153"/>
      <c r="FRW26" s="153"/>
      <c r="FRX26" s="153"/>
      <c r="FRY26" s="153"/>
      <c r="FRZ26" s="153"/>
      <c r="FSA26" s="153"/>
      <c r="FSB26" s="153"/>
      <c r="FSC26" s="153"/>
      <c r="FSD26" s="153"/>
      <c r="FSE26" s="153"/>
      <c r="FSF26" s="153"/>
      <c r="FSG26" s="153"/>
      <c r="FSH26" s="153"/>
      <c r="FSI26" s="153"/>
      <c r="FSJ26" s="153"/>
      <c r="FSK26" s="153"/>
      <c r="FSL26" s="153"/>
      <c r="FSM26" s="153"/>
      <c r="FSN26" s="153"/>
      <c r="FSO26" s="153"/>
      <c r="FSP26" s="153"/>
      <c r="FSQ26" s="153"/>
      <c r="FSR26" s="153"/>
      <c r="FSS26" s="153"/>
      <c r="FST26" s="153"/>
      <c r="FSU26" s="153"/>
      <c r="FSV26" s="153"/>
      <c r="FSW26" s="153"/>
      <c r="FSX26" s="153"/>
      <c r="FSY26" s="153"/>
      <c r="FSZ26" s="153"/>
      <c r="FTA26" s="153"/>
      <c r="FTB26" s="153"/>
      <c r="FTC26" s="153"/>
      <c r="FTD26" s="153"/>
      <c r="FTE26" s="153"/>
      <c r="FTF26" s="153"/>
      <c r="FTG26" s="153"/>
      <c r="FTH26" s="153"/>
      <c r="FTI26" s="153"/>
      <c r="FTJ26" s="153"/>
      <c r="FTK26" s="153"/>
      <c r="FTL26" s="153"/>
      <c r="FTM26" s="153"/>
      <c r="FTN26" s="153"/>
      <c r="FTO26" s="153"/>
      <c r="FTP26" s="153"/>
      <c r="FTQ26" s="153"/>
      <c r="FTR26" s="153"/>
      <c r="FTS26" s="153"/>
      <c r="FTT26" s="153"/>
      <c r="FTU26" s="153"/>
      <c r="FTV26" s="153"/>
      <c r="FTW26" s="153"/>
      <c r="FTX26" s="153"/>
      <c r="FTY26" s="153"/>
      <c r="FTZ26" s="153"/>
      <c r="FUA26" s="153"/>
      <c r="FUB26" s="153"/>
      <c r="FUC26" s="153"/>
      <c r="FUD26" s="153"/>
      <c r="FUE26" s="153"/>
      <c r="FUF26" s="153"/>
      <c r="FUG26" s="153"/>
      <c r="FUH26" s="153"/>
      <c r="FUI26" s="153"/>
      <c r="FUJ26" s="153"/>
      <c r="FUK26" s="153"/>
      <c r="FUL26" s="153"/>
      <c r="FUM26" s="153"/>
      <c r="FUN26" s="153"/>
      <c r="FUO26" s="153"/>
      <c r="FUP26" s="153"/>
      <c r="FUQ26" s="153"/>
      <c r="FUR26" s="153"/>
      <c r="FUS26" s="153"/>
      <c r="FUT26" s="153"/>
      <c r="FUU26" s="153"/>
      <c r="FUV26" s="153"/>
      <c r="FUW26" s="153"/>
      <c r="FUX26" s="153"/>
      <c r="FUY26" s="153"/>
      <c r="FUZ26" s="153"/>
      <c r="FVA26" s="153"/>
      <c r="FVB26" s="153"/>
      <c r="FVC26" s="153"/>
      <c r="FVD26" s="153"/>
      <c r="FVE26" s="153"/>
      <c r="FVF26" s="153"/>
      <c r="FVG26" s="153"/>
      <c r="FVH26" s="153"/>
      <c r="FVI26" s="153"/>
      <c r="FVJ26" s="153"/>
      <c r="FVK26" s="153"/>
      <c r="FVL26" s="153"/>
      <c r="FVM26" s="153"/>
      <c r="FVN26" s="153"/>
      <c r="FVO26" s="153"/>
      <c r="FVP26" s="153"/>
      <c r="FVQ26" s="153"/>
      <c r="FVR26" s="153"/>
      <c r="FVS26" s="153"/>
      <c r="FVT26" s="153"/>
      <c r="FVU26" s="153"/>
      <c r="FVV26" s="153"/>
      <c r="FVW26" s="153"/>
      <c r="FVX26" s="153"/>
      <c r="FVY26" s="153"/>
      <c r="FVZ26" s="153"/>
      <c r="FWA26" s="153"/>
      <c r="FWB26" s="153"/>
      <c r="FWC26" s="153"/>
      <c r="FWD26" s="153"/>
      <c r="FWE26" s="153"/>
      <c r="FWF26" s="153"/>
      <c r="FWG26" s="153"/>
      <c r="FWH26" s="153"/>
      <c r="FWI26" s="153"/>
      <c r="FWJ26" s="153"/>
      <c r="FWK26" s="153"/>
      <c r="FWL26" s="153"/>
      <c r="FWM26" s="153"/>
      <c r="FWN26" s="153"/>
      <c r="FWO26" s="153"/>
      <c r="FWP26" s="153"/>
      <c r="FWQ26" s="153"/>
      <c r="FWR26" s="153"/>
      <c r="FWS26" s="153"/>
      <c r="FWT26" s="153"/>
      <c r="FWU26" s="153"/>
      <c r="FWV26" s="153"/>
      <c r="FWW26" s="153"/>
      <c r="FWX26" s="153"/>
      <c r="FWY26" s="153"/>
      <c r="FWZ26" s="153"/>
      <c r="FXA26" s="153"/>
      <c r="FXB26" s="153"/>
      <c r="FXC26" s="153"/>
      <c r="FXD26" s="153"/>
      <c r="FXE26" s="153"/>
      <c r="FXF26" s="153"/>
      <c r="FXG26" s="153"/>
      <c r="FXH26" s="153"/>
      <c r="FXI26" s="153"/>
      <c r="FXJ26" s="153"/>
      <c r="FXK26" s="153"/>
      <c r="FXL26" s="153"/>
      <c r="FXM26" s="153"/>
      <c r="FXN26" s="153"/>
      <c r="FXO26" s="153"/>
      <c r="FXP26" s="153"/>
      <c r="FXQ26" s="153"/>
      <c r="FXR26" s="153"/>
      <c r="FXS26" s="153"/>
      <c r="FXT26" s="153"/>
      <c r="FXU26" s="153"/>
      <c r="FXV26" s="153"/>
      <c r="FXW26" s="153"/>
      <c r="FXX26" s="153"/>
      <c r="FXY26" s="153"/>
      <c r="FXZ26" s="153"/>
      <c r="FYA26" s="153"/>
      <c r="FYB26" s="153"/>
      <c r="FYC26" s="153"/>
      <c r="FYD26" s="153"/>
      <c r="FYE26" s="153"/>
      <c r="FYF26" s="153"/>
      <c r="FYG26" s="153"/>
      <c r="FYH26" s="153"/>
      <c r="FYI26" s="153"/>
      <c r="FYJ26" s="153"/>
      <c r="FYK26" s="153"/>
      <c r="FYL26" s="153"/>
      <c r="FYM26" s="153"/>
      <c r="FYN26" s="153"/>
      <c r="FYO26" s="153"/>
      <c r="FYP26" s="153"/>
      <c r="FYQ26" s="153"/>
      <c r="FYR26" s="153"/>
      <c r="FYS26" s="153"/>
      <c r="FYT26" s="153"/>
      <c r="FYU26" s="153"/>
      <c r="FYV26" s="153"/>
      <c r="FYW26" s="153"/>
      <c r="FYX26" s="153"/>
      <c r="FYY26" s="153"/>
      <c r="FYZ26" s="153"/>
      <c r="FZA26" s="153"/>
      <c r="FZB26" s="153"/>
      <c r="FZC26" s="153"/>
      <c r="FZD26" s="153"/>
      <c r="FZE26" s="153"/>
      <c r="FZF26" s="153"/>
      <c r="FZG26" s="153"/>
      <c r="FZH26" s="153"/>
      <c r="FZI26" s="153"/>
      <c r="FZJ26" s="153"/>
      <c r="FZK26" s="153"/>
      <c r="FZL26" s="153"/>
      <c r="FZM26" s="153"/>
      <c r="FZN26" s="153"/>
      <c r="FZO26" s="153"/>
      <c r="FZP26" s="153"/>
      <c r="FZQ26" s="153"/>
      <c r="FZR26" s="153"/>
      <c r="FZS26" s="153"/>
      <c r="FZT26" s="153"/>
      <c r="FZU26" s="153"/>
      <c r="FZV26" s="153"/>
      <c r="FZW26" s="153"/>
      <c r="FZX26" s="153"/>
      <c r="FZY26" s="153"/>
      <c r="FZZ26" s="153"/>
      <c r="GAA26" s="153"/>
      <c r="GAB26" s="153"/>
      <c r="GAC26" s="153"/>
      <c r="GAD26" s="153"/>
      <c r="GAE26" s="153"/>
      <c r="GAF26" s="153"/>
      <c r="GAG26" s="153"/>
      <c r="GAH26" s="153"/>
      <c r="GAI26" s="153"/>
      <c r="GAJ26" s="153"/>
      <c r="GAK26" s="153"/>
      <c r="GAL26" s="153"/>
      <c r="GAM26" s="153"/>
      <c r="GAN26" s="153"/>
      <c r="GAO26" s="153"/>
      <c r="GAP26" s="153"/>
      <c r="GAQ26" s="153"/>
      <c r="GAR26" s="153"/>
      <c r="GAS26" s="153"/>
      <c r="GAT26" s="153"/>
      <c r="GAU26" s="153"/>
      <c r="GAV26" s="153"/>
      <c r="GAW26" s="153"/>
      <c r="GAX26" s="153"/>
      <c r="GAY26" s="153"/>
      <c r="GAZ26" s="153"/>
      <c r="GBA26" s="153"/>
      <c r="GBB26" s="153"/>
      <c r="GBC26" s="153"/>
      <c r="GBD26" s="153"/>
      <c r="GBE26" s="153"/>
      <c r="GBF26" s="153"/>
      <c r="GBG26" s="153"/>
      <c r="GBH26" s="153"/>
      <c r="GBI26" s="153"/>
      <c r="GBJ26" s="153"/>
      <c r="GBK26" s="153"/>
      <c r="GBL26" s="153"/>
      <c r="GBM26" s="153"/>
      <c r="GBN26" s="153"/>
      <c r="GBO26" s="153"/>
      <c r="GBP26" s="153"/>
      <c r="GBQ26" s="153"/>
      <c r="GBR26" s="153"/>
      <c r="GBS26" s="153"/>
      <c r="GBT26" s="153"/>
      <c r="GBU26" s="153"/>
      <c r="GBV26" s="153"/>
      <c r="GBW26" s="153"/>
      <c r="GBX26" s="153"/>
      <c r="GBY26" s="153"/>
      <c r="GBZ26" s="153"/>
      <c r="GCA26" s="153"/>
      <c r="GCB26" s="153"/>
      <c r="GCC26" s="153"/>
      <c r="GCD26" s="153"/>
      <c r="GCE26" s="153"/>
      <c r="GCF26" s="153"/>
      <c r="GCG26" s="153"/>
      <c r="GCH26" s="153"/>
      <c r="GCI26" s="153"/>
      <c r="GCJ26" s="153"/>
      <c r="GCK26" s="153"/>
      <c r="GCL26" s="153"/>
      <c r="GCM26" s="153"/>
      <c r="GCN26" s="153"/>
      <c r="GCO26" s="153"/>
      <c r="GCP26" s="153"/>
      <c r="GCQ26" s="153"/>
      <c r="GCR26" s="153"/>
      <c r="GCS26" s="153"/>
      <c r="GCT26" s="153"/>
      <c r="GCU26" s="153"/>
      <c r="GCV26" s="153"/>
      <c r="GCW26" s="153"/>
      <c r="GCX26" s="153"/>
      <c r="GCY26" s="153"/>
      <c r="GCZ26" s="153"/>
      <c r="GDA26" s="153"/>
      <c r="GDB26" s="153"/>
      <c r="GDC26" s="153"/>
      <c r="GDD26" s="153"/>
      <c r="GDE26" s="153"/>
      <c r="GDF26" s="153"/>
      <c r="GDG26" s="153"/>
      <c r="GDH26" s="153"/>
      <c r="GDI26" s="153"/>
      <c r="GDJ26" s="153"/>
      <c r="GDK26" s="153"/>
      <c r="GDL26" s="153"/>
      <c r="GDM26" s="153"/>
      <c r="GDN26" s="153"/>
      <c r="GDO26" s="153"/>
      <c r="GDP26" s="153"/>
      <c r="GDQ26" s="153"/>
      <c r="GDR26" s="153"/>
      <c r="GDS26" s="153"/>
      <c r="GDT26" s="153"/>
      <c r="GDU26" s="153"/>
      <c r="GDV26" s="153"/>
      <c r="GDW26" s="153"/>
      <c r="GDX26" s="153"/>
      <c r="GDY26" s="153"/>
      <c r="GDZ26" s="153"/>
      <c r="GEA26" s="153"/>
      <c r="GEB26" s="153"/>
      <c r="GEC26" s="153"/>
      <c r="GED26" s="153"/>
      <c r="GEE26" s="153"/>
      <c r="GEF26" s="153"/>
      <c r="GEG26" s="153"/>
      <c r="GEH26" s="153"/>
      <c r="GEI26" s="153"/>
      <c r="GEJ26" s="153"/>
      <c r="GEK26" s="153"/>
      <c r="GEL26" s="153"/>
      <c r="GEM26" s="153"/>
      <c r="GEN26" s="153"/>
      <c r="GEO26" s="153"/>
      <c r="GEP26" s="153"/>
      <c r="GEQ26" s="153"/>
      <c r="GER26" s="153"/>
      <c r="GES26" s="153"/>
      <c r="GET26" s="153"/>
      <c r="GEU26" s="153"/>
      <c r="GEV26" s="153"/>
      <c r="GEW26" s="153"/>
      <c r="GEX26" s="153"/>
      <c r="GEY26" s="153"/>
      <c r="GEZ26" s="153"/>
      <c r="GFA26" s="153"/>
      <c r="GFB26" s="153"/>
      <c r="GFC26" s="153"/>
      <c r="GFD26" s="153"/>
      <c r="GFE26" s="153"/>
      <c r="GFF26" s="153"/>
      <c r="GFG26" s="153"/>
      <c r="GFH26" s="153"/>
      <c r="GFI26" s="153"/>
      <c r="GFJ26" s="153"/>
      <c r="GFK26" s="153"/>
      <c r="GFL26" s="153"/>
      <c r="GFM26" s="153"/>
      <c r="GFN26" s="153"/>
      <c r="GFO26" s="153"/>
      <c r="GFP26" s="153"/>
      <c r="GFQ26" s="153"/>
      <c r="GFR26" s="153"/>
      <c r="GFS26" s="153"/>
      <c r="GFT26" s="153"/>
      <c r="GFU26" s="153"/>
      <c r="GFV26" s="153"/>
      <c r="GFW26" s="153"/>
      <c r="GFX26" s="153"/>
      <c r="GFY26" s="153"/>
      <c r="GFZ26" s="153"/>
      <c r="GGA26" s="153"/>
      <c r="GGB26" s="153"/>
      <c r="GGC26" s="153"/>
      <c r="GGD26" s="153"/>
      <c r="GGE26" s="153"/>
      <c r="GGF26" s="153"/>
      <c r="GGG26" s="153"/>
      <c r="GGH26" s="153"/>
      <c r="GGI26" s="153"/>
      <c r="GGJ26" s="153"/>
      <c r="GGK26" s="153"/>
      <c r="GGL26" s="153"/>
      <c r="GGM26" s="153"/>
      <c r="GGN26" s="153"/>
      <c r="GGO26" s="153"/>
      <c r="GGP26" s="153"/>
      <c r="GGQ26" s="153"/>
      <c r="GGR26" s="153"/>
      <c r="GGS26" s="153"/>
      <c r="GGT26" s="153"/>
      <c r="GGU26" s="153"/>
      <c r="GGV26" s="153"/>
      <c r="GGW26" s="153"/>
      <c r="GGX26" s="153"/>
      <c r="GGY26" s="153"/>
      <c r="GGZ26" s="153"/>
      <c r="GHA26" s="153"/>
      <c r="GHB26" s="153"/>
      <c r="GHC26" s="153"/>
      <c r="GHD26" s="153"/>
      <c r="GHE26" s="153"/>
      <c r="GHF26" s="153"/>
      <c r="GHG26" s="153"/>
      <c r="GHH26" s="153"/>
      <c r="GHI26" s="153"/>
      <c r="GHJ26" s="153"/>
      <c r="GHK26" s="153"/>
      <c r="GHL26" s="153"/>
      <c r="GHM26" s="153"/>
      <c r="GHN26" s="153"/>
      <c r="GHO26" s="153"/>
      <c r="GHP26" s="153"/>
      <c r="GHQ26" s="153"/>
      <c r="GHR26" s="153"/>
      <c r="GHS26" s="153"/>
      <c r="GHT26" s="153"/>
      <c r="GHU26" s="153"/>
      <c r="GHV26" s="153"/>
      <c r="GHW26" s="153"/>
      <c r="GHX26" s="153"/>
      <c r="GHY26" s="153"/>
      <c r="GHZ26" s="153"/>
      <c r="GIA26" s="153"/>
      <c r="GIB26" s="153"/>
      <c r="GIC26" s="153"/>
      <c r="GID26" s="153"/>
      <c r="GIE26" s="153"/>
      <c r="GIF26" s="153"/>
      <c r="GIG26" s="153"/>
      <c r="GIH26" s="153"/>
      <c r="GII26" s="153"/>
      <c r="GIJ26" s="153"/>
      <c r="GIK26" s="153"/>
      <c r="GIL26" s="153"/>
      <c r="GIM26" s="153"/>
      <c r="GIN26" s="153"/>
      <c r="GIO26" s="153"/>
      <c r="GIP26" s="153"/>
      <c r="GIQ26" s="153"/>
      <c r="GIR26" s="153"/>
      <c r="GIS26" s="153"/>
      <c r="GIT26" s="153"/>
      <c r="GIU26" s="153"/>
      <c r="GIV26" s="153"/>
      <c r="GIW26" s="153"/>
      <c r="GIX26" s="153"/>
      <c r="GIY26" s="153"/>
      <c r="GIZ26" s="153"/>
      <c r="GJA26" s="153"/>
      <c r="GJB26" s="153"/>
      <c r="GJC26" s="153"/>
      <c r="GJD26" s="153"/>
      <c r="GJE26" s="153"/>
      <c r="GJF26" s="153"/>
      <c r="GJG26" s="153"/>
      <c r="GJH26" s="153"/>
      <c r="GJI26" s="153"/>
      <c r="GJJ26" s="153"/>
      <c r="GJK26" s="153"/>
      <c r="GJL26" s="153"/>
      <c r="GJM26" s="153"/>
      <c r="GJN26" s="153"/>
      <c r="GJO26" s="153"/>
      <c r="GJP26" s="153"/>
      <c r="GJQ26" s="153"/>
      <c r="GJR26" s="153"/>
      <c r="GJS26" s="153"/>
      <c r="GJT26" s="153"/>
      <c r="GJU26" s="153"/>
      <c r="GJV26" s="153"/>
      <c r="GJW26" s="153"/>
      <c r="GJX26" s="153"/>
      <c r="GJY26" s="153"/>
      <c r="GJZ26" s="153"/>
      <c r="GKA26" s="153"/>
      <c r="GKB26" s="153"/>
      <c r="GKC26" s="153"/>
      <c r="GKD26" s="153"/>
      <c r="GKE26" s="153"/>
      <c r="GKF26" s="153"/>
      <c r="GKG26" s="153"/>
      <c r="GKH26" s="153"/>
      <c r="GKI26" s="153"/>
      <c r="GKJ26" s="153"/>
      <c r="GKK26" s="153"/>
      <c r="GKL26" s="153"/>
      <c r="GKM26" s="153"/>
      <c r="GKN26" s="153"/>
      <c r="GKO26" s="153"/>
      <c r="GKP26" s="153"/>
      <c r="GKQ26" s="153"/>
      <c r="GKR26" s="153"/>
      <c r="GKS26" s="153"/>
      <c r="GKT26" s="153"/>
      <c r="GKU26" s="153"/>
      <c r="GKV26" s="153"/>
      <c r="GKW26" s="153"/>
      <c r="GKX26" s="153"/>
      <c r="GKY26" s="153"/>
      <c r="GKZ26" s="153"/>
      <c r="GLA26" s="153"/>
      <c r="GLB26" s="153"/>
      <c r="GLC26" s="153"/>
      <c r="GLD26" s="153"/>
      <c r="GLE26" s="153"/>
      <c r="GLF26" s="153"/>
      <c r="GLG26" s="153"/>
      <c r="GLH26" s="153"/>
      <c r="GLI26" s="153"/>
      <c r="GLJ26" s="153"/>
      <c r="GLK26" s="153"/>
      <c r="GLL26" s="153"/>
      <c r="GLM26" s="153"/>
      <c r="GLN26" s="153"/>
      <c r="GLO26" s="153"/>
      <c r="GLP26" s="153"/>
      <c r="GLQ26" s="153"/>
      <c r="GLR26" s="153"/>
      <c r="GLS26" s="153"/>
      <c r="GLT26" s="153"/>
      <c r="GLU26" s="153"/>
      <c r="GLV26" s="153"/>
      <c r="GLW26" s="153"/>
      <c r="GLX26" s="153"/>
      <c r="GLY26" s="153"/>
      <c r="GLZ26" s="153"/>
      <c r="GMA26" s="153"/>
      <c r="GMB26" s="153"/>
      <c r="GMC26" s="153"/>
      <c r="GMD26" s="153"/>
      <c r="GME26" s="153"/>
      <c r="GMF26" s="153"/>
      <c r="GMG26" s="153"/>
      <c r="GMH26" s="153"/>
      <c r="GMI26" s="153"/>
      <c r="GMJ26" s="153"/>
      <c r="GMK26" s="153"/>
      <c r="GML26" s="153"/>
      <c r="GMM26" s="153"/>
      <c r="GMN26" s="153"/>
      <c r="GMO26" s="153"/>
      <c r="GMP26" s="153"/>
      <c r="GMQ26" s="153"/>
      <c r="GMR26" s="153"/>
      <c r="GMS26" s="153"/>
      <c r="GMT26" s="153"/>
      <c r="GMU26" s="153"/>
      <c r="GMV26" s="153"/>
      <c r="GMW26" s="153"/>
      <c r="GMX26" s="153"/>
      <c r="GMY26" s="153"/>
      <c r="GMZ26" s="153"/>
      <c r="GNA26" s="153"/>
      <c r="GNB26" s="153"/>
      <c r="GNC26" s="153"/>
      <c r="GND26" s="153"/>
      <c r="GNE26" s="153"/>
      <c r="GNF26" s="153"/>
      <c r="GNG26" s="153"/>
      <c r="GNH26" s="153"/>
      <c r="GNI26" s="153"/>
      <c r="GNJ26" s="153"/>
      <c r="GNK26" s="153"/>
      <c r="GNL26" s="153"/>
      <c r="GNM26" s="153"/>
      <c r="GNN26" s="153"/>
      <c r="GNO26" s="153"/>
      <c r="GNP26" s="153"/>
      <c r="GNQ26" s="153"/>
      <c r="GNR26" s="153"/>
      <c r="GNS26" s="153"/>
      <c r="GNT26" s="153"/>
      <c r="GNU26" s="153"/>
      <c r="GNV26" s="153"/>
      <c r="GNW26" s="153"/>
      <c r="GNX26" s="153"/>
      <c r="GNY26" s="153"/>
      <c r="GNZ26" s="153"/>
      <c r="GOA26" s="153"/>
      <c r="GOB26" s="153"/>
      <c r="GOC26" s="153"/>
      <c r="GOD26" s="153"/>
      <c r="GOE26" s="153"/>
      <c r="GOF26" s="153"/>
      <c r="GOG26" s="153"/>
      <c r="GOH26" s="153"/>
      <c r="GOI26" s="153"/>
      <c r="GOJ26" s="153"/>
      <c r="GOK26" s="153"/>
      <c r="GOL26" s="153"/>
      <c r="GOM26" s="153"/>
      <c r="GON26" s="153"/>
      <c r="GOO26" s="153"/>
      <c r="GOP26" s="153"/>
      <c r="GOQ26" s="153"/>
      <c r="GOR26" s="153"/>
      <c r="GOS26" s="153"/>
      <c r="GOT26" s="153"/>
      <c r="GOU26" s="153"/>
      <c r="GOV26" s="153"/>
      <c r="GOW26" s="153"/>
      <c r="GOX26" s="153"/>
      <c r="GOY26" s="153"/>
      <c r="GOZ26" s="153"/>
      <c r="GPA26" s="153"/>
      <c r="GPB26" s="153"/>
      <c r="GPC26" s="153"/>
      <c r="GPD26" s="153"/>
      <c r="GPE26" s="153"/>
      <c r="GPF26" s="153"/>
      <c r="GPG26" s="153"/>
      <c r="GPH26" s="153"/>
      <c r="GPI26" s="153"/>
      <c r="GPJ26" s="153"/>
      <c r="GPK26" s="153"/>
      <c r="GPL26" s="153"/>
      <c r="GPM26" s="153"/>
      <c r="GPN26" s="153"/>
      <c r="GPO26" s="153"/>
      <c r="GPP26" s="153"/>
      <c r="GPQ26" s="153"/>
      <c r="GPR26" s="153"/>
      <c r="GPS26" s="153"/>
      <c r="GPT26" s="153"/>
      <c r="GPU26" s="153"/>
      <c r="GPV26" s="153"/>
      <c r="GPW26" s="153"/>
      <c r="GPX26" s="153"/>
      <c r="GPY26" s="153"/>
      <c r="GPZ26" s="153"/>
      <c r="GQA26" s="153"/>
      <c r="GQB26" s="153"/>
      <c r="GQC26" s="153"/>
      <c r="GQD26" s="153"/>
      <c r="GQE26" s="153"/>
      <c r="GQF26" s="153"/>
      <c r="GQG26" s="153"/>
      <c r="GQH26" s="153"/>
      <c r="GQI26" s="153"/>
      <c r="GQJ26" s="153"/>
      <c r="GQK26" s="153"/>
      <c r="GQL26" s="153"/>
      <c r="GQM26" s="153"/>
      <c r="GQN26" s="153"/>
      <c r="GQO26" s="153"/>
      <c r="GQP26" s="153"/>
      <c r="GQQ26" s="153"/>
      <c r="GQR26" s="153"/>
      <c r="GQS26" s="153"/>
      <c r="GQT26" s="153"/>
      <c r="GQU26" s="153"/>
      <c r="GQV26" s="153"/>
      <c r="GQW26" s="153"/>
      <c r="GQX26" s="153"/>
      <c r="GQY26" s="153"/>
      <c r="GQZ26" s="153"/>
      <c r="GRA26" s="153"/>
      <c r="GRB26" s="153"/>
      <c r="GRC26" s="153"/>
      <c r="GRD26" s="153"/>
      <c r="GRE26" s="153"/>
      <c r="GRF26" s="153"/>
      <c r="GRG26" s="153"/>
      <c r="GRH26" s="153"/>
      <c r="GRI26" s="153"/>
      <c r="GRJ26" s="153"/>
      <c r="GRK26" s="153"/>
      <c r="GRL26" s="153"/>
      <c r="GRM26" s="153"/>
      <c r="GRN26" s="153"/>
      <c r="GRO26" s="153"/>
      <c r="GRP26" s="153"/>
      <c r="GRQ26" s="153"/>
      <c r="GRR26" s="153"/>
      <c r="GRS26" s="153"/>
      <c r="GRT26" s="153"/>
      <c r="GRU26" s="153"/>
      <c r="GRV26" s="153"/>
      <c r="GRW26" s="153"/>
      <c r="GRX26" s="153"/>
      <c r="GRY26" s="153"/>
      <c r="GRZ26" s="153"/>
      <c r="GSA26" s="153"/>
      <c r="GSB26" s="153"/>
      <c r="GSC26" s="153"/>
      <c r="GSD26" s="153"/>
      <c r="GSE26" s="153"/>
      <c r="GSF26" s="153"/>
      <c r="GSG26" s="153"/>
      <c r="GSH26" s="153"/>
      <c r="GSI26" s="153"/>
      <c r="GSJ26" s="153"/>
      <c r="GSK26" s="153"/>
      <c r="GSL26" s="153"/>
      <c r="GSM26" s="153"/>
      <c r="GSN26" s="153"/>
      <c r="GSO26" s="153"/>
      <c r="GSP26" s="153"/>
      <c r="GSQ26" s="153"/>
      <c r="GSR26" s="153"/>
      <c r="GSS26" s="153"/>
      <c r="GST26" s="153"/>
      <c r="GSU26" s="153"/>
      <c r="GSV26" s="153"/>
      <c r="GSW26" s="153"/>
      <c r="GSX26" s="153"/>
      <c r="GSY26" s="153"/>
      <c r="GSZ26" s="153"/>
      <c r="GTA26" s="153"/>
      <c r="GTB26" s="153"/>
      <c r="GTC26" s="153"/>
      <c r="GTD26" s="153"/>
      <c r="GTE26" s="153"/>
      <c r="GTF26" s="153"/>
      <c r="GTG26" s="153"/>
      <c r="GTH26" s="153"/>
      <c r="GTI26" s="153"/>
      <c r="GTJ26" s="153"/>
      <c r="GTK26" s="153"/>
      <c r="GTL26" s="153"/>
      <c r="GTM26" s="153"/>
      <c r="GTN26" s="153"/>
      <c r="GTO26" s="153"/>
      <c r="GTP26" s="153"/>
      <c r="GTQ26" s="153"/>
      <c r="GTR26" s="153"/>
      <c r="GTS26" s="153"/>
      <c r="GTT26" s="153"/>
      <c r="GTU26" s="153"/>
      <c r="GTV26" s="153"/>
      <c r="GTW26" s="153"/>
      <c r="GTX26" s="153"/>
      <c r="GTY26" s="153"/>
      <c r="GTZ26" s="153"/>
      <c r="GUA26" s="153"/>
      <c r="GUB26" s="153"/>
      <c r="GUC26" s="153"/>
      <c r="GUD26" s="153"/>
      <c r="GUE26" s="153"/>
      <c r="GUF26" s="153"/>
      <c r="GUG26" s="153"/>
      <c r="GUH26" s="153"/>
      <c r="GUI26" s="153"/>
      <c r="GUJ26" s="153"/>
      <c r="GUK26" s="153"/>
      <c r="GUL26" s="153"/>
      <c r="GUM26" s="153"/>
      <c r="GUN26" s="153"/>
      <c r="GUO26" s="153"/>
      <c r="GUP26" s="153"/>
      <c r="GUQ26" s="153"/>
      <c r="GUR26" s="153"/>
      <c r="GUS26" s="153"/>
      <c r="GUT26" s="153"/>
      <c r="GUU26" s="153"/>
      <c r="GUV26" s="153"/>
      <c r="GUW26" s="153"/>
      <c r="GUX26" s="153"/>
      <c r="GUY26" s="153"/>
      <c r="GUZ26" s="153"/>
      <c r="GVA26" s="153"/>
      <c r="GVB26" s="153"/>
      <c r="GVC26" s="153"/>
      <c r="GVD26" s="153"/>
      <c r="GVE26" s="153"/>
      <c r="GVF26" s="153"/>
      <c r="GVG26" s="153"/>
      <c r="GVH26" s="153"/>
      <c r="GVI26" s="153"/>
      <c r="GVJ26" s="153"/>
      <c r="GVK26" s="153"/>
      <c r="GVL26" s="153"/>
      <c r="GVM26" s="153"/>
      <c r="GVN26" s="153"/>
      <c r="GVO26" s="153"/>
      <c r="GVP26" s="153"/>
      <c r="GVQ26" s="153"/>
      <c r="GVR26" s="153"/>
      <c r="GVS26" s="153"/>
      <c r="GVT26" s="153"/>
      <c r="GVU26" s="153"/>
      <c r="GVV26" s="153"/>
      <c r="GVW26" s="153"/>
      <c r="GVX26" s="153"/>
      <c r="GVY26" s="153"/>
      <c r="GVZ26" s="153"/>
      <c r="GWA26" s="153"/>
      <c r="GWB26" s="153"/>
      <c r="GWC26" s="153"/>
      <c r="GWD26" s="153"/>
      <c r="GWE26" s="153"/>
      <c r="GWF26" s="153"/>
      <c r="GWG26" s="153"/>
      <c r="GWH26" s="153"/>
      <c r="GWI26" s="153"/>
      <c r="GWJ26" s="153"/>
      <c r="GWK26" s="153"/>
      <c r="GWL26" s="153"/>
      <c r="GWM26" s="153"/>
      <c r="GWN26" s="153"/>
      <c r="GWO26" s="153"/>
      <c r="GWP26" s="153"/>
      <c r="GWQ26" s="153"/>
      <c r="GWR26" s="153"/>
      <c r="GWS26" s="153"/>
      <c r="GWT26" s="153"/>
      <c r="GWU26" s="153"/>
      <c r="GWV26" s="153"/>
      <c r="GWW26" s="153"/>
      <c r="GWX26" s="153"/>
      <c r="GWY26" s="153"/>
      <c r="GWZ26" s="153"/>
      <c r="GXA26" s="153"/>
      <c r="GXB26" s="153"/>
      <c r="GXC26" s="153"/>
      <c r="GXD26" s="153"/>
      <c r="GXE26" s="153"/>
      <c r="GXF26" s="153"/>
      <c r="GXG26" s="153"/>
      <c r="GXH26" s="153"/>
      <c r="GXI26" s="153"/>
      <c r="GXJ26" s="153"/>
      <c r="GXK26" s="153"/>
      <c r="GXL26" s="153"/>
      <c r="GXM26" s="153"/>
      <c r="GXN26" s="153"/>
      <c r="GXO26" s="153"/>
      <c r="GXP26" s="153"/>
      <c r="GXQ26" s="153"/>
      <c r="GXR26" s="153"/>
      <c r="GXS26" s="153"/>
      <c r="GXT26" s="153"/>
      <c r="GXU26" s="153"/>
      <c r="GXV26" s="153"/>
      <c r="GXW26" s="153"/>
      <c r="GXX26" s="153"/>
      <c r="GXY26" s="153"/>
      <c r="GXZ26" s="153"/>
      <c r="GYA26" s="153"/>
      <c r="GYB26" s="153"/>
      <c r="GYC26" s="153"/>
      <c r="GYD26" s="153"/>
      <c r="GYE26" s="153"/>
      <c r="GYF26" s="153"/>
      <c r="GYG26" s="153"/>
      <c r="GYH26" s="153"/>
      <c r="GYI26" s="153"/>
      <c r="GYJ26" s="153"/>
      <c r="GYK26" s="153"/>
      <c r="GYL26" s="153"/>
      <c r="GYM26" s="153"/>
      <c r="GYN26" s="153"/>
      <c r="GYO26" s="153"/>
      <c r="GYP26" s="153"/>
      <c r="GYQ26" s="153"/>
      <c r="GYR26" s="153"/>
      <c r="GYS26" s="153"/>
      <c r="GYT26" s="153"/>
      <c r="GYU26" s="153"/>
      <c r="GYV26" s="153"/>
      <c r="GYW26" s="153"/>
      <c r="GYX26" s="153"/>
      <c r="GYY26" s="153"/>
      <c r="GYZ26" s="153"/>
      <c r="GZA26" s="153"/>
      <c r="GZB26" s="153"/>
      <c r="GZC26" s="153"/>
      <c r="GZD26" s="153"/>
      <c r="GZE26" s="153"/>
      <c r="GZF26" s="153"/>
      <c r="GZG26" s="153"/>
      <c r="GZH26" s="153"/>
      <c r="GZI26" s="153"/>
      <c r="GZJ26" s="153"/>
      <c r="GZK26" s="153"/>
      <c r="GZL26" s="153"/>
      <c r="GZM26" s="153"/>
      <c r="GZN26" s="153"/>
      <c r="GZO26" s="153"/>
      <c r="GZP26" s="153"/>
      <c r="GZQ26" s="153"/>
      <c r="GZR26" s="153"/>
      <c r="GZS26" s="153"/>
      <c r="GZT26" s="153"/>
      <c r="GZU26" s="153"/>
      <c r="GZV26" s="153"/>
      <c r="GZW26" s="153"/>
      <c r="GZX26" s="153"/>
      <c r="GZY26" s="153"/>
      <c r="GZZ26" s="153"/>
      <c r="HAA26" s="153"/>
      <c r="HAB26" s="153"/>
      <c r="HAC26" s="153"/>
      <c r="HAD26" s="153"/>
      <c r="HAE26" s="153"/>
      <c r="HAF26" s="153"/>
      <c r="HAG26" s="153"/>
      <c r="HAH26" s="153"/>
      <c r="HAI26" s="153"/>
      <c r="HAJ26" s="153"/>
      <c r="HAK26" s="153"/>
      <c r="HAL26" s="153"/>
      <c r="HAM26" s="153"/>
      <c r="HAN26" s="153"/>
      <c r="HAO26" s="153"/>
      <c r="HAP26" s="153"/>
      <c r="HAQ26" s="153"/>
      <c r="HAR26" s="153"/>
      <c r="HAS26" s="153"/>
      <c r="HAT26" s="153"/>
      <c r="HAU26" s="153"/>
      <c r="HAV26" s="153"/>
      <c r="HAW26" s="153"/>
      <c r="HAX26" s="153"/>
      <c r="HAY26" s="153"/>
      <c r="HAZ26" s="153"/>
      <c r="HBA26" s="153"/>
      <c r="HBB26" s="153"/>
      <c r="HBC26" s="153"/>
      <c r="HBD26" s="153"/>
      <c r="HBE26" s="153"/>
      <c r="HBF26" s="153"/>
      <c r="HBG26" s="153"/>
      <c r="HBH26" s="153"/>
      <c r="HBI26" s="153"/>
      <c r="HBJ26" s="153"/>
      <c r="HBK26" s="153"/>
      <c r="HBL26" s="153"/>
      <c r="HBM26" s="153"/>
      <c r="HBN26" s="153"/>
      <c r="HBO26" s="153"/>
      <c r="HBP26" s="153"/>
      <c r="HBQ26" s="153"/>
      <c r="HBR26" s="153"/>
      <c r="HBS26" s="153"/>
      <c r="HBT26" s="153"/>
      <c r="HBU26" s="153"/>
      <c r="HBV26" s="153"/>
      <c r="HBW26" s="153"/>
      <c r="HBX26" s="153"/>
      <c r="HBY26" s="153"/>
      <c r="HBZ26" s="153"/>
      <c r="HCA26" s="153"/>
      <c r="HCB26" s="153"/>
      <c r="HCC26" s="153"/>
      <c r="HCD26" s="153"/>
      <c r="HCE26" s="153"/>
      <c r="HCF26" s="153"/>
      <c r="HCG26" s="153"/>
      <c r="HCH26" s="153"/>
      <c r="HCI26" s="153"/>
      <c r="HCJ26" s="153"/>
      <c r="HCK26" s="153"/>
      <c r="HCL26" s="153"/>
      <c r="HCM26" s="153"/>
      <c r="HCN26" s="153"/>
      <c r="HCO26" s="153"/>
      <c r="HCP26" s="153"/>
      <c r="HCQ26" s="153"/>
      <c r="HCR26" s="153"/>
      <c r="HCS26" s="153"/>
      <c r="HCT26" s="153"/>
      <c r="HCU26" s="153"/>
      <c r="HCV26" s="153"/>
      <c r="HCW26" s="153"/>
      <c r="HCX26" s="153"/>
      <c r="HCY26" s="153"/>
      <c r="HCZ26" s="153"/>
      <c r="HDA26" s="153"/>
      <c r="HDB26" s="153"/>
      <c r="HDC26" s="153"/>
      <c r="HDD26" s="153"/>
      <c r="HDE26" s="153"/>
      <c r="HDF26" s="153"/>
      <c r="HDG26" s="153"/>
      <c r="HDH26" s="153"/>
      <c r="HDI26" s="153"/>
      <c r="HDJ26" s="153"/>
      <c r="HDK26" s="153"/>
      <c r="HDL26" s="153"/>
      <c r="HDM26" s="153"/>
      <c r="HDN26" s="153"/>
      <c r="HDO26" s="153"/>
      <c r="HDP26" s="153"/>
      <c r="HDQ26" s="153"/>
      <c r="HDR26" s="153"/>
      <c r="HDS26" s="153"/>
      <c r="HDT26" s="153"/>
      <c r="HDU26" s="153"/>
      <c r="HDV26" s="153"/>
      <c r="HDW26" s="153"/>
      <c r="HDX26" s="153"/>
      <c r="HDY26" s="153"/>
      <c r="HDZ26" s="153"/>
      <c r="HEA26" s="153"/>
      <c r="HEB26" s="153"/>
      <c r="HEC26" s="153"/>
      <c r="HED26" s="153"/>
      <c r="HEE26" s="153"/>
      <c r="HEF26" s="153"/>
      <c r="HEG26" s="153"/>
      <c r="HEH26" s="153"/>
      <c r="HEI26" s="153"/>
      <c r="HEJ26" s="153"/>
      <c r="HEK26" s="153"/>
      <c r="HEL26" s="153"/>
      <c r="HEM26" s="153"/>
      <c r="HEN26" s="153"/>
      <c r="HEO26" s="153"/>
      <c r="HEP26" s="153"/>
      <c r="HEQ26" s="153"/>
      <c r="HER26" s="153"/>
      <c r="HES26" s="153"/>
      <c r="HET26" s="153"/>
      <c r="HEU26" s="153"/>
      <c r="HEV26" s="153"/>
      <c r="HEW26" s="153"/>
      <c r="HEX26" s="153"/>
      <c r="HEY26" s="153"/>
      <c r="HEZ26" s="153"/>
      <c r="HFA26" s="153"/>
      <c r="HFB26" s="153"/>
      <c r="HFC26" s="153"/>
      <c r="HFD26" s="153"/>
      <c r="HFE26" s="153"/>
      <c r="HFF26" s="153"/>
      <c r="HFG26" s="153"/>
      <c r="HFH26" s="153"/>
      <c r="HFI26" s="153"/>
      <c r="HFJ26" s="153"/>
      <c r="HFK26" s="153"/>
      <c r="HFL26" s="153"/>
      <c r="HFM26" s="153"/>
      <c r="HFN26" s="153"/>
      <c r="HFO26" s="153"/>
      <c r="HFP26" s="153"/>
      <c r="HFQ26" s="153"/>
      <c r="HFR26" s="153"/>
      <c r="HFS26" s="153"/>
      <c r="HFT26" s="153"/>
      <c r="HFU26" s="153"/>
      <c r="HFV26" s="153"/>
      <c r="HFW26" s="153"/>
      <c r="HFX26" s="153"/>
      <c r="HFY26" s="153"/>
      <c r="HFZ26" s="153"/>
      <c r="HGA26" s="153"/>
      <c r="HGB26" s="153"/>
      <c r="HGC26" s="153"/>
      <c r="HGD26" s="153"/>
      <c r="HGE26" s="153"/>
      <c r="HGF26" s="153"/>
      <c r="HGG26" s="153"/>
      <c r="HGH26" s="153"/>
      <c r="HGI26" s="153"/>
      <c r="HGJ26" s="153"/>
      <c r="HGK26" s="153"/>
      <c r="HGL26" s="153"/>
      <c r="HGM26" s="153"/>
      <c r="HGN26" s="153"/>
      <c r="HGO26" s="153"/>
      <c r="HGP26" s="153"/>
      <c r="HGQ26" s="153"/>
      <c r="HGR26" s="153"/>
      <c r="HGS26" s="153"/>
      <c r="HGT26" s="153"/>
      <c r="HGU26" s="153"/>
      <c r="HGV26" s="153"/>
      <c r="HGW26" s="153"/>
      <c r="HGX26" s="153"/>
      <c r="HGY26" s="153"/>
      <c r="HGZ26" s="153"/>
      <c r="HHA26" s="153"/>
      <c r="HHB26" s="153"/>
      <c r="HHC26" s="153"/>
      <c r="HHD26" s="153"/>
      <c r="HHE26" s="153"/>
      <c r="HHF26" s="153"/>
      <c r="HHG26" s="153"/>
      <c r="HHH26" s="153"/>
      <c r="HHI26" s="153"/>
      <c r="HHJ26" s="153"/>
      <c r="HHK26" s="153"/>
      <c r="HHL26" s="153"/>
      <c r="HHM26" s="153"/>
      <c r="HHN26" s="153"/>
      <c r="HHO26" s="153"/>
      <c r="HHP26" s="153"/>
      <c r="HHQ26" s="153"/>
      <c r="HHR26" s="153"/>
      <c r="HHS26" s="153"/>
      <c r="HHT26" s="153"/>
      <c r="HHU26" s="153"/>
      <c r="HHV26" s="153"/>
      <c r="HHW26" s="153"/>
      <c r="HHX26" s="153"/>
      <c r="HHY26" s="153"/>
      <c r="HHZ26" s="153"/>
      <c r="HIA26" s="153"/>
      <c r="HIB26" s="153"/>
      <c r="HIC26" s="153"/>
      <c r="HID26" s="153"/>
      <c r="HIE26" s="153"/>
      <c r="HIF26" s="153"/>
      <c r="HIG26" s="153"/>
      <c r="HIH26" s="153"/>
      <c r="HII26" s="153"/>
      <c r="HIJ26" s="153"/>
      <c r="HIK26" s="153"/>
      <c r="HIL26" s="153"/>
      <c r="HIM26" s="153"/>
      <c r="HIN26" s="153"/>
      <c r="HIO26" s="153"/>
      <c r="HIP26" s="153"/>
      <c r="HIQ26" s="153"/>
      <c r="HIR26" s="153"/>
      <c r="HIS26" s="153"/>
      <c r="HIT26" s="153"/>
      <c r="HIU26" s="153"/>
      <c r="HIV26" s="153"/>
      <c r="HIW26" s="153"/>
      <c r="HIX26" s="153"/>
      <c r="HIY26" s="153"/>
      <c r="HIZ26" s="153"/>
      <c r="HJA26" s="153"/>
      <c r="HJB26" s="153"/>
      <c r="HJC26" s="153"/>
      <c r="HJD26" s="153"/>
      <c r="HJE26" s="153"/>
      <c r="HJF26" s="153"/>
      <c r="HJG26" s="153"/>
      <c r="HJH26" s="153"/>
      <c r="HJI26" s="153"/>
      <c r="HJJ26" s="153"/>
      <c r="HJK26" s="153"/>
      <c r="HJL26" s="153"/>
      <c r="HJM26" s="153"/>
      <c r="HJN26" s="153"/>
      <c r="HJO26" s="153"/>
      <c r="HJP26" s="153"/>
      <c r="HJQ26" s="153"/>
      <c r="HJR26" s="153"/>
      <c r="HJS26" s="153"/>
      <c r="HJT26" s="153"/>
      <c r="HJU26" s="153"/>
      <c r="HJV26" s="153"/>
      <c r="HJW26" s="153"/>
      <c r="HJX26" s="153"/>
      <c r="HJY26" s="153"/>
      <c r="HJZ26" s="153"/>
      <c r="HKA26" s="153"/>
      <c r="HKB26" s="153"/>
      <c r="HKC26" s="153"/>
      <c r="HKD26" s="153"/>
      <c r="HKE26" s="153"/>
      <c r="HKF26" s="153"/>
      <c r="HKG26" s="153"/>
      <c r="HKH26" s="153"/>
      <c r="HKI26" s="153"/>
      <c r="HKJ26" s="153"/>
      <c r="HKK26" s="153"/>
      <c r="HKL26" s="153"/>
      <c r="HKM26" s="153"/>
      <c r="HKN26" s="153"/>
      <c r="HKO26" s="153"/>
      <c r="HKP26" s="153"/>
      <c r="HKQ26" s="153"/>
      <c r="HKR26" s="153"/>
      <c r="HKS26" s="153"/>
      <c r="HKT26" s="153"/>
      <c r="HKU26" s="153"/>
      <c r="HKV26" s="153"/>
      <c r="HKW26" s="153"/>
      <c r="HKX26" s="153"/>
      <c r="HKY26" s="153"/>
      <c r="HKZ26" s="153"/>
      <c r="HLA26" s="153"/>
      <c r="HLB26" s="153"/>
      <c r="HLC26" s="153"/>
      <c r="HLD26" s="153"/>
      <c r="HLE26" s="153"/>
      <c r="HLF26" s="153"/>
      <c r="HLG26" s="153"/>
      <c r="HLH26" s="153"/>
      <c r="HLI26" s="153"/>
      <c r="HLJ26" s="153"/>
      <c r="HLK26" s="153"/>
      <c r="HLL26" s="153"/>
      <c r="HLM26" s="153"/>
      <c r="HLN26" s="153"/>
      <c r="HLO26" s="153"/>
      <c r="HLP26" s="153"/>
      <c r="HLQ26" s="153"/>
      <c r="HLR26" s="153"/>
      <c r="HLS26" s="153"/>
      <c r="HLT26" s="153"/>
      <c r="HLU26" s="153"/>
      <c r="HLV26" s="153"/>
      <c r="HLW26" s="153"/>
      <c r="HLX26" s="153"/>
      <c r="HLY26" s="153"/>
      <c r="HLZ26" s="153"/>
      <c r="HMA26" s="153"/>
      <c r="HMB26" s="153"/>
      <c r="HMC26" s="153"/>
      <c r="HMD26" s="153"/>
      <c r="HME26" s="153"/>
      <c r="HMF26" s="153"/>
      <c r="HMG26" s="153"/>
      <c r="HMH26" s="153"/>
      <c r="HMI26" s="153"/>
      <c r="HMJ26" s="153"/>
      <c r="HMK26" s="153"/>
      <c r="HML26" s="153"/>
      <c r="HMM26" s="153"/>
      <c r="HMN26" s="153"/>
      <c r="HMO26" s="153"/>
      <c r="HMP26" s="153"/>
      <c r="HMQ26" s="153"/>
      <c r="HMR26" s="153"/>
      <c r="HMS26" s="153"/>
      <c r="HMT26" s="153"/>
      <c r="HMU26" s="153"/>
      <c r="HMV26" s="153"/>
      <c r="HMW26" s="153"/>
      <c r="HMX26" s="153"/>
      <c r="HMY26" s="153"/>
      <c r="HMZ26" s="153"/>
      <c r="HNA26" s="153"/>
      <c r="HNB26" s="153"/>
      <c r="HNC26" s="153"/>
      <c r="HND26" s="153"/>
      <c r="HNE26" s="153"/>
      <c r="HNF26" s="153"/>
      <c r="HNG26" s="153"/>
      <c r="HNH26" s="153"/>
      <c r="HNI26" s="153"/>
      <c r="HNJ26" s="153"/>
      <c r="HNK26" s="153"/>
      <c r="HNL26" s="153"/>
      <c r="HNM26" s="153"/>
      <c r="HNN26" s="153"/>
      <c r="HNO26" s="153"/>
      <c r="HNP26" s="153"/>
      <c r="HNQ26" s="153"/>
      <c r="HNR26" s="153"/>
      <c r="HNS26" s="153"/>
      <c r="HNT26" s="153"/>
      <c r="HNU26" s="153"/>
      <c r="HNV26" s="153"/>
      <c r="HNW26" s="153"/>
      <c r="HNX26" s="153"/>
      <c r="HNY26" s="153"/>
      <c r="HNZ26" s="153"/>
      <c r="HOA26" s="153"/>
      <c r="HOB26" s="153"/>
      <c r="HOC26" s="153"/>
      <c r="HOD26" s="153"/>
      <c r="HOE26" s="153"/>
      <c r="HOF26" s="153"/>
      <c r="HOG26" s="153"/>
      <c r="HOH26" s="153"/>
      <c r="HOI26" s="153"/>
      <c r="HOJ26" s="153"/>
      <c r="HOK26" s="153"/>
      <c r="HOL26" s="153"/>
      <c r="HOM26" s="153"/>
      <c r="HON26" s="153"/>
      <c r="HOO26" s="153"/>
      <c r="HOP26" s="153"/>
      <c r="HOQ26" s="153"/>
      <c r="HOR26" s="153"/>
      <c r="HOS26" s="153"/>
      <c r="HOT26" s="153"/>
      <c r="HOU26" s="153"/>
      <c r="HOV26" s="153"/>
      <c r="HOW26" s="153"/>
      <c r="HOX26" s="153"/>
      <c r="HOY26" s="153"/>
      <c r="HOZ26" s="153"/>
      <c r="HPA26" s="153"/>
      <c r="HPB26" s="153"/>
      <c r="HPC26" s="153"/>
      <c r="HPD26" s="153"/>
      <c r="HPE26" s="153"/>
      <c r="HPF26" s="153"/>
      <c r="HPG26" s="153"/>
      <c r="HPH26" s="153"/>
      <c r="HPI26" s="153"/>
      <c r="HPJ26" s="153"/>
      <c r="HPK26" s="153"/>
      <c r="HPL26" s="153"/>
      <c r="HPM26" s="153"/>
      <c r="HPN26" s="153"/>
      <c r="HPO26" s="153"/>
      <c r="HPP26" s="153"/>
      <c r="HPQ26" s="153"/>
      <c r="HPR26" s="153"/>
      <c r="HPS26" s="153"/>
      <c r="HPT26" s="153"/>
      <c r="HPU26" s="153"/>
      <c r="HPV26" s="153"/>
      <c r="HPW26" s="153"/>
      <c r="HPX26" s="153"/>
      <c r="HPY26" s="153"/>
      <c r="HPZ26" s="153"/>
      <c r="HQA26" s="153"/>
      <c r="HQB26" s="153"/>
      <c r="HQC26" s="153"/>
      <c r="HQD26" s="153"/>
      <c r="HQE26" s="153"/>
      <c r="HQF26" s="153"/>
      <c r="HQG26" s="153"/>
      <c r="HQH26" s="153"/>
      <c r="HQI26" s="153"/>
      <c r="HQJ26" s="153"/>
      <c r="HQK26" s="153"/>
      <c r="HQL26" s="153"/>
      <c r="HQM26" s="153"/>
      <c r="HQN26" s="153"/>
      <c r="HQO26" s="153"/>
      <c r="HQP26" s="153"/>
      <c r="HQQ26" s="153"/>
      <c r="HQR26" s="153"/>
      <c r="HQS26" s="153"/>
      <c r="HQT26" s="153"/>
      <c r="HQU26" s="153"/>
      <c r="HQV26" s="153"/>
      <c r="HQW26" s="153"/>
      <c r="HQX26" s="153"/>
      <c r="HQY26" s="153"/>
      <c r="HQZ26" s="153"/>
      <c r="HRA26" s="153"/>
      <c r="HRB26" s="153"/>
      <c r="HRC26" s="153"/>
      <c r="HRD26" s="153"/>
      <c r="HRE26" s="153"/>
      <c r="HRF26" s="153"/>
      <c r="HRG26" s="153"/>
      <c r="HRH26" s="153"/>
      <c r="HRI26" s="153"/>
      <c r="HRJ26" s="153"/>
      <c r="HRK26" s="153"/>
      <c r="HRL26" s="153"/>
      <c r="HRM26" s="153"/>
      <c r="HRN26" s="153"/>
      <c r="HRO26" s="153"/>
      <c r="HRP26" s="153"/>
      <c r="HRQ26" s="153"/>
      <c r="HRR26" s="153"/>
      <c r="HRS26" s="153"/>
      <c r="HRT26" s="153"/>
      <c r="HRU26" s="153"/>
      <c r="HRV26" s="153"/>
      <c r="HRW26" s="153"/>
      <c r="HRX26" s="153"/>
      <c r="HRY26" s="153"/>
      <c r="HRZ26" s="153"/>
      <c r="HSA26" s="153"/>
      <c r="HSB26" s="153"/>
      <c r="HSC26" s="153"/>
      <c r="HSD26" s="153"/>
      <c r="HSE26" s="153"/>
      <c r="HSF26" s="153"/>
      <c r="HSG26" s="153"/>
      <c r="HSH26" s="153"/>
      <c r="HSI26" s="153"/>
      <c r="HSJ26" s="153"/>
      <c r="HSK26" s="153"/>
      <c r="HSL26" s="153"/>
      <c r="HSM26" s="153"/>
      <c r="HSN26" s="153"/>
      <c r="HSO26" s="153"/>
      <c r="HSP26" s="153"/>
      <c r="HSQ26" s="153"/>
      <c r="HSR26" s="153"/>
      <c r="HSS26" s="153"/>
      <c r="HST26" s="153"/>
      <c r="HSU26" s="153"/>
      <c r="HSV26" s="153"/>
      <c r="HSW26" s="153"/>
      <c r="HSX26" s="153"/>
      <c r="HSY26" s="153"/>
      <c r="HSZ26" s="153"/>
      <c r="HTA26" s="153"/>
      <c r="HTB26" s="153"/>
      <c r="HTC26" s="153"/>
      <c r="HTD26" s="153"/>
      <c r="HTE26" s="153"/>
      <c r="HTF26" s="153"/>
      <c r="HTG26" s="153"/>
      <c r="HTH26" s="153"/>
      <c r="HTI26" s="153"/>
      <c r="HTJ26" s="153"/>
      <c r="HTK26" s="153"/>
      <c r="HTL26" s="153"/>
      <c r="HTM26" s="153"/>
      <c r="HTN26" s="153"/>
      <c r="HTO26" s="153"/>
      <c r="HTP26" s="153"/>
      <c r="HTQ26" s="153"/>
      <c r="HTR26" s="153"/>
      <c r="HTS26" s="153"/>
      <c r="HTT26" s="153"/>
      <c r="HTU26" s="153"/>
      <c r="HTV26" s="153"/>
      <c r="HTW26" s="153"/>
      <c r="HTX26" s="153"/>
      <c r="HTY26" s="153"/>
      <c r="HTZ26" s="153"/>
      <c r="HUA26" s="153"/>
      <c r="HUB26" s="153"/>
      <c r="HUC26" s="153"/>
      <c r="HUD26" s="153"/>
      <c r="HUE26" s="153"/>
      <c r="HUF26" s="153"/>
      <c r="HUG26" s="153"/>
      <c r="HUH26" s="153"/>
      <c r="HUI26" s="153"/>
      <c r="HUJ26" s="153"/>
      <c r="HUK26" s="153"/>
      <c r="HUL26" s="153"/>
      <c r="HUM26" s="153"/>
      <c r="HUN26" s="153"/>
      <c r="HUO26" s="153"/>
      <c r="HUP26" s="153"/>
      <c r="HUQ26" s="153"/>
      <c r="HUR26" s="153"/>
      <c r="HUS26" s="153"/>
      <c r="HUT26" s="153"/>
      <c r="HUU26" s="153"/>
      <c r="HUV26" s="153"/>
      <c r="HUW26" s="153"/>
      <c r="HUX26" s="153"/>
      <c r="HUY26" s="153"/>
      <c r="HUZ26" s="153"/>
      <c r="HVA26" s="153"/>
      <c r="HVB26" s="153"/>
      <c r="HVC26" s="153"/>
      <c r="HVD26" s="153"/>
      <c r="HVE26" s="153"/>
      <c r="HVF26" s="153"/>
      <c r="HVG26" s="153"/>
      <c r="HVH26" s="153"/>
      <c r="HVI26" s="153"/>
      <c r="HVJ26" s="153"/>
      <c r="HVK26" s="153"/>
      <c r="HVL26" s="153"/>
      <c r="HVM26" s="153"/>
      <c r="HVN26" s="153"/>
      <c r="HVO26" s="153"/>
      <c r="HVP26" s="153"/>
      <c r="HVQ26" s="153"/>
      <c r="HVR26" s="153"/>
      <c r="HVS26" s="153"/>
      <c r="HVT26" s="153"/>
      <c r="HVU26" s="153"/>
      <c r="HVV26" s="153"/>
      <c r="HVW26" s="153"/>
      <c r="HVX26" s="153"/>
      <c r="HVY26" s="153"/>
      <c r="HVZ26" s="153"/>
      <c r="HWA26" s="153"/>
      <c r="HWB26" s="153"/>
      <c r="HWC26" s="153"/>
      <c r="HWD26" s="153"/>
      <c r="HWE26" s="153"/>
      <c r="HWF26" s="153"/>
      <c r="HWG26" s="153"/>
      <c r="HWH26" s="153"/>
      <c r="HWI26" s="153"/>
      <c r="HWJ26" s="153"/>
      <c r="HWK26" s="153"/>
      <c r="HWL26" s="153"/>
      <c r="HWM26" s="153"/>
      <c r="HWN26" s="153"/>
      <c r="HWO26" s="153"/>
      <c r="HWP26" s="153"/>
      <c r="HWQ26" s="153"/>
      <c r="HWR26" s="153"/>
      <c r="HWS26" s="153"/>
      <c r="HWT26" s="153"/>
      <c r="HWU26" s="153"/>
      <c r="HWV26" s="153"/>
      <c r="HWW26" s="153"/>
      <c r="HWX26" s="153"/>
      <c r="HWY26" s="153"/>
      <c r="HWZ26" s="153"/>
      <c r="HXA26" s="153"/>
      <c r="HXB26" s="153"/>
      <c r="HXC26" s="153"/>
      <c r="HXD26" s="153"/>
      <c r="HXE26" s="153"/>
      <c r="HXF26" s="153"/>
      <c r="HXG26" s="153"/>
      <c r="HXH26" s="153"/>
      <c r="HXI26" s="153"/>
      <c r="HXJ26" s="153"/>
      <c r="HXK26" s="153"/>
      <c r="HXL26" s="153"/>
      <c r="HXM26" s="153"/>
      <c r="HXN26" s="153"/>
      <c r="HXO26" s="153"/>
      <c r="HXP26" s="153"/>
      <c r="HXQ26" s="153"/>
      <c r="HXR26" s="153"/>
      <c r="HXS26" s="153"/>
      <c r="HXT26" s="153"/>
      <c r="HXU26" s="153"/>
      <c r="HXV26" s="153"/>
      <c r="HXW26" s="153"/>
      <c r="HXX26" s="153"/>
      <c r="HXY26" s="153"/>
      <c r="HXZ26" s="153"/>
      <c r="HYA26" s="153"/>
      <c r="HYB26" s="153"/>
      <c r="HYC26" s="153"/>
      <c r="HYD26" s="153"/>
      <c r="HYE26" s="153"/>
      <c r="HYF26" s="153"/>
      <c r="HYG26" s="153"/>
      <c r="HYH26" s="153"/>
      <c r="HYI26" s="153"/>
      <c r="HYJ26" s="153"/>
      <c r="HYK26" s="153"/>
      <c r="HYL26" s="153"/>
      <c r="HYM26" s="153"/>
      <c r="HYN26" s="153"/>
      <c r="HYO26" s="153"/>
      <c r="HYP26" s="153"/>
      <c r="HYQ26" s="153"/>
      <c r="HYR26" s="153"/>
      <c r="HYS26" s="153"/>
      <c r="HYT26" s="153"/>
      <c r="HYU26" s="153"/>
      <c r="HYV26" s="153"/>
      <c r="HYW26" s="153"/>
      <c r="HYX26" s="153"/>
      <c r="HYY26" s="153"/>
      <c r="HYZ26" s="153"/>
      <c r="HZA26" s="153"/>
      <c r="HZB26" s="153"/>
      <c r="HZC26" s="153"/>
      <c r="HZD26" s="153"/>
      <c r="HZE26" s="153"/>
      <c r="HZF26" s="153"/>
      <c r="HZG26" s="153"/>
      <c r="HZH26" s="153"/>
      <c r="HZI26" s="153"/>
      <c r="HZJ26" s="153"/>
      <c r="HZK26" s="153"/>
      <c r="HZL26" s="153"/>
      <c r="HZM26" s="153"/>
      <c r="HZN26" s="153"/>
      <c r="HZO26" s="153"/>
      <c r="HZP26" s="153"/>
      <c r="HZQ26" s="153"/>
      <c r="HZR26" s="153"/>
      <c r="HZS26" s="153"/>
      <c r="HZT26" s="153"/>
      <c r="HZU26" s="153"/>
      <c r="HZV26" s="153"/>
      <c r="HZW26" s="153"/>
      <c r="HZX26" s="153"/>
      <c r="HZY26" s="153"/>
      <c r="HZZ26" s="153"/>
      <c r="IAA26" s="153"/>
      <c r="IAB26" s="153"/>
      <c r="IAC26" s="153"/>
      <c r="IAD26" s="153"/>
      <c r="IAE26" s="153"/>
      <c r="IAF26" s="153"/>
      <c r="IAG26" s="153"/>
      <c r="IAH26" s="153"/>
      <c r="IAI26" s="153"/>
      <c r="IAJ26" s="153"/>
      <c r="IAK26" s="153"/>
      <c r="IAL26" s="153"/>
      <c r="IAM26" s="153"/>
      <c r="IAN26" s="153"/>
      <c r="IAO26" s="153"/>
      <c r="IAP26" s="153"/>
      <c r="IAQ26" s="153"/>
      <c r="IAR26" s="153"/>
      <c r="IAS26" s="153"/>
      <c r="IAT26" s="153"/>
      <c r="IAU26" s="153"/>
      <c r="IAV26" s="153"/>
      <c r="IAW26" s="153"/>
      <c r="IAX26" s="153"/>
      <c r="IAY26" s="153"/>
      <c r="IAZ26" s="153"/>
      <c r="IBA26" s="153"/>
      <c r="IBB26" s="153"/>
      <c r="IBC26" s="153"/>
      <c r="IBD26" s="153"/>
      <c r="IBE26" s="153"/>
      <c r="IBF26" s="153"/>
      <c r="IBG26" s="153"/>
      <c r="IBH26" s="153"/>
      <c r="IBI26" s="153"/>
      <c r="IBJ26" s="153"/>
      <c r="IBK26" s="153"/>
      <c r="IBL26" s="153"/>
      <c r="IBM26" s="153"/>
      <c r="IBN26" s="153"/>
      <c r="IBO26" s="153"/>
      <c r="IBP26" s="153"/>
      <c r="IBQ26" s="153"/>
      <c r="IBR26" s="153"/>
      <c r="IBS26" s="153"/>
      <c r="IBT26" s="153"/>
      <c r="IBU26" s="153"/>
      <c r="IBV26" s="153"/>
      <c r="IBW26" s="153"/>
      <c r="IBX26" s="153"/>
      <c r="IBY26" s="153"/>
      <c r="IBZ26" s="153"/>
      <c r="ICA26" s="153"/>
      <c r="ICB26" s="153"/>
      <c r="ICC26" s="153"/>
      <c r="ICD26" s="153"/>
      <c r="ICE26" s="153"/>
      <c r="ICF26" s="153"/>
      <c r="ICG26" s="153"/>
      <c r="ICH26" s="153"/>
      <c r="ICI26" s="153"/>
      <c r="ICJ26" s="153"/>
      <c r="ICK26" s="153"/>
      <c r="ICL26" s="153"/>
      <c r="ICM26" s="153"/>
      <c r="ICN26" s="153"/>
      <c r="ICO26" s="153"/>
      <c r="ICP26" s="153"/>
      <c r="ICQ26" s="153"/>
      <c r="ICR26" s="153"/>
      <c r="ICS26" s="153"/>
      <c r="ICT26" s="153"/>
      <c r="ICU26" s="153"/>
      <c r="ICV26" s="153"/>
      <c r="ICW26" s="153"/>
      <c r="ICX26" s="153"/>
      <c r="ICY26" s="153"/>
      <c r="ICZ26" s="153"/>
      <c r="IDA26" s="153"/>
      <c r="IDB26" s="153"/>
      <c r="IDC26" s="153"/>
      <c r="IDD26" s="153"/>
      <c r="IDE26" s="153"/>
      <c r="IDF26" s="153"/>
      <c r="IDG26" s="153"/>
      <c r="IDH26" s="153"/>
      <c r="IDI26" s="153"/>
      <c r="IDJ26" s="153"/>
      <c r="IDK26" s="153"/>
      <c r="IDL26" s="153"/>
      <c r="IDM26" s="153"/>
      <c r="IDN26" s="153"/>
      <c r="IDO26" s="153"/>
      <c r="IDP26" s="153"/>
      <c r="IDQ26" s="153"/>
      <c r="IDR26" s="153"/>
      <c r="IDS26" s="153"/>
      <c r="IDT26" s="153"/>
      <c r="IDU26" s="153"/>
      <c r="IDV26" s="153"/>
      <c r="IDW26" s="153"/>
      <c r="IDX26" s="153"/>
      <c r="IDY26" s="153"/>
      <c r="IDZ26" s="153"/>
      <c r="IEA26" s="153"/>
      <c r="IEB26" s="153"/>
      <c r="IEC26" s="153"/>
      <c r="IED26" s="153"/>
      <c r="IEE26" s="153"/>
      <c r="IEF26" s="153"/>
      <c r="IEG26" s="153"/>
      <c r="IEH26" s="153"/>
      <c r="IEI26" s="153"/>
      <c r="IEJ26" s="153"/>
      <c r="IEK26" s="153"/>
      <c r="IEL26" s="153"/>
      <c r="IEM26" s="153"/>
      <c r="IEN26" s="153"/>
      <c r="IEO26" s="153"/>
      <c r="IEP26" s="153"/>
      <c r="IEQ26" s="153"/>
      <c r="IER26" s="153"/>
      <c r="IES26" s="153"/>
      <c r="IET26" s="153"/>
      <c r="IEU26" s="153"/>
      <c r="IEV26" s="153"/>
      <c r="IEW26" s="153"/>
      <c r="IEX26" s="153"/>
      <c r="IEY26" s="153"/>
      <c r="IEZ26" s="153"/>
      <c r="IFA26" s="153"/>
      <c r="IFB26" s="153"/>
      <c r="IFC26" s="153"/>
      <c r="IFD26" s="153"/>
      <c r="IFE26" s="153"/>
      <c r="IFF26" s="153"/>
      <c r="IFG26" s="153"/>
      <c r="IFH26" s="153"/>
      <c r="IFI26" s="153"/>
      <c r="IFJ26" s="153"/>
      <c r="IFK26" s="153"/>
      <c r="IFL26" s="153"/>
      <c r="IFM26" s="153"/>
      <c r="IFN26" s="153"/>
      <c r="IFO26" s="153"/>
      <c r="IFP26" s="153"/>
      <c r="IFQ26" s="153"/>
      <c r="IFR26" s="153"/>
      <c r="IFS26" s="153"/>
      <c r="IFT26" s="153"/>
      <c r="IFU26" s="153"/>
      <c r="IFV26" s="153"/>
      <c r="IFW26" s="153"/>
      <c r="IFX26" s="153"/>
      <c r="IFY26" s="153"/>
      <c r="IFZ26" s="153"/>
      <c r="IGA26" s="153"/>
      <c r="IGB26" s="153"/>
      <c r="IGC26" s="153"/>
      <c r="IGD26" s="153"/>
      <c r="IGE26" s="153"/>
      <c r="IGF26" s="153"/>
      <c r="IGG26" s="153"/>
      <c r="IGH26" s="153"/>
      <c r="IGI26" s="153"/>
      <c r="IGJ26" s="153"/>
      <c r="IGK26" s="153"/>
      <c r="IGL26" s="153"/>
      <c r="IGM26" s="153"/>
      <c r="IGN26" s="153"/>
      <c r="IGO26" s="153"/>
      <c r="IGP26" s="153"/>
      <c r="IGQ26" s="153"/>
      <c r="IGR26" s="153"/>
      <c r="IGS26" s="153"/>
      <c r="IGT26" s="153"/>
      <c r="IGU26" s="153"/>
      <c r="IGV26" s="153"/>
      <c r="IGW26" s="153"/>
      <c r="IGX26" s="153"/>
      <c r="IGY26" s="153"/>
      <c r="IGZ26" s="153"/>
      <c r="IHA26" s="153"/>
      <c r="IHB26" s="153"/>
      <c r="IHC26" s="153"/>
      <c r="IHD26" s="153"/>
      <c r="IHE26" s="153"/>
      <c r="IHF26" s="153"/>
      <c r="IHG26" s="153"/>
      <c r="IHH26" s="153"/>
      <c r="IHI26" s="153"/>
      <c r="IHJ26" s="153"/>
      <c r="IHK26" s="153"/>
      <c r="IHL26" s="153"/>
      <c r="IHM26" s="153"/>
      <c r="IHN26" s="153"/>
      <c r="IHO26" s="153"/>
      <c r="IHP26" s="153"/>
      <c r="IHQ26" s="153"/>
      <c r="IHR26" s="153"/>
      <c r="IHS26" s="153"/>
      <c r="IHT26" s="153"/>
      <c r="IHU26" s="153"/>
      <c r="IHV26" s="153"/>
      <c r="IHW26" s="153"/>
      <c r="IHX26" s="153"/>
      <c r="IHY26" s="153"/>
      <c r="IHZ26" s="153"/>
      <c r="IIA26" s="153"/>
      <c r="IIB26" s="153"/>
      <c r="IIC26" s="153"/>
      <c r="IID26" s="153"/>
      <c r="IIE26" s="153"/>
      <c r="IIF26" s="153"/>
      <c r="IIG26" s="153"/>
      <c r="IIH26" s="153"/>
      <c r="III26" s="153"/>
      <c r="IIJ26" s="153"/>
      <c r="IIK26" s="153"/>
      <c r="IIL26" s="153"/>
      <c r="IIM26" s="153"/>
      <c r="IIN26" s="153"/>
      <c r="IIO26" s="153"/>
      <c r="IIP26" s="153"/>
      <c r="IIQ26" s="153"/>
      <c r="IIR26" s="153"/>
      <c r="IIS26" s="153"/>
      <c r="IIT26" s="153"/>
      <c r="IIU26" s="153"/>
      <c r="IIV26" s="153"/>
      <c r="IIW26" s="153"/>
      <c r="IIX26" s="153"/>
      <c r="IIY26" s="153"/>
      <c r="IIZ26" s="153"/>
      <c r="IJA26" s="153"/>
      <c r="IJB26" s="153"/>
      <c r="IJC26" s="153"/>
      <c r="IJD26" s="153"/>
      <c r="IJE26" s="153"/>
      <c r="IJF26" s="153"/>
      <c r="IJG26" s="153"/>
      <c r="IJH26" s="153"/>
      <c r="IJI26" s="153"/>
      <c r="IJJ26" s="153"/>
      <c r="IJK26" s="153"/>
      <c r="IJL26" s="153"/>
      <c r="IJM26" s="153"/>
      <c r="IJN26" s="153"/>
      <c r="IJO26" s="153"/>
      <c r="IJP26" s="153"/>
      <c r="IJQ26" s="153"/>
      <c r="IJR26" s="153"/>
      <c r="IJS26" s="153"/>
      <c r="IJT26" s="153"/>
      <c r="IJU26" s="153"/>
      <c r="IJV26" s="153"/>
      <c r="IJW26" s="153"/>
      <c r="IJX26" s="153"/>
      <c r="IJY26" s="153"/>
      <c r="IJZ26" s="153"/>
      <c r="IKA26" s="153"/>
      <c r="IKB26" s="153"/>
      <c r="IKC26" s="153"/>
      <c r="IKD26" s="153"/>
      <c r="IKE26" s="153"/>
      <c r="IKF26" s="153"/>
      <c r="IKG26" s="153"/>
      <c r="IKH26" s="153"/>
      <c r="IKI26" s="153"/>
      <c r="IKJ26" s="153"/>
      <c r="IKK26" s="153"/>
      <c r="IKL26" s="153"/>
      <c r="IKM26" s="153"/>
      <c r="IKN26" s="153"/>
      <c r="IKO26" s="153"/>
      <c r="IKP26" s="153"/>
      <c r="IKQ26" s="153"/>
      <c r="IKR26" s="153"/>
      <c r="IKS26" s="153"/>
      <c r="IKT26" s="153"/>
      <c r="IKU26" s="153"/>
      <c r="IKV26" s="153"/>
      <c r="IKW26" s="153"/>
      <c r="IKX26" s="153"/>
      <c r="IKY26" s="153"/>
      <c r="IKZ26" s="153"/>
      <c r="ILA26" s="153"/>
      <c r="ILB26" s="153"/>
      <c r="ILC26" s="153"/>
      <c r="ILD26" s="153"/>
      <c r="ILE26" s="153"/>
      <c r="ILF26" s="153"/>
      <c r="ILG26" s="153"/>
      <c r="ILH26" s="153"/>
      <c r="ILI26" s="153"/>
      <c r="ILJ26" s="153"/>
      <c r="ILK26" s="153"/>
      <c r="ILL26" s="153"/>
      <c r="ILM26" s="153"/>
      <c r="ILN26" s="153"/>
      <c r="ILO26" s="153"/>
      <c r="ILP26" s="153"/>
      <c r="ILQ26" s="153"/>
      <c r="ILR26" s="153"/>
      <c r="ILS26" s="153"/>
      <c r="ILT26" s="153"/>
      <c r="ILU26" s="153"/>
      <c r="ILV26" s="153"/>
      <c r="ILW26" s="153"/>
      <c r="ILX26" s="153"/>
      <c r="ILY26" s="153"/>
      <c r="ILZ26" s="153"/>
      <c r="IMA26" s="153"/>
      <c r="IMB26" s="153"/>
      <c r="IMC26" s="153"/>
      <c r="IMD26" s="153"/>
      <c r="IME26" s="153"/>
      <c r="IMF26" s="153"/>
      <c r="IMG26" s="153"/>
      <c r="IMH26" s="153"/>
      <c r="IMI26" s="153"/>
      <c r="IMJ26" s="153"/>
      <c r="IMK26" s="153"/>
      <c r="IML26" s="153"/>
      <c r="IMM26" s="153"/>
      <c r="IMN26" s="153"/>
      <c r="IMO26" s="153"/>
      <c r="IMP26" s="153"/>
      <c r="IMQ26" s="153"/>
      <c r="IMR26" s="153"/>
      <c r="IMS26" s="153"/>
      <c r="IMT26" s="153"/>
      <c r="IMU26" s="153"/>
      <c r="IMV26" s="153"/>
      <c r="IMW26" s="153"/>
      <c r="IMX26" s="153"/>
      <c r="IMY26" s="153"/>
      <c r="IMZ26" s="153"/>
      <c r="INA26" s="153"/>
      <c r="INB26" s="153"/>
      <c r="INC26" s="153"/>
      <c r="IND26" s="153"/>
      <c r="INE26" s="153"/>
      <c r="INF26" s="153"/>
      <c r="ING26" s="153"/>
      <c r="INH26" s="153"/>
      <c r="INI26" s="153"/>
      <c r="INJ26" s="153"/>
      <c r="INK26" s="153"/>
      <c r="INL26" s="153"/>
      <c r="INM26" s="153"/>
      <c r="INN26" s="153"/>
      <c r="INO26" s="153"/>
      <c r="INP26" s="153"/>
      <c r="INQ26" s="153"/>
      <c r="INR26" s="153"/>
      <c r="INS26" s="153"/>
      <c r="INT26" s="153"/>
      <c r="INU26" s="153"/>
      <c r="INV26" s="153"/>
      <c r="INW26" s="153"/>
      <c r="INX26" s="153"/>
      <c r="INY26" s="153"/>
      <c r="INZ26" s="153"/>
      <c r="IOA26" s="153"/>
      <c r="IOB26" s="153"/>
      <c r="IOC26" s="153"/>
      <c r="IOD26" s="153"/>
      <c r="IOE26" s="153"/>
      <c r="IOF26" s="153"/>
      <c r="IOG26" s="153"/>
      <c r="IOH26" s="153"/>
      <c r="IOI26" s="153"/>
      <c r="IOJ26" s="153"/>
      <c r="IOK26" s="153"/>
      <c r="IOL26" s="153"/>
      <c r="IOM26" s="153"/>
      <c r="ION26" s="153"/>
      <c r="IOO26" s="153"/>
      <c r="IOP26" s="153"/>
      <c r="IOQ26" s="153"/>
      <c r="IOR26" s="153"/>
      <c r="IOS26" s="153"/>
      <c r="IOT26" s="153"/>
      <c r="IOU26" s="153"/>
      <c r="IOV26" s="153"/>
      <c r="IOW26" s="153"/>
      <c r="IOX26" s="153"/>
      <c r="IOY26" s="153"/>
      <c r="IOZ26" s="153"/>
      <c r="IPA26" s="153"/>
      <c r="IPB26" s="153"/>
      <c r="IPC26" s="153"/>
      <c r="IPD26" s="153"/>
      <c r="IPE26" s="153"/>
      <c r="IPF26" s="153"/>
      <c r="IPG26" s="153"/>
      <c r="IPH26" s="153"/>
      <c r="IPI26" s="153"/>
      <c r="IPJ26" s="153"/>
      <c r="IPK26" s="153"/>
      <c r="IPL26" s="153"/>
      <c r="IPM26" s="153"/>
      <c r="IPN26" s="153"/>
      <c r="IPO26" s="153"/>
      <c r="IPP26" s="153"/>
      <c r="IPQ26" s="153"/>
      <c r="IPR26" s="153"/>
      <c r="IPS26" s="153"/>
      <c r="IPT26" s="153"/>
      <c r="IPU26" s="153"/>
      <c r="IPV26" s="153"/>
      <c r="IPW26" s="153"/>
      <c r="IPX26" s="153"/>
      <c r="IPY26" s="153"/>
      <c r="IPZ26" s="153"/>
      <c r="IQA26" s="153"/>
      <c r="IQB26" s="153"/>
      <c r="IQC26" s="153"/>
      <c r="IQD26" s="153"/>
      <c r="IQE26" s="153"/>
      <c r="IQF26" s="153"/>
      <c r="IQG26" s="153"/>
      <c r="IQH26" s="153"/>
      <c r="IQI26" s="153"/>
      <c r="IQJ26" s="153"/>
      <c r="IQK26" s="153"/>
      <c r="IQL26" s="153"/>
      <c r="IQM26" s="153"/>
      <c r="IQN26" s="153"/>
      <c r="IQO26" s="153"/>
      <c r="IQP26" s="153"/>
      <c r="IQQ26" s="153"/>
      <c r="IQR26" s="153"/>
      <c r="IQS26" s="153"/>
      <c r="IQT26" s="153"/>
      <c r="IQU26" s="153"/>
      <c r="IQV26" s="153"/>
      <c r="IQW26" s="153"/>
      <c r="IQX26" s="153"/>
      <c r="IQY26" s="153"/>
      <c r="IQZ26" s="153"/>
      <c r="IRA26" s="153"/>
      <c r="IRB26" s="153"/>
      <c r="IRC26" s="153"/>
      <c r="IRD26" s="153"/>
      <c r="IRE26" s="153"/>
      <c r="IRF26" s="153"/>
      <c r="IRG26" s="153"/>
      <c r="IRH26" s="153"/>
      <c r="IRI26" s="153"/>
      <c r="IRJ26" s="153"/>
      <c r="IRK26" s="153"/>
      <c r="IRL26" s="153"/>
      <c r="IRM26" s="153"/>
      <c r="IRN26" s="153"/>
      <c r="IRO26" s="153"/>
      <c r="IRP26" s="153"/>
      <c r="IRQ26" s="153"/>
      <c r="IRR26" s="153"/>
      <c r="IRS26" s="153"/>
      <c r="IRT26" s="153"/>
      <c r="IRU26" s="153"/>
      <c r="IRV26" s="153"/>
      <c r="IRW26" s="153"/>
      <c r="IRX26" s="153"/>
      <c r="IRY26" s="153"/>
      <c r="IRZ26" s="153"/>
      <c r="ISA26" s="153"/>
      <c r="ISB26" s="153"/>
      <c r="ISC26" s="153"/>
      <c r="ISD26" s="153"/>
      <c r="ISE26" s="153"/>
      <c r="ISF26" s="153"/>
      <c r="ISG26" s="153"/>
      <c r="ISH26" s="153"/>
      <c r="ISI26" s="153"/>
      <c r="ISJ26" s="153"/>
      <c r="ISK26" s="153"/>
      <c r="ISL26" s="153"/>
      <c r="ISM26" s="153"/>
      <c r="ISN26" s="153"/>
      <c r="ISO26" s="153"/>
      <c r="ISP26" s="153"/>
      <c r="ISQ26" s="153"/>
      <c r="ISR26" s="153"/>
      <c r="ISS26" s="153"/>
      <c r="IST26" s="153"/>
      <c r="ISU26" s="153"/>
      <c r="ISV26" s="153"/>
      <c r="ISW26" s="153"/>
      <c r="ISX26" s="153"/>
      <c r="ISY26" s="153"/>
      <c r="ISZ26" s="153"/>
      <c r="ITA26" s="153"/>
      <c r="ITB26" s="153"/>
      <c r="ITC26" s="153"/>
      <c r="ITD26" s="153"/>
      <c r="ITE26" s="153"/>
      <c r="ITF26" s="153"/>
      <c r="ITG26" s="153"/>
      <c r="ITH26" s="153"/>
      <c r="ITI26" s="153"/>
      <c r="ITJ26" s="153"/>
      <c r="ITK26" s="153"/>
      <c r="ITL26" s="153"/>
      <c r="ITM26" s="153"/>
      <c r="ITN26" s="153"/>
      <c r="ITO26" s="153"/>
      <c r="ITP26" s="153"/>
      <c r="ITQ26" s="153"/>
      <c r="ITR26" s="153"/>
      <c r="ITS26" s="153"/>
      <c r="ITT26" s="153"/>
      <c r="ITU26" s="153"/>
      <c r="ITV26" s="153"/>
      <c r="ITW26" s="153"/>
      <c r="ITX26" s="153"/>
      <c r="ITY26" s="153"/>
      <c r="ITZ26" s="153"/>
      <c r="IUA26" s="153"/>
      <c r="IUB26" s="153"/>
      <c r="IUC26" s="153"/>
      <c r="IUD26" s="153"/>
      <c r="IUE26" s="153"/>
      <c r="IUF26" s="153"/>
      <c r="IUG26" s="153"/>
      <c r="IUH26" s="153"/>
      <c r="IUI26" s="153"/>
      <c r="IUJ26" s="153"/>
      <c r="IUK26" s="153"/>
      <c r="IUL26" s="153"/>
      <c r="IUM26" s="153"/>
      <c r="IUN26" s="153"/>
      <c r="IUO26" s="153"/>
      <c r="IUP26" s="153"/>
      <c r="IUQ26" s="153"/>
      <c r="IUR26" s="153"/>
      <c r="IUS26" s="153"/>
      <c r="IUT26" s="153"/>
      <c r="IUU26" s="153"/>
      <c r="IUV26" s="153"/>
      <c r="IUW26" s="153"/>
      <c r="IUX26" s="153"/>
      <c r="IUY26" s="153"/>
      <c r="IUZ26" s="153"/>
      <c r="IVA26" s="153"/>
      <c r="IVB26" s="153"/>
      <c r="IVC26" s="153"/>
      <c r="IVD26" s="153"/>
      <c r="IVE26" s="153"/>
      <c r="IVF26" s="153"/>
      <c r="IVG26" s="153"/>
      <c r="IVH26" s="153"/>
      <c r="IVI26" s="153"/>
      <c r="IVJ26" s="153"/>
      <c r="IVK26" s="153"/>
      <c r="IVL26" s="153"/>
      <c r="IVM26" s="153"/>
      <c r="IVN26" s="153"/>
      <c r="IVO26" s="153"/>
      <c r="IVP26" s="153"/>
      <c r="IVQ26" s="153"/>
      <c r="IVR26" s="153"/>
      <c r="IVS26" s="153"/>
      <c r="IVT26" s="153"/>
      <c r="IVU26" s="153"/>
      <c r="IVV26" s="153"/>
      <c r="IVW26" s="153"/>
      <c r="IVX26" s="153"/>
      <c r="IVY26" s="153"/>
      <c r="IVZ26" s="153"/>
      <c r="IWA26" s="153"/>
      <c r="IWB26" s="153"/>
      <c r="IWC26" s="153"/>
      <c r="IWD26" s="153"/>
      <c r="IWE26" s="153"/>
      <c r="IWF26" s="153"/>
      <c r="IWG26" s="153"/>
      <c r="IWH26" s="153"/>
      <c r="IWI26" s="153"/>
      <c r="IWJ26" s="153"/>
      <c r="IWK26" s="153"/>
      <c r="IWL26" s="153"/>
      <c r="IWM26" s="153"/>
      <c r="IWN26" s="153"/>
      <c r="IWO26" s="153"/>
      <c r="IWP26" s="153"/>
      <c r="IWQ26" s="153"/>
      <c r="IWR26" s="153"/>
      <c r="IWS26" s="153"/>
      <c r="IWT26" s="153"/>
      <c r="IWU26" s="153"/>
      <c r="IWV26" s="153"/>
      <c r="IWW26" s="153"/>
      <c r="IWX26" s="153"/>
      <c r="IWY26" s="153"/>
      <c r="IWZ26" s="153"/>
      <c r="IXA26" s="153"/>
      <c r="IXB26" s="153"/>
      <c r="IXC26" s="153"/>
      <c r="IXD26" s="153"/>
      <c r="IXE26" s="153"/>
      <c r="IXF26" s="153"/>
      <c r="IXG26" s="153"/>
      <c r="IXH26" s="153"/>
      <c r="IXI26" s="153"/>
      <c r="IXJ26" s="153"/>
      <c r="IXK26" s="153"/>
      <c r="IXL26" s="153"/>
      <c r="IXM26" s="153"/>
      <c r="IXN26" s="153"/>
      <c r="IXO26" s="153"/>
      <c r="IXP26" s="153"/>
      <c r="IXQ26" s="153"/>
      <c r="IXR26" s="153"/>
      <c r="IXS26" s="153"/>
      <c r="IXT26" s="153"/>
      <c r="IXU26" s="153"/>
      <c r="IXV26" s="153"/>
      <c r="IXW26" s="153"/>
      <c r="IXX26" s="153"/>
      <c r="IXY26" s="153"/>
      <c r="IXZ26" s="153"/>
      <c r="IYA26" s="153"/>
      <c r="IYB26" s="153"/>
      <c r="IYC26" s="153"/>
      <c r="IYD26" s="153"/>
      <c r="IYE26" s="153"/>
      <c r="IYF26" s="153"/>
      <c r="IYG26" s="153"/>
      <c r="IYH26" s="153"/>
      <c r="IYI26" s="153"/>
      <c r="IYJ26" s="153"/>
      <c r="IYK26" s="153"/>
      <c r="IYL26" s="153"/>
      <c r="IYM26" s="153"/>
      <c r="IYN26" s="153"/>
      <c r="IYO26" s="153"/>
      <c r="IYP26" s="153"/>
      <c r="IYQ26" s="153"/>
      <c r="IYR26" s="153"/>
      <c r="IYS26" s="153"/>
      <c r="IYT26" s="153"/>
      <c r="IYU26" s="153"/>
      <c r="IYV26" s="153"/>
      <c r="IYW26" s="153"/>
      <c r="IYX26" s="153"/>
      <c r="IYY26" s="153"/>
      <c r="IYZ26" s="153"/>
      <c r="IZA26" s="153"/>
      <c r="IZB26" s="153"/>
      <c r="IZC26" s="153"/>
      <c r="IZD26" s="153"/>
      <c r="IZE26" s="153"/>
      <c r="IZF26" s="153"/>
      <c r="IZG26" s="153"/>
      <c r="IZH26" s="153"/>
      <c r="IZI26" s="153"/>
      <c r="IZJ26" s="153"/>
      <c r="IZK26" s="153"/>
      <c r="IZL26" s="153"/>
      <c r="IZM26" s="153"/>
      <c r="IZN26" s="153"/>
      <c r="IZO26" s="153"/>
      <c r="IZP26" s="153"/>
      <c r="IZQ26" s="153"/>
      <c r="IZR26" s="153"/>
      <c r="IZS26" s="153"/>
      <c r="IZT26" s="153"/>
      <c r="IZU26" s="153"/>
      <c r="IZV26" s="153"/>
      <c r="IZW26" s="153"/>
      <c r="IZX26" s="153"/>
      <c r="IZY26" s="153"/>
      <c r="IZZ26" s="153"/>
      <c r="JAA26" s="153"/>
      <c r="JAB26" s="153"/>
      <c r="JAC26" s="153"/>
      <c r="JAD26" s="153"/>
      <c r="JAE26" s="153"/>
      <c r="JAF26" s="153"/>
      <c r="JAG26" s="153"/>
      <c r="JAH26" s="153"/>
      <c r="JAI26" s="153"/>
      <c r="JAJ26" s="153"/>
      <c r="JAK26" s="153"/>
      <c r="JAL26" s="153"/>
      <c r="JAM26" s="153"/>
      <c r="JAN26" s="153"/>
      <c r="JAO26" s="153"/>
      <c r="JAP26" s="153"/>
      <c r="JAQ26" s="153"/>
      <c r="JAR26" s="153"/>
      <c r="JAS26" s="153"/>
      <c r="JAT26" s="153"/>
      <c r="JAU26" s="153"/>
      <c r="JAV26" s="153"/>
      <c r="JAW26" s="153"/>
      <c r="JAX26" s="153"/>
      <c r="JAY26" s="153"/>
      <c r="JAZ26" s="153"/>
      <c r="JBA26" s="153"/>
      <c r="JBB26" s="153"/>
      <c r="JBC26" s="153"/>
      <c r="JBD26" s="153"/>
      <c r="JBE26" s="153"/>
      <c r="JBF26" s="153"/>
      <c r="JBG26" s="153"/>
      <c r="JBH26" s="153"/>
      <c r="JBI26" s="153"/>
      <c r="JBJ26" s="153"/>
      <c r="JBK26" s="153"/>
      <c r="JBL26" s="153"/>
      <c r="JBM26" s="153"/>
      <c r="JBN26" s="153"/>
      <c r="JBO26" s="153"/>
      <c r="JBP26" s="153"/>
      <c r="JBQ26" s="153"/>
      <c r="JBR26" s="153"/>
      <c r="JBS26" s="153"/>
      <c r="JBT26" s="153"/>
      <c r="JBU26" s="153"/>
      <c r="JBV26" s="153"/>
      <c r="JBW26" s="153"/>
      <c r="JBX26" s="153"/>
      <c r="JBY26" s="153"/>
      <c r="JBZ26" s="153"/>
      <c r="JCA26" s="153"/>
      <c r="JCB26" s="153"/>
      <c r="JCC26" s="153"/>
      <c r="JCD26" s="153"/>
      <c r="JCE26" s="153"/>
      <c r="JCF26" s="153"/>
      <c r="JCG26" s="153"/>
      <c r="JCH26" s="153"/>
      <c r="JCI26" s="153"/>
      <c r="JCJ26" s="153"/>
      <c r="JCK26" s="153"/>
      <c r="JCL26" s="153"/>
      <c r="JCM26" s="153"/>
      <c r="JCN26" s="153"/>
      <c r="JCO26" s="153"/>
      <c r="JCP26" s="153"/>
      <c r="JCQ26" s="153"/>
      <c r="JCR26" s="153"/>
      <c r="JCS26" s="153"/>
      <c r="JCT26" s="153"/>
      <c r="JCU26" s="153"/>
      <c r="JCV26" s="153"/>
      <c r="JCW26" s="153"/>
      <c r="JCX26" s="153"/>
      <c r="JCY26" s="153"/>
      <c r="JCZ26" s="153"/>
      <c r="JDA26" s="153"/>
      <c r="JDB26" s="153"/>
      <c r="JDC26" s="153"/>
      <c r="JDD26" s="153"/>
      <c r="JDE26" s="153"/>
      <c r="JDF26" s="153"/>
      <c r="JDG26" s="153"/>
      <c r="JDH26" s="153"/>
      <c r="JDI26" s="153"/>
      <c r="JDJ26" s="153"/>
      <c r="JDK26" s="153"/>
      <c r="JDL26" s="153"/>
      <c r="JDM26" s="153"/>
      <c r="JDN26" s="153"/>
      <c r="JDO26" s="153"/>
      <c r="JDP26" s="153"/>
      <c r="JDQ26" s="153"/>
      <c r="JDR26" s="153"/>
      <c r="JDS26" s="153"/>
      <c r="JDT26" s="153"/>
      <c r="JDU26" s="153"/>
      <c r="JDV26" s="153"/>
      <c r="JDW26" s="153"/>
      <c r="JDX26" s="153"/>
      <c r="JDY26" s="153"/>
      <c r="JDZ26" s="153"/>
      <c r="JEA26" s="153"/>
      <c r="JEB26" s="153"/>
      <c r="JEC26" s="153"/>
      <c r="JED26" s="153"/>
      <c r="JEE26" s="153"/>
      <c r="JEF26" s="153"/>
      <c r="JEG26" s="153"/>
      <c r="JEH26" s="153"/>
      <c r="JEI26" s="153"/>
      <c r="JEJ26" s="153"/>
      <c r="JEK26" s="153"/>
      <c r="JEL26" s="153"/>
      <c r="JEM26" s="153"/>
      <c r="JEN26" s="153"/>
      <c r="JEO26" s="153"/>
      <c r="JEP26" s="153"/>
      <c r="JEQ26" s="153"/>
      <c r="JER26" s="153"/>
      <c r="JES26" s="153"/>
      <c r="JET26" s="153"/>
      <c r="JEU26" s="153"/>
      <c r="JEV26" s="153"/>
      <c r="JEW26" s="153"/>
      <c r="JEX26" s="153"/>
      <c r="JEY26" s="153"/>
      <c r="JEZ26" s="153"/>
      <c r="JFA26" s="153"/>
      <c r="JFB26" s="153"/>
      <c r="JFC26" s="153"/>
      <c r="JFD26" s="153"/>
      <c r="JFE26" s="153"/>
      <c r="JFF26" s="153"/>
      <c r="JFG26" s="153"/>
      <c r="JFH26" s="153"/>
      <c r="JFI26" s="153"/>
      <c r="JFJ26" s="153"/>
      <c r="JFK26" s="153"/>
      <c r="JFL26" s="153"/>
      <c r="JFM26" s="153"/>
      <c r="JFN26" s="153"/>
      <c r="JFO26" s="153"/>
      <c r="JFP26" s="153"/>
      <c r="JFQ26" s="153"/>
      <c r="JFR26" s="153"/>
      <c r="JFS26" s="153"/>
      <c r="JFT26" s="153"/>
      <c r="JFU26" s="153"/>
      <c r="JFV26" s="153"/>
      <c r="JFW26" s="153"/>
      <c r="JFX26" s="153"/>
      <c r="JFY26" s="153"/>
      <c r="JFZ26" s="153"/>
      <c r="JGA26" s="153"/>
      <c r="JGB26" s="153"/>
      <c r="JGC26" s="153"/>
      <c r="JGD26" s="153"/>
      <c r="JGE26" s="153"/>
      <c r="JGF26" s="153"/>
      <c r="JGG26" s="153"/>
      <c r="JGH26" s="153"/>
      <c r="JGI26" s="153"/>
      <c r="JGJ26" s="153"/>
      <c r="JGK26" s="153"/>
      <c r="JGL26" s="153"/>
      <c r="JGM26" s="153"/>
      <c r="JGN26" s="153"/>
      <c r="JGO26" s="153"/>
      <c r="JGP26" s="153"/>
      <c r="JGQ26" s="153"/>
      <c r="JGR26" s="153"/>
      <c r="JGS26" s="153"/>
      <c r="JGT26" s="153"/>
      <c r="JGU26" s="153"/>
      <c r="JGV26" s="153"/>
      <c r="JGW26" s="153"/>
      <c r="JGX26" s="153"/>
      <c r="JGY26" s="153"/>
      <c r="JGZ26" s="153"/>
      <c r="JHA26" s="153"/>
      <c r="JHB26" s="153"/>
      <c r="JHC26" s="153"/>
      <c r="JHD26" s="153"/>
      <c r="JHE26" s="153"/>
      <c r="JHF26" s="153"/>
      <c r="JHG26" s="153"/>
      <c r="JHH26" s="153"/>
      <c r="JHI26" s="153"/>
      <c r="JHJ26" s="153"/>
      <c r="JHK26" s="153"/>
      <c r="JHL26" s="153"/>
      <c r="JHM26" s="153"/>
      <c r="JHN26" s="153"/>
      <c r="JHO26" s="153"/>
      <c r="JHP26" s="153"/>
      <c r="JHQ26" s="153"/>
      <c r="JHR26" s="153"/>
      <c r="JHS26" s="153"/>
      <c r="JHT26" s="153"/>
      <c r="JHU26" s="153"/>
      <c r="JHV26" s="153"/>
      <c r="JHW26" s="153"/>
      <c r="JHX26" s="153"/>
      <c r="JHY26" s="153"/>
      <c r="JHZ26" s="153"/>
      <c r="JIA26" s="153"/>
      <c r="JIB26" s="153"/>
      <c r="JIC26" s="153"/>
      <c r="JID26" s="153"/>
      <c r="JIE26" s="153"/>
      <c r="JIF26" s="153"/>
      <c r="JIG26" s="153"/>
      <c r="JIH26" s="153"/>
      <c r="JII26" s="153"/>
      <c r="JIJ26" s="153"/>
      <c r="JIK26" s="153"/>
      <c r="JIL26" s="153"/>
      <c r="JIM26" s="153"/>
      <c r="JIN26" s="153"/>
      <c r="JIO26" s="153"/>
      <c r="JIP26" s="153"/>
      <c r="JIQ26" s="153"/>
      <c r="JIR26" s="153"/>
      <c r="JIS26" s="153"/>
      <c r="JIT26" s="153"/>
      <c r="JIU26" s="153"/>
      <c r="JIV26" s="153"/>
      <c r="JIW26" s="153"/>
      <c r="JIX26" s="153"/>
      <c r="JIY26" s="153"/>
      <c r="JIZ26" s="153"/>
      <c r="JJA26" s="153"/>
      <c r="JJB26" s="153"/>
      <c r="JJC26" s="153"/>
      <c r="JJD26" s="153"/>
      <c r="JJE26" s="153"/>
      <c r="JJF26" s="153"/>
      <c r="JJG26" s="153"/>
      <c r="JJH26" s="153"/>
      <c r="JJI26" s="153"/>
      <c r="JJJ26" s="153"/>
      <c r="JJK26" s="153"/>
      <c r="JJL26" s="153"/>
      <c r="JJM26" s="153"/>
      <c r="JJN26" s="153"/>
      <c r="JJO26" s="153"/>
      <c r="JJP26" s="153"/>
      <c r="JJQ26" s="153"/>
      <c r="JJR26" s="153"/>
      <c r="JJS26" s="153"/>
      <c r="JJT26" s="153"/>
      <c r="JJU26" s="153"/>
      <c r="JJV26" s="153"/>
      <c r="JJW26" s="153"/>
      <c r="JJX26" s="153"/>
      <c r="JJY26" s="153"/>
      <c r="JJZ26" s="153"/>
      <c r="JKA26" s="153"/>
      <c r="JKB26" s="153"/>
      <c r="JKC26" s="153"/>
      <c r="JKD26" s="153"/>
      <c r="JKE26" s="153"/>
      <c r="JKF26" s="153"/>
      <c r="JKG26" s="153"/>
      <c r="JKH26" s="153"/>
      <c r="JKI26" s="153"/>
      <c r="JKJ26" s="153"/>
      <c r="JKK26" s="153"/>
      <c r="JKL26" s="153"/>
      <c r="JKM26" s="153"/>
      <c r="JKN26" s="153"/>
      <c r="JKO26" s="153"/>
      <c r="JKP26" s="153"/>
      <c r="JKQ26" s="153"/>
      <c r="JKR26" s="153"/>
      <c r="JKS26" s="153"/>
      <c r="JKT26" s="153"/>
      <c r="JKU26" s="153"/>
      <c r="JKV26" s="153"/>
      <c r="JKW26" s="153"/>
      <c r="JKX26" s="153"/>
      <c r="JKY26" s="153"/>
      <c r="JKZ26" s="153"/>
      <c r="JLA26" s="153"/>
      <c r="JLB26" s="153"/>
      <c r="JLC26" s="153"/>
      <c r="JLD26" s="153"/>
      <c r="JLE26" s="153"/>
      <c r="JLF26" s="153"/>
      <c r="JLG26" s="153"/>
      <c r="JLH26" s="153"/>
      <c r="JLI26" s="153"/>
      <c r="JLJ26" s="153"/>
      <c r="JLK26" s="153"/>
      <c r="JLL26" s="153"/>
      <c r="JLM26" s="153"/>
      <c r="JLN26" s="153"/>
      <c r="JLO26" s="153"/>
      <c r="JLP26" s="153"/>
      <c r="JLQ26" s="153"/>
      <c r="JLR26" s="153"/>
      <c r="JLS26" s="153"/>
      <c r="JLT26" s="153"/>
      <c r="JLU26" s="153"/>
      <c r="JLV26" s="153"/>
      <c r="JLW26" s="153"/>
      <c r="JLX26" s="153"/>
      <c r="JLY26" s="153"/>
      <c r="JLZ26" s="153"/>
      <c r="JMA26" s="153"/>
      <c r="JMB26" s="153"/>
      <c r="JMC26" s="153"/>
      <c r="JMD26" s="153"/>
      <c r="JME26" s="153"/>
      <c r="JMF26" s="153"/>
      <c r="JMG26" s="153"/>
      <c r="JMH26" s="153"/>
      <c r="JMI26" s="153"/>
      <c r="JMJ26" s="153"/>
      <c r="JMK26" s="153"/>
      <c r="JML26" s="153"/>
      <c r="JMM26" s="153"/>
      <c r="JMN26" s="153"/>
      <c r="JMO26" s="153"/>
      <c r="JMP26" s="153"/>
      <c r="JMQ26" s="153"/>
      <c r="JMR26" s="153"/>
      <c r="JMS26" s="153"/>
      <c r="JMT26" s="153"/>
      <c r="JMU26" s="153"/>
      <c r="JMV26" s="153"/>
      <c r="JMW26" s="153"/>
      <c r="JMX26" s="153"/>
      <c r="JMY26" s="153"/>
      <c r="JMZ26" s="153"/>
      <c r="JNA26" s="153"/>
      <c r="JNB26" s="153"/>
      <c r="JNC26" s="153"/>
      <c r="JND26" s="153"/>
      <c r="JNE26" s="153"/>
      <c r="JNF26" s="153"/>
      <c r="JNG26" s="153"/>
      <c r="JNH26" s="153"/>
      <c r="JNI26" s="153"/>
      <c r="JNJ26" s="153"/>
      <c r="JNK26" s="153"/>
      <c r="JNL26" s="153"/>
      <c r="JNM26" s="153"/>
      <c r="JNN26" s="153"/>
      <c r="JNO26" s="153"/>
      <c r="JNP26" s="153"/>
      <c r="JNQ26" s="153"/>
      <c r="JNR26" s="153"/>
      <c r="JNS26" s="153"/>
      <c r="JNT26" s="153"/>
      <c r="JNU26" s="153"/>
      <c r="JNV26" s="153"/>
      <c r="JNW26" s="153"/>
      <c r="JNX26" s="153"/>
      <c r="JNY26" s="153"/>
      <c r="JNZ26" s="153"/>
      <c r="JOA26" s="153"/>
      <c r="JOB26" s="153"/>
      <c r="JOC26" s="153"/>
      <c r="JOD26" s="153"/>
      <c r="JOE26" s="153"/>
      <c r="JOF26" s="153"/>
      <c r="JOG26" s="153"/>
      <c r="JOH26" s="153"/>
      <c r="JOI26" s="153"/>
      <c r="JOJ26" s="153"/>
      <c r="JOK26" s="153"/>
      <c r="JOL26" s="153"/>
      <c r="JOM26" s="153"/>
      <c r="JON26" s="153"/>
      <c r="JOO26" s="153"/>
      <c r="JOP26" s="153"/>
      <c r="JOQ26" s="153"/>
      <c r="JOR26" s="153"/>
      <c r="JOS26" s="153"/>
      <c r="JOT26" s="153"/>
      <c r="JOU26" s="153"/>
      <c r="JOV26" s="153"/>
      <c r="JOW26" s="153"/>
      <c r="JOX26" s="153"/>
      <c r="JOY26" s="153"/>
      <c r="JOZ26" s="153"/>
      <c r="JPA26" s="153"/>
      <c r="JPB26" s="153"/>
      <c r="JPC26" s="153"/>
      <c r="JPD26" s="153"/>
      <c r="JPE26" s="153"/>
      <c r="JPF26" s="153"/>
      <c r="JPG26" s="153"/>
      <c r="JPH26" s="153"/>
      <c r="JPI26" s="153"/>
      <c r="JPJ26" s="153"/>
      <c r="JPK26" s="153"/>
      <c r="JPL26" s="153"/>
      <c r="JPM26" s="153"/>
      <c r="JPN26" s="153"/>
      <c r="JPO26" s="153"/>
      <c r="JPP26" s="153"/>
      <c r="JPQ26" s="153"/>
      <c r="JPR26" s="153"/>
      <c r="JPS26" s="153"/>
      <c r="JPT26" s="153"/>
      <c r="JPU26" s="153"/>
      <c r="JPV26" s="153"/>
      <c r="JPW26" s="153"/>
      <c r="JPX26" s="153"/>
      <c r="JPY26" s="153"/>
      <c r="JPZ26" s="153"/>
      <c r="JQA26" s="153"/>
      <c r="JQB26" s="153"/>
      <c r="JQC26" s="153"/>
      <c r="JQD26" s="153"/>
      <c r="JQE26" s="153"/>
      <c r="JQF26" s="153"/>
      <c r="JQG26" s="153"/>
      <c r="JQH26" s="153"/>
      <c r="JQI26" s="153"/>
      <c r="JQJ26" s="153"/>
      <c r="JQK26" s="153"/>
      <c r="JQL26" s="153"/>
      <c r="JQM26" s="153"/>
      <c r="JQN26" s="153"/>
      <c r="JQO26" s="153"/>
      <c r="JQP26" s="153"/>
      <c r="JQQ26" s="153"/>
      <c r="JQR26" s="153"/>
      <c r="JQS26" s="153"/>
      <c r="JQT26" s="153"/>
      <c r="JQU26" s="153"/>
      <c r="JQV26" s="153"/>
      <c r="JQW26" s="153"/>
      <c r="JQX26" s="153"/>
      <c r="JQY26" s="153"/>
      <c r="JQZ26" s="153"/>
      <c r="JRA26" s="153"/>
      <c r="JRB26" s="153"/>
      <c r="JRC26" s="153"/>
      <c r="JRD26" s="153"/>
      <c r="JRE26" s="153"/>
      <c r="JRF26" s="153"/>
      <c r="JRG26" s="153"/>
      <c r="JRH26" s="153"/>
      <c r="JRI26" s="153"/>
      <c r="JRJ26" s="153"/>
      <c r="JRK26" s="153"/>
      <c r="JRL26" s="153"/>
      <c r="JRM26" s="153"/>
      <c r="JRN26" s="153"/>
      <c r="JRO26" s="153"/>
      <c r="JRP26" s="153"/>
      <c r="JRQ26" s="153"/>
      <c r="JRR26" s="153"/>
      <c r="JRS26" s="153"/>
      <c r="JRT26" s="153"/>
      <c r="JRU26" s="153"/>
      <c r="JRV26" s="153"/>
      <c r="JRW26" s="153"/>
      <c r="JRX26" s="153"/>
      <c r="JRY26" s="153"/>
      <c r="JRZ26" s="153"/>
      <c r="JSA26" s="153"/>
      <c r="JSB26" s="153"/>
      <c r="JSC26" s="153"/>
      <c r="JSD26" s="153"/>
      <c r="JSE26" s="153"/>
      <c r="JSF26" s="153"/>
      <c r="JSG26" s="153"/>
      <c r="JSH26" s="153"/>
      <c r="JSI26" s="153"/>
      <c r="JSJ26" s="153"/>
      <c r="JSK26" s="153"/>
      <c r="JSL26" s="153"/>
      <c r="JSM26" s="153"/>
      <c r="JSN26" s="153"/>
      <c r="JSO26" s="153"/>
      <c r="JSP26" s="153"/>
      <c r="JSQ26" s="153"/>
      <c r="JSR26" s="153"/>
      <c r="JSS26" s="153"/>
      <c r="JST26" s="153"/>
      <c r="JSU26" s="153"/>
      <c r="JSV26" s="153"/>
      <c r="JSW26" s="153"/>
      <c r="JSX26" s="153"/>
      <c r="JSY26" s="153"/>
      <c r="JSZ26" s="153"/>
      <c r="JTA26" s="153"/>
      <c r="JTB26" s="153"/>
      <c r="JTC26" s="153"/>
      <c r="JTD26" s="153"/>
      <c r="JTE26" s="153"/>
      <c r="JTF26" s="153"/>
      <c r="JTG26" s="153"/>
      <c r="JTH26" s="153"/>
      <c r="JTI26" s="153"/>
      <c r="JTJ26" s="153"/>
      <c r="JTK26" s="153"/>
      <c r="JTL26" s="153"/>
      <c r="JTM26" s="153"/>
      <c r="JTN26" s="153"/>
      <c r="JTO26" s="153"/>
      <c r="JTP26" s="153"/>
      <c r="JTQ26" s="153"/>
      <c r="JTR26" s="153"/>
      <c r="JTS26" s="153"/>
      <c r="JTT26" s="153"/>
      <c r="JTU26" s="153"/>
      <c r="JTV26" s="153"/>
      <c r="JTW26" s="153"/>
      <c r="JTX26" s="153"/>
      <c r="JTY26" s="153"/>
      <c r="JTZ26" s="153"/>
      <c r="JUA26" s="153"/>
      <c r="JUB26" s="153"/>
      <c r="JUC26" s="153"/>
      <c r="JUD26" s="153"/>
      <c r="JUE26" s="153"/>
      <c r="JUF26" s="153"/>
      <c r="JUG26" s="153"/>
      <c r="JUH26" s="153"/>
      <c r="JUI26" s="153"/>
      <c r="JUJ26" s="153"/>
      <c r="JUK26" s="153"/>
      <c r="JUL26" s="153"/>
      <c r="JUM26" s="153"/>
      <c r="JUN26" s="153"/>
      <c r="JUO26" s="153"/>
      <c r="JUP26" s="153"/>
      <c r="JUQ26" s="153"/>
      <c r="JUR26" s="153"/>
      <c r="JUS26" s="153"/>
      <c r="JUT26" s="153"/>
      <c r="JUU26" s="153"/>
      <c r="JUV26" s="153"/>
      <c r="JUW26" s="153"/>
      <c r="JUX26" s="153"/>
      <c r="JUY26" s="153"/>
      <c r="JUZ26" s="153"/>
      <c r="JVA26" s="153"/>
      <c r="JVB26" s="153"/>
      <c r="JVC26" s="153"/>
      <c r="JVD26" s="153"/>
      <c r="JVE26" s="153"/>
      <c r="JVF26" s="153"/>
      <c r="JVG26" s="153"/>
      <c r="JVH26" s="153"/>
      <c r="JVI26" s="153"/>
      <c r="JVJ26" s="153"/>
      <c r="JVK26" s="153"/>
      <c r="JVL26" s="153"/>
      <c r="JVM26" s="153"/>
      <c r="JVN26" s="153"/>
      <c r="JVO26" s="153"/>
      <c r="JVP26" s="153"/>
      <c r="JVQ26" s="153"/>
      <c r="JVR26" s="153"/>
      <c r="JVS26" s="153"/>
      <c r="JVT26" s="153"/>
      <c r="JVU26" s="153"/>
      <c r="JVV26" s="153"/>
      <c r="JVW26" s="153"/>
      <c r="JVX26" s="153"/>
      <c r="JVY26" s="153"/>
      <c r="JVZ26" s="153"/>
      <c r="JWA26" s="153"/>
      <c r="JWB26" s="153"/>
      <c r="JWC26" s="153"/>
      <c r="JWD26" s="153"/>
      <c r="JWE26" s="153"/>
      <c r="JWF26" s="153"/>
      <c r="JWG26" s="153"/>
      <c r="JWH26" s="153"/>
      <c r="JWI26" s="153"/>
      <c r="JWJ26" s="153"/>
      <c r="JWK26" s="153"/>
      <c r="JWL26" s="153"/>
      <c r="JWM26" s="153"/>
      <c r="JWN26" s="153"/>
      <c r="JWO26" s="153"/>
      <c r="JWP26" s="153"/>
      <c r="JWQ26" s="153"/>
      <c r="JWR26" s="153"/>
      <c r="JWS26" s="153"/>
      <c r="JWT26" s="153"/>
      <c r="JWU26" s="153"/>
      <c r="JWV26" s="153"/>
      <c r="JWW26" s="153"/>
      <c r="JWX26" s="153"/>
      <c r="JWY26" s="153"/>
      <c r="JWZ26" s="153"/>
      <c r="JXA26" s="153"/>
      <c r="JXB26" s="153"/>
      <c r="JXC26" s="153"/>
      <c r="JXD26" s="153"/>
      <c r="JXE26" s="153"/>
      <c r="JXF26" s="153"/>
      <c r="JXG26" s="153"/>
      <c r="JXH26" s="153"/>
      <c r="JXI26" s="153"/>
      <c r="JXJ26" s="153"/>
      <c r="JXK26" s="153"/>
      <c r="JXL26" s="153"/>
      <c r="JXM26" s="153"/>
      <c r="JXN26" s="153"/>
      <c r="JXO26" s="153"/>
      <c r="JXP26" s="153"/>
      <c r="JXQ26" s="153"/>
      <c r="JXR26" s="153"/>
      <c r="JXS26" s="153"/>
      <c r="JXT26" s="153"/>
      <c r="JXU26" s="153"/>
      <c r="JXV26" s="153"/>
      <c r="JXW26" s="153"/>
      <c r="JXX26" s="153"/>
      <c r="JXY26" s="153"/>
      <c r="JXZ26" s="153"/>
      <c r="JYA26" s="153"/>
      <c r="JYB26" s="153"/>
      <c r="JYC26" s="153"/>
      <c r="JYD26" s="153"/>
      <c r="JYE26" s="153"/>
      <c r="JYF26" s="153"/>
      <c r="JYG26" s="153"/>
      <c r="JYH26" s="153"/>
      <c r="JYI26" s="153"/>
      <c r="JYJ26" s="153"/>
      <c r="JYK26" s="153"/>
      <c r="JYL26" s="153"/>
      <c r="JYM26" s="153"/>
      <c r="JYN26" s="153"/>
      <c r="JYO26" s="153"/>
      <c r="JYP26" s="153"/>
      <c r="JYQ26" s="153"/>
      <c r="JYR26" s="153"/>
      <c r="JYS26" s="153"/>
      <c r="JYT26" s="153"/>
      <c r="JYU26" s="153"/>
      <c r="JYV26" s="153"/>
      <c r="JYW26" s="153"/>
      <c r="JYX26" s="153"/>
      <c r="JYY26" s="153"/>
      <c r="JYZ26" s="153"/>
      <c r="JZA26" s="153"/>
      <c r="JZB26" s="153"/>
      <c r="JZC26" s="153"/>
      <c r="JZD26" s="153"/>
      <c r="JZE26" s="153"/>
      <c r="JZF26" s="153"/>
      <c r="JZG26" s="153"/>
      <c r="JZH26" s="153"/>
      <c r="JZI26" s="153"/>
      <c r="JZJ26" s="153"/>
      <c r="JZK26" s="153"/>
      <c r="JZL26" s="153"/>
      <c r="JZM26" s="153"/>
      <c r="JZN26" s="153"/>
      <c r="JZO26" s="153"/>
      <c r="JZP26" s="153"/>
      <c r="JZQ26" s="153"/>
      <c r="JZR26" s="153"/>
      <c r="JZS26" s="153"/>
      <c r="JZT26" s="153"/>
      <c r="JZU26" s="153"/>
      <c r="JZV26" s="153"/>
      <c r="JZW26" s="153"/>
      <c r="JZX26" s="153"/>
      <c r="JZY26" s="153"/>
      <c r="JZZ26" s="153"/>
      <c r="KAA26" s="153"/>
      <c r="KAB26" s="153"/>
      <c r="KAC26" s="153"/>
      <c r="KAD26" s="153"/>
      <c r="KAE26" s="153"/>
      <c r="KAF26" s="153"/>
      <c r="KAG26" s="153"/>
      <c r="KAH26" s="153"/>
      <c r="KAI26" s="153"/>
      <c r="KAJ26" s="153"/>
      <c r="KAK26" s="153"/>
      <c r="KAL26" s="153"/>
      <c r="KAM26" s="153"/>
      <c r="KAN26" s="153"/>
      <c r="KAO26" s="153"/>
      <c r="KAP26" s="153"/>
      <c r="KAQ26" s="153"/>
      <c r="KAR26" s="153"/>
      <c r="KAS26" s="153"/>
      <c r="KAT26" s="153"/>
      <c r="KAU26" s="153"/>
      <c r="KAV26" s="153"/>
      <c r="KAW26" s="153"/>
      <c r="KAX26" s="153"/>
      <c r="KAY26" s="153"/>
      <c r="KAZ26" s="153"/>
      <c r="KBA26" s="153"/>
      <c r="KBB26" s="153"/>
      <c r="KBC26" s="153"/>
      <c r="KBD26" s="153"/>
      <c r="KBE26" s="153"/>
      <c r="KBF26" s="153"/>
      <c r="KBG26" s="153"/>
      <c r="KBH26" s="153"/>
      <c r="KBI26" s="153"/>
      <c r="KBJ26" s="153"/>
      <c r="KBK26" s="153"/>
      <c r="KBL26" s="153"/>
      <c r="KBM26" s="153"/>
      <c r="KBN26" s="153"/>
      <c r="KBO26" s="153"/>
      <c r="KBP26" s="153"/>
      <c r="KBQ26" s="153"/>
      <c r="KBR26" s="153"/>
      <c r="KBS26" s="153"/>
      <c r="KBT26" s="153"/>
      <c r="KBU26" s="153"/>
      <c r="KBV26" s="153"/>
      <c r="KBW26" s="153"/>
      <c r="KBX26" s="153"/>
      <c r="KBY26" s="153"/>
      <c r="KBZ26" s="153"/>
      <c r="KCA26" s="153"/>
      <c r="KCB26" s="153"/>
      <c r="KCC26" s="153"/>
      <c r="KCD26" s="153"/>
      <c r="KCE26" s="153"/>
      <c r="KCF26" s="153"/>
      <c r="KCG26" s="153"/>
      <c r="KCH26" s="153"/>
      <c r="KCI26" s="153"/>
      <c r="KCJ26" s="153"/>
      <c r="KCK26" s="153"/>
      <c r="KCL26" s="153"/>
      <c r="KCM26" s="153"/>
      <c r="KCN26" s="153"/>
      <c r="KCO26" s="153"/>
      <c r="KCP26" s="153"/>
      <c r="KCQ26" s="153"/>
      <c r="KCR26" s="153"/>
      <c r="KCS26" s="153"/>
      <c r="KCT26" s="153"/>
      <c r="KCU26" s="153"/>
      <c r="KCV26" s="153"/>
      <c r="KCW26" s="153"/>
      <c r="KCX26" s="153"/>
      <c r="KCY26" s="153"/>
      <c r="KCZ26" s="153"/>
      <c r="KDA26" s="153"/>
      <c r="KDB26" s="153"/>
      <c r="KDC26" s="153"/>
      <c r="KDD26" s="153"/>
      <c r="KDE26" s="153"/>
      <c r="KDF26" s="153"/>
      <c r="KDG26" s="153"/>
      <c r="KDH26" s="153"/>
      <c r="KDI26" s="153"/>
      <c r="KDJ26" s="153"/>
      <c r="KDK26" s="153"/>
      <c r="KDL26" s="153"/>
      <c r="KDM26" s="153"/>
      <c r="KDN26" s="153"/>
      <c r="KDO26" s="153"/>
      <c r="KDP26" s="153"/>
      <c r="KDQ26" s="153"/>
      <c r="KDR26" s="153"/>
      <c r="KDS26" s="153"/>
      <c r="KDT26" s="153"/>
      <c r="KDU26" s="153"/>
      <c r="KDV26" s="153"/>
      <c r="KDW26" s="153"/>
      <c r="KDX26" s="153"/>
      <c r="KDY26" s="153"/>
      <c r="KDZ26" s="153"/>
      <c r="KEA26" s="153"/>
      <c r="KEB26" s="153"/>
      <c r="KEC26" s="153"/>
      <c r="KED26" s="153"/>
      <c r="KEE26" s="153"/>
      <c r="KEF26" s="153"/>
      <c r="KEG26" s="153"/>
      <c r="KEH26" s="153"/>
      <c r="KEI26" s="153"/>
      <c r="KEJ26" s="153"/>
      <c r="KEK26" s="153"/>
      <c r="KEL26" s="153"/>
      <c r="KEM26" s="153"/>
      <c r="KEN26" s="153"/>
      <c r="KEO26" s="153"/>
      <c r="KEP26" s="153"/>
      <c r="KEQ26" s="153"/>
      <c r="KER26" s="153"/>
      <c r="KES26" s="153"/>
      <c r="KET26" s="153"/>
      <c r="KEU26" s="153"/>
      <c r="KEV26" s="153"/>
      <c r="KEW26" s="153"/>
      <c r="KEX26" s="153"/>
      <c r="KEY26" s="153"/>
      <c r="KEZ26" s="153"/>
      <c r="KFA26" s="153"/>
      <c r="KFB26" s="153"/>
      <c r="KFC26" s="153"/>
      <c r="KFD26" s="153"/>
      <c r="KFE26" s="153"/>
      <c r="KFF26" s="153"/>
      <c r="KFG26" s="153"/>
      <c r="KFH26" s="153"/>
      <c r="KFI26" s="153"/>
      <c r="KFJ26" s="153"/>
      <c r="KFK26" s="153"/>
      <c r="KFL26" s="153"/>
      <c r="KFM26" s="153"/>
      <c r="KFN26" s="153"/>
      <c r="KFO26" s="153"/>
      <c r="KFP26" s="153"/>
      <c r="KFQ26" s="153"/>
      <c r="KFR26" s="153"/>
      <c r="KFS26" s="153"/>
      <c r="KFT26" s="153"/>
      <c r="KFU26" s="153"/>
      <c r="KFV26" s="153"/>
      <c r="KFW26" s="153"/>
      <c r="KFX26" s="153"/>
      <c r="KFY26" s="153"/>
      <c r="KFZ26" s="153"/>
      <c r="KGA26" s="153"/>
      <c r="KGB26" s="153"/>
      <c r="KGC26" s="153"/>
      <c r="KGD26" s="153"/>
      <c r="KGE26" s="153"/>
      <c r="KGF26" s="153"/>
      <c r="KGG26" s="153"/>
      <c r="KGH26" s="153"/>
      <c r="KGI26" s="153"/>
      <c r="KGJ26" s="153"/>
      <c r="KGK26" s="153"/>
      <c r="KGL26" s="153"/>
      <c r="KGM26" s="153"/>
      <c r="KGN26" s="153"/>
      <c r="KGO26" s="153"/>
      <c r="KGP26" s="153"/>
      <c r="KGQ26" s="153"/>
      <c r="KGR26" s="153"/>
      <c r="KGS26" s="153"/>
      <c r="KGT26" s="153"/>
      <c r="KGU26" s="153"/>
      <c r="KGV26" s="153"/>
      <c r="KGW26" s="153"/>
      <c r="KGX26" s="153"/>
      <c r="KGY26" s="153"/>
      <c r="KGZ26" s="153"/>
      <c r="KHA26" s="153"/>
      <c r="KHB26" s="153"/>
      <c r="KHC26" s="153"/>
      <c r="KHD26" s="153"/>
      <c r="KHE26" s="153"/>
      <c r="KHF26" s="153"/>
      <c r="KHG26" s="153"/>
      <c r="KHH26" s="153"/>
      <c r="KHI26" s="153"/>
      <c r="KHJ26" s="153"/>
      <c r="KHK26" s="153"/>
      <c r="KHL26" s="153"/>
      <c r="KHM26" s="153"/>
      <c r="KHN26" s="153"/>
      <c r="KHO26" s="153"/>
      <c r="KHP26" s="153"/>
      <c r="KHQ26" s="153"/>
      <c r="KHR26" s="153"/>
      <c r="KHS26" s="153"/>
      <c r="KHT26" s="153"/>
      <c r="KHU26" s="153"/>
      <c r="KHV26" s="153"/>
      <c r="KHW26" s="153"/>
      <c r="KHX26" s="153"/>
      <c r="KHY26" s="153"/>
      <c r="KHZ26" s="153"/>
      <c r="KIA26" s="153"/>
      <c r="KIB26" s="153"/>
      <c r="KIC26" s="153"/>
      <c r="KID26" s="153"/>
      <c r="KIE26" s="153"/>
      <c r="KIF26" s="153"/>
      <c r="KIG26" s="153"/>
      <c r="KIH26" s="153"/>
      <c r="KII26" s="153"/>
      <c r="KIJ26" s="153"/>
      <c r="KIK26" s="153"/>
      <c r="KIL26" s="153"/>
      <c r="KIM26" s="153"/>
      <c r="KIN26" s="153"/>
      <c r="KIO26" s="153"/>
      <c r="KIP26" s="153"/>
      <c r="KIQ26" s="153"/>
      <c r="KIR26" s="153"/>
      <c r="KIS26" s="153"/>
      <c r="KIT26" s="153"/>
      <c r="KIU26" s="153"/>
      <c r="KIV26" s="153"/>
      <c r="KIW26" s="153"/>
      <c r="KIX26" s="153"/>
      <c r="KIY26" s="153"/>
      <c r="KIZ26" s="153"/>
      <c r="KJA26" s="153"/>
      <c r="KJB26" s="153"/>
      <c r="KJC26" s="153"/>
      <c r="KJD26" s="153"/>
      <c r="KJE26" s="153"/>
      <c r="KJF26" s="153"/>
      <c r="KJG26" s="153"/>
      <c r="KJH26" s="153"/>
      <c r="KJI26" s="153"/>
      <c r="KJJ26" s="153"/>
      <c r="KJK26" s="153"/>
      <c r="KJL26" s="153"/>
      <c r="KJM26" s="153"/>
      <c r="KJN26" s="153"/>
      <c r="KJO26" s="153"/>
      <c r="KJP26" s="153"/>
      <c r="KJQ26" s="153"/>
      <c r="KJR26" s="153"/>
      <c r="KJS26" s="153"/>
      <c r="KJT26" s="153"/>
      <c r="KJU26" s="153"/>
      <c r="KJV26" s="153"/>
      <c r="KJW26" s="153"/>
      <c r="KJX26" s="153"/>
      <c r="KJY26" s="153"/>
      <c r="KJZ26" s="153"/>
      <c r="KKA26" s="153"/>
      <c r="KKB26" s="153"/>
      <c r="KKC26" s="153"/>
      <c r="KKD26" s="153"/>
      <c r="KKE26" s="153"/>
      <c r="KKF26" s="153"/>
      <c r="KKG26" s="153"/>
      <c r="KKH26" s="153"/>
      <c r="KKI26" s="153"/>
      <c r="KKJ26" s="153"/>
      <c r="KKK26" s="153"/>
      <c r="KKL26" s="153"/>
      <c r="KKM26" s="153"/>
      <c r="KKN26" s="153"/>
      <c r="KKO26" s="153"/>
      <c r="KKP26" s="153"/>
      <c r="KKQ26" s="153"/>
      <c r="KKR26" s="153"/>
      <c r="KKS26" s="153"/>
      <c r="KKT26" s="153"/>
      <c r="KKU26" s="153"/>
      <c r="KKV26" s="153"/>
      <c r="KKW26" s="153"/>
      <c r="KKX26" s="153"/>
      <c r="KKY26" s="153"/>
      <c r="KKZ26" s="153"/>
      <c r="KLA26" s="153"/>
      <c r="KLB26" s="153"/>
      <c r="KLC26" s="153"/>
      <c r="KLD26" s="153"/>
      <c r="KLE26" s="153"/>
      <c r="KLF26" s="153"/>
      <c r="KLG26" s="153"/>
      <c r="KLH26" s="153"/>
      <c r="KLI26" s="153"/>
      <c r="KLJ26" s="153"/>
      <c r="KLK26" s="153"/>
      <c r="KLL26" s="153"/>
      <c r="KLM26" s="153"/>
      <c r="KLN26" s="153"/>
      <c r="KLO26" s="153"/>
      <c r="KLP26" s="153"/>
      <c r="KLQ26" s="153"/>
      <c r="KLR26" s="153"/>
      <c r="KLS26" s="153"/>
      <c r="KLT26" s="153"/>
      <c r="KLU26" s="153"/>
      <c r="KLV26" s="153"/>
      <c r="KLW26" s="153"/>
      <c r="KLX26" s="153"/>
      <c r="KLY26" s="153"/>
      <c r="KLZ26" s="153"/>
      <c r="KMA26" s="153"/>
      <c r="KMB26" s="153"/>
      <c r="KMC26" s="153"/>
      <c r="KMD26" s="153"/>
      <c r="KME26" s="153"/>
      <c r="KMF26" s="153"/>
      <c r="KMG26" s="153"/>
      <c r="KMH26" s="153"/>
      <c r="KMI26" s="153"/>
      <c r="KMJ26" s="153"/>
      <c r="KMK26" s="153"/>
      <c r="KML26" s="153"/>
      <c r="KMM26" s="153"/>
      <c r="KMN26" s="153"/>
      <c r="KMO26" s="153"/>
      <c r="KMP26" s="153"/>
      <c r="KMQ26" s="153"/>
      <c r="KMR26" s="153"/>
      <c r="KMS26" s="153"/>
      <c r="KMT26" s="153"/>
      <c r="KMU26" s="153"/>
      <c r="KMV26" s="153"/>
      <c r="KMW26" s="153"/>
      <c r="KMX26" s="153"/>
      <c r="KMY26" s="153"/>
      <c r="KMZ26" s="153"/>
      <c r="KNA26" s="153"/>
      <c r="KNB26" s="153"/>
      <c r="KNC26" s="153"/>
      <c r="KND26" s="153"/>
      <c r="KNE26" s="153"/>
      <c r="KNF26" s="153"/>
      <c r="KNG26" s="153"/>
      <c r="KNH26" s="153"/>
      <c r="KNI26" s="153"/>
      <c r="KNJ26" s="153"/>
      <c r="KNK26" s="153"/>
      <c r="KNL26" s="153"/>
      <c r="KNM26" s="153"/>
      <c r="KNN26" s="153"/>
      <c r="KNO26" s="153"/>
      <c r="KNP26" s="153"/>
      <c r="KNQ26" s="153"/>
      <c r="KNR26" s="153"/>
      <c r="KNS26" s="153"/>
      <c r="KNT26" s="153"/>
      <c r="KNU26" s="153"/>
      <c r="KNV26" s="153"/>
      <c r="KNW26" s="153"/>
      <c r="KNX26" s="153"/>
      <c r="KNY26" s="153"/>
      <c r="KNZ26" s="153"/>
      <c r="KOA26" s="153"/>
      <c r="KOB26" s="153"/>
      <c r="KOC26" s="153"/>
      <c r="KOD26" s="153"/>
      <c r="KOE26" s="153"/>
      <c r="KOF26" s="153"/>
      <c r="KOG26" s="153"/>
      <c r="KOH26" s="153"/>
      <c r="KOI26" s="153"/>
      <c r="KOJ26" s="153"/>
      <c r="KOK26" s="153"/>
      <c r="KOL26" s="153"/>
      <c r="KOM26" s="153"/>
      <c r="KON26" s="153"/>
      <c r="KOO26" s="153"/>
      <c r="KOP26" s="153"/>
      <c r="KOQ26" s="153"/>
      <c r="KOR26" s="153"/>
      <c r="KOS26" s="153"/>
      <c r="KOT26" s="153"/>
      <c r="KOU26" s="153"/>
      <c r="KOV26" s="153"/>
      <c r="KOW26" s="153"/>
      <c r="KOX26" s="153"/>
      <c r="KOY26" s="153"/>
      <c r="KOZ26" s="153"/>
      <c r="KPA26" s="153"/>
      <c r="KPB26" s="153"/>
      <c r="KPC26" s="153"/>
      <c r="KPD26" s="153"/>
      <c r="KPE26" s="153"/>
      <c r="KPF26" s="153"/>
      <c r="KPG26" s="153"/>
      <c r="KPH26" s="153"/>
      <c r="KPI26" s="153"/>
      <c r="KPJ26" s="153"/>
      <c r="KPK26" s="153"/>
      <c r="KPL26" s="153"/>
      <c r="KPM26" s="153"/>
      <c r="KPN26" s="153"/>
      <c r="KPO26" s="153"/>
      <c r="KPP26" s="153"/>
      <c r="KPQ26" s="153"/>
      <c r="KPR26" s="153"/>
      <c r="KPS26" s="153"/>
      <c r="KPT26" s="153"/>
      <c r="KPU26" s="153"/>
      <c r="KPV26" s="153"/>
      <c r="KPW26" s="153"/>
      <c r="KPX26" s="153"/>
      <c r="KPY26" s="153"/>
      <c r="KPZ26" s="153"/>
      <c r="KQA26" s="153"/>
      <c r="KQB26" s="153"/>
      <c r="KQC26" s="153"/>
      <c r="KQD26" s="153"/>
      <c r="KQE26" s="153"/>
      <c r="KQF26" s="153"/>
      <c r="KQG26" s="153"/>
      <c r="KQH26" s="153"/>
      <c r="KQI26" s="153"/>
      <c r="KQJ26" s="153"/>
      <c r="KQK26" s="153"/>
      <c r="KQL26" s="153"/>
      <c r="KQM26" s="153"/>
      <c r="KQN26" s="153"/>
      <c r="KQO26" s="153"/>
      <c r="KQP26" s="153"/>
      <c r="KQQ26" s="153"/>
      <c r="KQR26" s="153"/>
      <c r="KQS26" s="153"/>
      <c r="KQT26" s="153"/>
      <c r="KQU26" s="153"/>
      <c r="KQV26" s="153"/>
      <c r="KQW26" s="153"/>
      <c r="KQX26" s="153"/>
      <c r="KQY26" s="153"/>
      <c r="KQZ26" s="153"/>
      <c r="KRA26" s="153"/>
      <c r="KRB26" s="153"/>
      <c r="KRC26" s="153"/>
      <c r="KRD26" s="153"/>
      <c r="KRE26" s="153"/>
      <c r="KRF26" s="153"/>
      <c r="KRG26" s="153"/>
      <c r="KRH26" s="153"/>
      <c r="KRI26" s="153"/>
      <c r="KRJ26" s="153"/>
      <c r="KRK26" s="153"/>
      <c r="KRL26" s="153"/>
      <c r="KRM26" s="153"/>
      <c r="KRN26" s="153"/>
      <c r="KRO26" s="153"/>
      <c r="KRP26" s="153"/>
      <c r="KRQ26" s="153"/>
      <c r="KRR26" s="153"/>
      <c r="KRS26" s="153"/>
      <c r="KRT26" s="153"/>
      <c r="KRU26" s="153"/>
      <c r="KRV26" s="153"/>
      <c r="KRW26" s="153"/>
      <c r="KRX26" s="153"/>
      <c r="KRY26" s="153"/>
      <c r="KRZ26" s="153"/>
      <c r="KSA26" s="153"/>
      <c r="KSB26" s="153"/>
      <c r="KSC26" s="153"/>
      <c r="KSD26" s="153"/>
      <c r="KSE26" s="153"/>
      <c r="KSF26" s="153"/>
      <c r="KSG26" s="153"/>
      <c r="KSH26" s="153"/>
      <c r="KSI26" s="153"/>
      <c r="KSJ26" s="153"/>
      <c r="KSK26" s="153"/>
      <c r="KSL26" s="153"/>
      <c r="KSM26" s="153"/>
      <c r="KSN26" s="153"/>
      <c r="KSO26" s="153"/>
      <c r="KSP26" s="153"/>
      <c r="KSQ26" s="153"/>
      <c r="KSR26" s="153"/>
      <c r="KSS26" s="153"/>
      <c r="KST26" s="153"/>
      <c r="KSU26" s="153"/>
      <c r="KSV26" s="153"/>
      <c r="KSW26" s="153"/>
      <c r="KSX26" s="153"/>
      <c r="KSY26" s="153"/>
      <c r="KSZ26" s="153"/>
      <c r="KTA26" s="153"/>
      <c r="KTB26" s="153"/>
      <c r="KTC26" s="153"/>
      <c r="KTD26" s="153"/>
      <c r="KTE26" s="153"/>
      <c r="KTF26" s="153"/>
      <c r="KTG26" s="153"/>
      <c r="KTH26" s="153"/>
      <c r="KTI26" s="153"/>
      <c r="KTJ26" s="153"/>
      <c r="KTK26" s="153"/>
      <c r="KTL26" s="153"/>
      <c r="KTM26" s="153"/>
      <c r="KTN26" s="153"/>
      <c r="KTO26" s="153"/>
      <c r="KTP26" s="153"/>
      <c r="KTQ26" s="153"/>
      <c r="KTR26" s="153"/>
      <c r="KTS26" s="153"/>
      <c r="KTT26" s="153"/>
      <c r="KTU26" s="153"/>
      <c r="KTV26" s="153"/>
      <c r="KTW26" s="153"/>
      <c r="KTX26" s="153"/>
      <c r="KTY26" s="153"/>
      <c r="KTZ26" s="153"/>
      <c r="KUA26" s="153"/>
      <c r="KUB26" s="153"/>
      <c r="KUC26" s="153"/>
      <c r="KUD26" s="153"/>
      <c r="KUE26" s="153"/>
      <c r="KUF26" s="153"/>
      <c r="KUG26" s="153"/>
      <c r="KUH26" s="153"/>
      <c r="KUI26" s="153"/>
      <c r="KUJ26" s="153"/>
      <c r="KUK26" s="153"/>
      <c r="KUL26" s="153"/>
      <c r="KUM26" s="153"/>
      <c r="KUN26" s="153"/>
      <c r="KUO26" s="153"/>
      <c r="KUP26" s="153"/>
      <c r="KUQ26" s="153"/>
      <c r="KUR26" s="153"/>
      <c r="KUS26" s="153"/>
      <c r="KUT26" s="153"/>
      <c r="KUU26" s="153"/>
      <c r="KUV26" s="153"/>
      <c r="KUW26" s="153"/>
      <c r="KUX26" s="153"/>
      <c r="KUY26" s="153"/>
      <c r="KUZ26" s="153"/>
      <c r="KVA26" s="153"/>
      <c r="KVB26" s="153"/>
      <c r="KVC26" s="153"/>
      <c r="KVD26" s="153"/>
      <c r="KVE26" s="153"/>
      <c r="KVF26" s="153"/>
      <c r="KVG26" s="153"/>
      <c r="KVH26" s="153"/>
      <c r="KVI26" s="153"/>
      <c r="KVJ26" s="153"/>
      <c r="KVK26" s="153"/>
      <c r="KVL26" s="153"/>
      <c r="KVM26" s="153"/>
      <c r="KVN26" s="153"/>
      <c r="KVO26" s="153"/>
      <c r="KVP26" s="153"/>
      <c r="KVQ26" s="153"/>
      <c r="KVR26" s="153"/>
      <c r="KVS26" s="153"/>
      <c r="KVT26" s="153"/>
      <c r="KVU26" s="153"/>
      <c r="KVV26" s="153"/>
      <c r="KVW26" s="153"/>
      <c r="KVX26" s="153"/>
      <c r="KVY26" s="153"/>
      <c r="KVZ26" s="153"/>
      <c r="KWA26" s="153"/>
      <c r="KWB26" s="153"/>
      <c r="KWC26" s="153"/>
      <c r="KWD26" s="153"/>
      <c r="KWE26" s="153"/>
      <c r="KWF26" s="153"/>
      <c r="KWG26" s="153"/>
      <c r="KWH26" s="153"/>
      <c r="KWI26" s="153"/>
      <c r="KWJ26" s="153"/>
      <c r="KWK26" s="153"/>
      <c r="KWL26" s="153"/>
      <c r="KWM26" s="153"/>
      <c r="KWN26" s="153"/>
      <c r="KWO26" s="153"/>
      <c r="KWP26" s="153"/>
      <c r="KWQ26" s="153"/>
      <c r="KWR26" s="153"/>
      <c r="KWS26" s="153"/>
      <c r="KWT26" s="153"/>
      <c r="KWU26" s="153"/>
      <c r="KWV26" s="153"/>
      <c r="KWW26" s="153"/>
      <c r="KWX26" s="153"/>
      <c r="KWY26" s="153"/>
      <c r="KWZ26" s="153"/>
      <c r="KXA26" s="153"/>
      <c r="KXB26" s="153"/>
      <c r="KXC26" s="153"/>
      <c r="KXD26" s="153"/>
      <c r="KXE26" s="153"/>
      <c r="KXF26" s="153"/>
      <c r="KXG26" s="153"/>
      <c r="KXH26" s="153"/>
      <c r="KXI26" s="153"/>
      <c r="KXJ26" s="153"/>
      <c r="KXK26" s="153"/>
      <c r="KXL26" s="153"/>
      <c r="KXM26" s="153"/>
      <c r="KXN26" s="153"/>
      <c r="KXO26" s="153"/>
      <c r="KXP26" s="153"/>
      <c r="KXQ26" s="153"/>
      <c r="KXR26" s="153"/>
      <c r="KXS26" s="153"/>
      <c r="KXT26" s="153"/>
      <c r="KXU26" s="153"/>
      <c r="KXV26" s="153"/>
      <c r="KXW26" s="153"/>
      <c r="KXX26" s="153"/>
      <c r="KXY26" s="153"/>
      <c r="KXZ26" s="153"/>
      <c r="KYA26" s="153"/>
      <c r="KYB26" s="153"/>
      <c r="KYC26" s="153"/>
      <c r="KYD26" s="153"/>
      <c r="KYE26" s="153"/>
      <c r="KYF26" s="153"/>
      <c r="KYG26" s="153"/>
      <c r="KYH26" s="153"/>
      <c r="KYI26" s="153"/>
      <c r="KYJ26" s="153"/>
      <c r="KYK26" s="153"/>
      <c r="KYL26" s="153"/>
      <c r="KYM26" s="153"/>
      <c r="KYN26" s="153"/>
      <c r="KYO26" s="153"/>
      <c r="KYP26" s="153"/>
      <c r="KYQ26" s="153"/>
      <c r="KYR26" s="153"/>
      <c r="KYS26" s="153"/>
      <c r="KYT26" s="153"/>
      <c r="KYU26" s="153"/>
      <c r="KYV26" s="153"/>
      <c r="KYW26" s="153"/>
      <c r="KYX26" s="153"/>
      <c r="KYY26" s="153"/>
      <c r="KYZ26" s="153"/>
      <c r="KZA26" s="153"/>
      <c r="KZB26" s="153"/>
      <c r="KZC26" s="153"/>
      <c r="KZD26" s="153"/>
      <c r="KZE26" s="153"/>
      <c r="KZF26" s="153"/>
      <c r="KZG26" s="153"/>
      <c r="KZH26" s="153"/>
      <c r="KZI26" s="153"/>
      <c r="KZJ26" s="153"/>
      <c r="KZK26" s="153"/>
      <c r="KZL26" s="153"/>
      <c r="KZM26" s="153"/>
      <c r="KZN26" s="153"/>
      <c r="KZO26" s="153"/>
      <c r="KZP26" s="153"/>
      <c r="KZQ26" s="153"/>
      <c r="KZR26" s="153"/>
      <c r="KZS26" s="153"/>
      <c r="KZT26" s="153"/>
      <c r="KZU26" s="153"/>
      <c r="KZV26" s="153"/>
      <c r="KZW26" s="153"/>
      <c r="KZX26" s="153"/>
      <c r="KZY26" s="153"/>
      <c r="KZZ26" s="153"/>
      <c r="LAA26" s="153"/>
      <c r="LAB26" s="153"/>
      <c r="LAC26" s="153"/>
      <c r="LAD26" s="153"/>
      <c r="LAE26" s="153"/>
      <c r="LAF26" s="153"/>
      <c r="LAG26" s="153"/>
      <c r="LAH26" s="153"/>
      <c r="LAI26" s="153"/>
      <c r="LAJ26" s="153"/>
      <c r="LAK26" s="153"/>
      <c r="LAL26" s="153"/>
      <c r="LAM26" s="153"/>
      <c r="LAN26" s="153"/>
      <c r="LAO26" s="153"/>
      <c r="LAP26" s="153"/>
      <c r="LAQ26" s="153"/>
      <c r="LAR26" s="153"/>
      <c r="LAS26" s="153"/>
      <c r="LAT26" s="153"/>
      <c r="LAU26" s="153"/>
      <c r="LAV26" s="153"/>
      <c r="LAW26" s="153"/>
      <c r="LAX26" s="153"/>
      <c r="LAY26" s="153"/>
      <c r="LAZ26" s="153"/>
      <c r="LBA26" s="153"/>
      <c r="LBB26" s="153"/>
      <c r="LBC26" s="153"/>
      <c r="LBD26" s="153"/>
      <c r="LBE26" s="153"/>
      <c r="LBF26" s="153"/>
      <c r="LBG26" s="153"/>
      <c r="LBH26" s="153"/>
      <c r="LBI26" s="153"/>
      <c r="LBJ26" s="153"/>
      <c r="LBK26" s="153"/>
      <c r="LBL26" s="153"/>
      <c r="LBM26" s="153"/>
      <c r="LBN26" s="153"/>
      <c r="LBO26" s="153"/>
      <c r="LBP26" s="153"/>
      <c r="LBQ26" s="153"/>
      <c r="LBR26" s="153"/>
      <c r="LBS26" s="153"/>
      <c r="LBT26" s="153"/>
      <c r="LBU26" s="153"/>
      <c r="LBV26" s="153"/>
      <c r="LBW26" s="153"/>
      <c r="LBX26" s="153"/>
      <c r="LBY26" s="153"/>
      <c r="LBZ26" s="153"/>
      <c r="LCA26" s="153"/>
      <c r="LCB26" s="153"/>
      <c r="LCC26" s="153"/>
      <c r="LCD26" s="153"/>
      <c r="LCE26" s="153"/>
      <c r="LCF26" s="153"/>
      <c r="LCG26" s="153"/>
      <c r="LCH26" s="153"/>
      <c r="LCI26" s="153"/>
      <c r="LCJ26" s="153"/>
      <c r="LCK26" s="153"/>
      <c r="LCL26" s="153"/>
      <c r="LCM26" s="153"/>
      <c r="LCN26" s="153"/>
      <c r="LCO26" s="153"/>
      <c r="LCP26" s="153"/>
      <c r="LCQ26" s="153"/>
      <c r="LCR26" s="153"/>
      <c r="LCS26" s="153"/>
      <c r="LCT26" s="153"/>
      <c r="LCU26" s="153"/>
      <c r="LCV26" s="153"/>
      <c r="LCW26" s="153"/>
      <c r="LCX26" s="153"/>
      <c r="LCY26" s="153"/>
      <c r="LCZ26" s="153"/>
      <c r="LDA26" s="153"/>
      <c r="LDB26" s="153"/>
      <c r="LDC26" s="153"/>
      <c r="LDD26" s="153"/>
      <c r="LDE26" s="153"/>
      <c r="LDF26" s="153"/>
      <c r="LDG26" s="153"/>
      <c r="LDH26" s="153"/>
      <c r="LDI26" s="153"/>
      <c r="LDJ26" s="153"/>
      <c r="LDK26" s="153"/>
      <c r="LDL26" s="153"/>
      <c r="LDM26" s="153"/>
      <c r="LDN26" s="153"/>
      <c r="LDO26" s="153"/>
      <c r="LDP26" s="153"/>
      <c r="LDQ26" s="153"/>
      <c r="LDR26" s="153"/>
      <c r="LDS26" s="153"/>
      <c r="LDT26" s="153"/>
      <c r="LDU26" s="153"/>
      <c r="LDV26" s="153"/>
      <c r="LDW26" s="153"/>
      <c r="LDX26" s="153"/>
      <c r="LDY26" s="153"/>
      <c r="LDZ26" s="153"/>
      <c r="LEA26" s="153"/>
      <c r="LEB26" s="153"/>
      <c r="LEC26" s="153"/>
      <c r="LED26" s="153"/>
      <c r="LEE26" s="153"/>
      <c r="LEF26" s="153"/>
      <c r="LEG26" s="153"/>
      <c r="LEH26" s="153"/>
      <c r="LEI26" s="153"/>
      <c r="LEJ26" s="153"/>
      <c r="LEK26" s="153"/>
      <c r="LEL26" s="153"/>
      <c r="LEM26" s="153"/>
      <c r="LEN26" s="153"/>
      <c r="LEO26" s="153"/>
      <c r="LEP26" s="153"/>
      <c r="LEQ26" s="153"/>
      <c r="LER26" s="153"/>
      <c r="LES26" s="153"/>
      <c r="LET26" s="153"/>
      <c r="LEU26" s="153"/>
      <c r="LEV26" s="153"/>
      <c r="LEW26" s="153"/>
      <c r="LEX26" s="153"/>
      <c r="LEY26" s="153"/>
      <c r="LEZ26" s="153"/>
      <c r="LFA26" s="153"/>
      <c r="LFB26" s="153"/>
      <c r="LFC26" s="153"/>
      <c r="LFD26" s="153"/>
      <c r="LFE26" s="153"/>
      <c r="LFF26" s="153"/>
      <c r="LFG26" s="153"/>
      <c r="LFH26" s="153"/>
      <c r="LFI26" s="153"/>
      <c r="LFJ26" s="153"/>
      <c r="LFK26" s="153"/>
      <c r="LFL26" s="153"/>
      <c r="LFM26" s="153"/>
      <c r="LFN26" s="153"/>
      <c r="LFO26" s="153"/>
      <c r="LFP26" s="153"/>
      <c r="LFQ26" s="153"/>
      <c r="LFR26" s="153"/>
      <c r="LFS26" s="153"/>
      <c r="LFT26" s="153"/>
      <c r="LFU26" s="153"/>
      <c r="LFV26" s="153"/>
      <c r="LFW26" s="153"/>
      <c r="LFX26" s="153"/>
      <c r="LFY26" s="153"/>
      <c r="LFZ26" s="153"/>
      <c r="LGA26" s="153"/>
      <c r="LGB26" s="153"/>
      <c r="LGC26" s="153"/>
      <c r="LGD26" s="153"/>
      <c r="LGE26" s="153"/>
      <c r="LGF26" s="153"/>
      <c r="LGG26" s="153"/>
      <c r="LGH26" s="153"/>
      <c r="LGI26" s="153"/>
      <c r="LGJ26" s="153"/>
      <c r="LGK26" s="153"/>
      <c r="LGL26" s="153"/>
      <c r="LGM26" s="153"/>
      <c r="LGN26" s="153"/>
      <c r="LGO26" s="153"/>
      <c r="LGP26" s="153"/>
      <c r="LGQ26" s="153"/>
      <c r="LGR26" s="153"/>
      <c r="LGS26" s="153"/>
      <c r="LGT26" s="153"/>
      <c r="LGU26" s="153"/>
      <c r="LGV26" s="153"/>
      <c r="LGW26" s="153"/>
      <c r="LGX26" s="153"/>
      <c r="LGY26" s="153"/>
      <c r="LGZ26" s="153"/>
      <c r="LHA26" s="153"/>
      <c r="LHB26" s="153"/>
      <c r="LHC26" s="153"/>
      <c r="LHD26" s="153"/>
      <c r="LHE26" s="153"/>
      <c r="LHF26" s="153"/>
      <c r="LHG26" s="153"/>
      <c r="LHH26" s="153"/>
      <c r="LHI26" s="153"/>
      <c r="LHJ26" s="153"/>
      <c r="LHK26" s="153"/>
      <c r="LHL26" s="153"/>
      <c r="LHM26" s="153"/>
      <c r="LHN26" s="153"/>
      <c r="LHO26" s="153"/>
      <c r="LHP26" s="153"/>
      <c r="LHQ26" s="153"/>
      <c r="LHR26" s="153"/>
      <c r="LHS26" s="153"/>
      <c r="LHT26" s="153"/>
      <c r="LHU26" s="153"/>
      <c r="LHV26" s="153"/>
      <c r="LHW26" s="153"/>
      <c r="LHX26" s="153"/>
      <c r="LHY26" s="153"/>
      <c r="LHZ26" s="153"/>
      <c r="LIA26" s="153"/>
      <c r="LIB26" s="153"/>
      <c r="LIC26" s="153"/>
      <c r="LID26" s="153"/>
      <c r="LIE26" s="153"/>
      <c r="LIF26" s="153"/>
      <c r="LIG26" s="153"/>
      <c r="LIH26" s="153"/>
      <c r="LII26" s="153"/>
      <c r="LIJ26" s="153"/>
      <c r="LIK26" s="153"/>
      <c r="LIL26" s="153"/>
      <c r="LIM26" s="153"/>
      <c r="LIN26" s="153"/>
      <c r="LIO26" s="153"/>
      <c r="LIP26" s="153"/>
      <c r="LIQ26" s="153"/>
      <c r="LIR26" s="153"/>
      <c r="LIS26" s="153"/>
      <c r="LIT26" s="153"/>
      <c r="LIU26" s="153"/>
      <c r="LIV26" s="153"/>
      <c r="LIW26" s="153"/>
      <c r="LIX26" s="153"/>
      <c r="LIY26" s="153"/>
      <c r="LIZ26" s="153"/>
      <c r="LJA26" s="153"/>
      <c r="LJB26" s="153"/>
      <c r="LJC26" s="153"/>
      <c r="LJD26" s="153"/>
      <c r="LJE26" s="153"/>
      <c r="LJF26" s="153"/>
      <c r="LJG26" s="153"/>
      <c r="LJH26" s="153"/>
      <c r="LJI26" s="153"/>
      <c r="LJJ26" s="153"/>
      <c r="LJK26" s="153"/>
      <c r="LJL26" s="153"/>
      <c r="LJM26" s="153"/>
      <c r="LJN26" s="153"/>
      <c r="LJO26" s="153"/>
      <c r="LJP26" s="153"/>
      <c r="LJQ26" s="153"/>
      <c r="LJR26" s="153"/>
      <c r="LJS26" s="153"/>
      <c r="LJT26" s="153"/>
      <c r="LJU26" s="153"/>
      <c r="LJV26" s="153"/>
      <c r="LJW26" s="153"/>
      <c r="LJX26" s="153"/>
      <c r="LJY26" s="153"/>
      <c r="LJZ26" s="153"/>
      <c r="LKA26" s="153"/>
      <c r="LKB26" s="153"/>
      <c r="LKC26" s="153"/>
      <c r="LKD26" s="153"/>
      <c r="LKE26" s="153"/>
      <c r="LKF26" s="153"/>
      <c r="LKG26" s="153"/>
      <c r="LKH26" s="153"/>
      <c r="LKI26" s="153"/>
      <c r="LKJ26" s="153"/>
      <c r="LKK26" s="153"/>
      <c r="LKL26" s="153"/>
      <c r="LKM26" s="153"/>
      <c r="LKN26" s="153"/>
      <c r="LKO26" s="153"/>
      <c r="LKP26" s="153"/>
      <c r="LKQ26" s="153"/>
      <c r="LKR26" s="153"/>
      <c r="LKS26" s="153"/>
      <c r="LKT26" s="153"/>
      <c r="LKU26" s="153"/>
      <c r="LKV26" s="153"/>
      <c r="LKW26" s="153"/>
      <c r="LKX26" s="153"/>
      <c r="LKY26" s="153"/>
      <c r="LKZ26" s="153"/>
      <c r="LLA26" s="153"/>
      <c r="LLB26" s="153"/>
      <c r="LLC26" s="153"/>
      <c r="LLD26" s="153"/>
      <c r="LLE26" s="153"/>
      <c r="LLF26" s="153"/>
      <c r="LLG26" s="153"/>
      <c r="LLH26" s="153"/>
      <c r="LLI26" s="153"/>
      <c r="LLJ26" s="153"/>
      <c r="LLK26" s="153"/>
      <c r="LLL26" s="153"/>
      <c r="LLM26" s="153"/>
      <c r="LLN26" s="153"/>
      <c r="LLO26" s="153"/>
      <c r="LLP26" s="153"/>
      <c r="LLQ26" s="153"/>
      <c r="LLR26" s="153"/>
      <c r="LLS26" s="153"/>
      <c r="LLT26" s="153"/>
      <c r="LLU26" s="153"/>
      <c r="LLV26" s="153"/>
      <c r="LLW26" s="153"/>
      <c r="LLX26" s="153"/>
      <c r="LLY26" s="153"/>
      <c r="LLZ26" s="153"/>
      <c r="LMA26" s="153"/>
      <c r="LMB26" s="153"/>
      <c r="LMC26" s="153"/>
      <c r="LMD26" s="153"/>
      <c r="LME26" s="153"/>
      <c r="LMF26" s="153"/>
      <c r="LMG26" s="153"/>
      <c r="LMH26" s="153"/>
      <c r="LMI26" s="153"/>
      <c r="LMJ26" s="153"/>
      <c r="LMK26" s="153"/>
      <c r="LML26" s="153"/>
      <c r="LMM26" s="153"/>
      <c r="LMN26" s="153"/>
      <c r="LMO26" s="153"/>
      <c r="LMP26" s="153"/>
      <c r="LMQ26" s="153"/>
      <c r="LMR26" s="153"/>
      <c r="LMS26" s="153"/>
      <c r="LMT26" s="153"/>
      <c r="LMU26" s="153"/>
      <c r="LMV26" s="153"/>
      <c r="LMW26" s="153"/>
      <c r="LMX26" s="153"/>
      <c r="LMY26" s="153"/>
      <c r="LMZ26" s="153"/>
      <c r="LNA26" s="153"/>
      <c r="LNB26" s="153"/>
      <c r="LNC26" s="153"/>
      <c r="LND26" s="153"/>
      <c r="LNE26" s="153"/>
      <c r="LNF26" s="153"/>
      <c r="LNG26" s="153"/>
      <c r="LNH26" s="153"/>
      <c r="LNI26" s="153"/>
      <c r="LNJ26" s="153"/>
      <c r="LNK26" s="153"/>
      <c r="LNL26" s="153"/>
      <c r="LNM26" s="153"/>
      <c r="LNN26" s="153"/>
      <c r="LNO26" s="153"/>
      <c r="LNP26" s="153"/>
      <c r="LNQ26" s="153"/>
      <c r="LNR26" s="153"/>
      <c r="LNS26" s="153"/>
      <c r="LNT26" s="153"/>
      <c r="LNU26" s="153"/>
      <c r="LNV26" s="153"/>
      <c r="LNW26" s="153"/>
      <c r="LNX26" s="153"/>
      <c r="LNY26" s="153"/>
      <c r="LNZ26" s="153"/>
      <c r="LOA26" s="153"/>
      <c r="LOB26" s="153"/>
      <c r="LOC26" s="153"/>
      <c r="LOD26" s="153"/>
      <c r="LOE26" s="153"/>
      <c r="LOF26" s="153"/>
      <c r="LOG26" s="153"/>
      <c r="LOH26" s="153"/>
      <c r="LOI26" s="153"/>
      <c r="LOJ26" s="153"/>
      <c r="LOK26" s="153"/>
      <c r="LOL26" s="153"/>
      <c r="LOM26" s="153"/>
      <c r="LON26" s="153"/>
      <c r="LOO26" s="153"/>
      <c r="LOP26" s="153"/>
      <c r="LOQ26" s="153"/>
      <c r="LOR26" s="153"/>
      <c r="LOS26" s="153"/>
      <c r="LOT26" s="153"/>
      <c r="LOU26" s="153"/>
      <c r="LOV26" s="153"/>
      <c r="LOW26" s="153"/>
      <c r="LOX26" s="153"/>
      <c r="LOY26" s="153"/>
      <c r="LOZ26" s="153"/>
      <c r="LPA26" s="153"/>
      <c r="LPB26" s="153"/>
      <c r="LPC26" s="153"/>
      <c r="LPD26" s="153"/>
      <c r="LPE26" s="153"/>
      <c r="LPF26" s="153"/>
      <c r="LPG26" s="153"/>
      <c r="LPH26" s="153"/>
      <c r="LPI26" s="153"/>
      <c r="LPJ26" s="153"/>
      <c r="LPK26" s="153"/>
      <c r="LPL26" s="153"/>
      <c r="LPM26" s="153"/>
      <c r="LPN26" s="153"/>
      <c r="LPO26" s="153"/>
      <c r="LPP26" s="153"/>
      <c r="LPQ26" s="153"/>
      <c r="LPR26" s="153"/>
      <c r="LPS26" s="153"/>
      <c r="LPT26" s="153"/>
      <c r="LPU26" s="153"/>
      <c r="LPV26" s="153"/>
      <c r="LPW26" s="153"/>
      <c r="LPX26" s="153"/>
      <c r="LPY26" s="153"/>
      <c r="LPZ26" s="153"/>
      <c r="LQA26" s="153"/>
      <c r="LQB26" s="153"/>
      <c r="LQC26" s="153"/>
      <c r="LQD26" s="153"/>
      <c r="LQE26" s="153"/>
      <c r="LQF26" s="153"/>
      <c r="LQG26" s="153"/>
      <c r="LQH26" s="153"/>
      <c r="LQI26" s="153"/>
      <c r="LQJ26" s="153"/>
      <c r="LQK26" s="153"/>
      <c r="LQL26" s="153"/>
      <c r="LQM26" s="153"/>
      <c r="LQN26" s="153"/>
      <c r="LQO26" s="153"/>
      <c r="LQP26" s="153"/>
      <c r="LQQ26" s="153"/>
      <c r="LQR26" s="153"/>
      <c r="LQS26" s="153"/>
      <c r="LQT26" s="153"/>
      <c r="LQU26" s="153"/>
      <c r="LQV26" s="153"/>
      <c r="LQW26" s="153"/>
      <c r="LQX26" s="153"/>
      <c r="LQY26" s="153"/>
      <c r="LQZ26" s="153"/>
      <c r="LRA26" s="153"/>
      <c r="LRB26" s="153"/>
      <c r="LRC26" s="153"/>
      <c r="LRD26" s="153"/>
      <c r="LRE26" s="153"/>
      <c r="LRF26" s="153"/>
      <c r="LRG26" s="153"/>
      <c r="LRH26" s="153"/>
      <c r="LRI26" s="153"/>
      <c r="LRJ26" s="153"/>
      <c r="LRK26" s="153"/>
      <c r="LRL26" s="153"/>
      <c r="LRM26" s="153"/>
      <c r="LRN26" s="153"/>
      <c r="LRO26" s="153"/>
      <c r="LRP26" s="153"/>
      <c r="LRQ26" s="153"/>
      <c r="LRR26" s="153"/>
      <c r="LRS26" s="153"/>
      <c r="LRT26" s="153"/>
      <c r="LRU26" s="153"/>
      <c r="LRV26" s="153"/>
      <c r="LRW26" s="153"/>
      <c r="LRX26" s="153"/>
      <c r="LRY26" s="153"/>
      <c r="LRZ26" s="153"/>
      <c r="LSA26" s="153"/>
      <c r="LSB26" s="153"/>
      <c r="LSC26" s="153"/>
      <c r="LSD26" s="153"/>
      <c r="LSE26" s="153"/>
      <c r="LSF26" s="153"/>
      <c r="LSG26" s="153"/>
      <c r="LSH26" s="153"/>
      <c r="LSI26" s="153"/>
      <c r="LSJ26" s="153"/>
      <c r="LSK26" s="153"/>
      <c r="LSL26" s="153"/>
      <c r="LSM26" s="153"/>
      <c r="LSN26" s="153"/>
      <c r="LSO26" s="153"/>
      <c r="LSP26" s="153"/>
      <c r="LSQ26" s="153"/>
      <c r="LSR26" s="153"/>
      <c r="LSS26" s="153"/>
      <c r="LST26" s="153"/>
      <c r="LSU26" s="153"/>
      <c r="LSV26" s="153"/>
      <c r="LSW26" s="153"/>
      <c r="LSX26" s="153"/>
      <c r="LSY26" s="153"/>
      <c r="LSZ26" s="153"/>
      <c r="LTA26" s="153"/>
      <c r="LTB26" s="153"/>
      <c r="LTC26" s="153"/>
      <c r="LTD26" s="153"/>
      <c r="LTE26" s="153"/>
      <c r="LTF26" s="153"/>
      <c r="LTG26" s="153"/>
      <c r="LTH26" s="153"/>
      <c r="LTI26" s="153"/>
      <c r="LTJ26" s="153"/>
      <c r="LTK26" s="153"/>
      <c r="LTL26" s="153"/>
      <c r="LTM26" s="153"/>
      <c r="LTN26" s="153"/>
      <c r="LTO26" s="153"/>
      <c r="LTP26" s="153"/>
      <c r="LTQ26" s="153"/>
      <c r="LTR26" s="153"/>
      <c r="LTS26" s="153"/>
      <c r="LTT26" s="153"/>
      <c r="LTU26" s="153"/>
      <c r="LTV26" s="153"/>
      <c r="LTW26" s="153"/>
      <c r="LTX26" s="153"/>
      <c r="LTY26" s="153"/>
      <c r="LTZ26" s="153"/>
      <c r="LUA26" s="153"/>
      <c r="LUB26" s="153"/>
      <c r="LUC26" s="153"/>
      <c r="LUD26" s="153"/>
      <c r="LUE26" s="153"/>
      <c r="LUF26" s="153"/>
      <c r="LUG26" s="153"/>
      <c r="LUH26" s="153"/>
      <c r="LUI26" s="153"/>
      <c r="LUJ26" s="153"/>
      <c r="LUK26" s="153"/>
      <c r="LUL26" s="153"/>
      <c r="LUM26" s="153"/>
      <c r="LUN26" s="153"/>
      <c r="LUO26" s="153"/>
      <c r="LUP26" s="153"/>
      <c r="LUQ26" s="153"/>
      <c r="LUR26" s="153"/>
      <c r="LUS26" s="153"/>
      <c r="LUT26" s="153"/>
      <c r="LUU26" s="153"/>
      <c r="LUV26" s="153"/>
      <c r="LUW26" s="153"/>
      <c r="LUX26" s="153"/>
      <c r="LUY26" s="153"/>
      <c r="LUZ26" s="153"/>
      <c r="LVA26" s="153"/>
      <c r="LVB26" s="153"/>
      <c r="LVC26" s="153"/>
      <c r="LVD26" s="153"/>
      <c r="LVE26" s="153"/>
      <c r="LVF26" s="153"/>
      <c r="LVG26" s="153"/>
      <c r="LVH26" s="153"/>
      <c r="LVI26" s="153"/>
      <c r="LVJ26" s="153"/>
      <c r="LVK26" s="153"/>
      <c r="LVL26" s="153"/>
      <c r="LVM26" s="153"/>
      <c r="LVN26" s="153"/>
      <c r="LVO26" s="153"/>
      <c r="LVP26" s="153"/>
      <c r="LVQ26" s="153"/>
      <c r="LVR26" s="153"/>
      <c r="LVS26" s="153"/>
      <c r="LVT26" s="153"/>
      <c r="LVU26" s="153"/>
      <c r="LVV26" s="153"/>
      <c r="LVW26" s="153"/>
      <c r="LVX26" s="153"/>
      <c r="LVY26" s="153"/>
      <c r="LVZ26" s="153"/>
      <c r="LWA26" s="153"/>
      <c r="LWB26" s="153"/>
      <c r="LWC26" s="153"/>
      <c r="LWD26" s="153"/>
      <c r="LWE26" s="153"/>
      <c r="LWF26" s="153"/>
      <c r="LWG26" s="153"/>
      <c r="LWH26" s="153"/>
      <c r="LWI26" s="153"/>
      <c r="LWJ26" s="153"/>
      <c r="LWK26" s="153"/>
      <c r="LWL26" s="153"/>
      <c r="LWM26" s="153"/>
      <c r="LWN26" s="153"/>
      <c r="LWO26" s="153"/>
      <c r="LWP26" s="153"/>
      <c r="LWQ26" s="153"/>
      <c r="LWR26" s="153"/>
      <c r="LWS26" s="153"/>
      <c r="LWT26" s="153"/>
      <c r="LWU26" s="153"/>
      <c r="LWV26" s="153"/>
      <c r="LWW26" s="153"/>
      <c r="LWX26" s="153"/>
      <c r="LWY26" s="153"/>
      <c r="LWZ26" s="153"/>
      <c r="LXA26" s="153"/>
      <c r="LXB26" s="153"/>
      <c r="LXC26" s="153"/>
      <c r="LXD26" s="153"/>
      <c r="LXE26" s="153"/>
      <c r="LXF26" s="153"/>
      <c r="LXG26" s="153"/>
      <c r="LXH26" s="153"/>
      <c r="LXI26" s="153"/>
      <c r="LXJ26" s="153"/>
      <c r="LXK26" s="153"/>
      <c r="LXL26" s="153"/>
      <c r="LXM26" s="153"/>
      <c r="LXN26" s="153"/>
      <c r="LXO26" s="153"/>
      <c r="LXP26" s="153"/>
      <c r="LXQ26" s="153"/>
      <c r="LXR26" s="153"/>
      <c r="LXS26" s="153"/>
      <c r="LXT26" s="153"/>
      <c r="LXU26" s="153"/>
      <c r="LXV26" s="153"/>
      <c r="LXW26" s="153"/>
      <c r="LXX26" s="153"/>
      <c r="LXY26" s="153"/>
      <c r="LXZ26" s="153"/>
      <c r="LYA26" s="153"/>
      <c r="LYB26" s="153"/>
      <c r="LYC26" s="153"/>
      <c r="LYD26" s="153"/>
      <c r="LYE26" s="153"/>
      <c r="LYF26" s="153"/>
      <c r="LYG26" s="153"/>
      <c r="LYH26" s="153"/>
      <c r="LYI26" s="153"/>
      <c r="LYJ26" s="153"/>
      <c r="LYK26" s="153"/>
      <c r="LYL26" s="153"/>
      <c r="LYM26" s="153"/>
      <c r="LYN26" s="153"/>
      <c r="LYO26" s="153"/>
      <c r="LYP26" s="153"/>
      <c r="LYQ26" s="153"/>
      <c r="LYR26" s="153"/>
      <c r="LYS26" s="153"/>
      <c r="LYT26" s="153"/>
      <c r="LYU26" s="153"/>
      <c r="LYV26" s="153"/>
      <c r="LYW26" s="153"/>
      <c r="LYX26" s="153"/>
      <c r="LYY26" s="153"/>
      <c r="LYZ26" s="153"/>
      <c r="LZA26" s="153"/>
      <c r="LZB26" s="153"/>
      <c r="LZC26" s="153"/>
      <c r="LZD26" s="153"/>
      <c r="LZE26" s="153"/>
      <c r="LZF26" s="153"/>
      <c r="LZG26" s="153"/>
      <c r="LZH26" s="153"/>
      <c r="LZI26" s="153"/>
      <c r="LZJ26" s="153"/>
      <c r="LZK26" s="153"/>
      <c r="LZL26" s="153"/>
      <c r="LZM26" s="153"/>
      <c r="LZN26" s="153"/>
      <c r="LZO26" s="153"/>
      <c r="LZP26" s="153"/>
      <c r="LZQ26" s="153"/>
      <c r="LZR26" s="153"/>
      <c r="LZS26" s="153"/>
      <c r="LZT26" s="153"/>
      <c r="LZU26" s="153"/>
      <c r="LZV26" s="153"/>
      <c r="LZW26" s="153"/>
      <c r="LZX26" s="153"/>
      <c r="LZY26" s="153"/>
      <c r="LZZ26" s="153"/>
      <c r="MAA26" s="153"/>
      <c r="MAB26" s="153"/>
      <c r="MAC26" s="153"/>
      <c r="MAD26" s="153"/>
      <c r="MAE26" s="153"/>
      <c r="MAF26" s="153"/>
      <c r="MAG26" s="153"/>
      <c r="MAH26" s="153"/>
      <c r="MAI26" s="153"/>
      <c r="MAJ26" s="153"/>
      <c r="MAK26" s="153"/>
      <c r="MAL26" s="153"/>
      <c r="MAM26" s="153"/>
      <c r="MAN26" s="153"/>
      <c r="MAO26" s="153"/>
      <c r="MAP26" s="153"/>
      <c r="MAQ26" s="153"/>
      <c r="MAR26" s="153"/>
      <c r="MAS26" s="153"/>
      <c r="MAT26" s="153"/>
      <c r="MAU26" s="153"/>
      <c r="MAV26" s="153"/>
      <c r="MAW26" s="153"/>
      <c r="MAX26" s="153"/>
      <c r="MAY26" s="153"/>
      <c r="MAZ26" s="153"/>
      <c r="MBA26" s="153"/>
      <c r="MBB26" s="153"/>
      <c r="MBC26" s="153"/>
      <c r="MBD26" s="153"/>
      <c r="MBE26" s="153"/>
      <c r="MBF26" s="153"/>
      <c r="MBG26" s="153"/>
      <c r="MBH26" s="153"/>
      <c r="MBI26" s="153"/>
      <c r="MBJ26" s="153"/>
      <c r="MBK26" s="153"/>
      <c r="MBL26" s="153"/>
      <c r="MBM26" s="153"/>
      <c r="MBN26" s="153"/>
      <c r="MBO26" s="153"/>
      <c r="MBP26" s="153"/>
      <c r="MBQ26" s="153"/>
      <c r="MBR26" s="153"/>
      <c r="MBS26" s="153"/>
      <c r="MBT26" s="153"/>
      <c r="MBU26" s="153"/>
      <c r="MBV26" s="153"/>
      <c r="MBW26" s="153"/>
      <c r="MBX26" s="153"/>
      <c r="MBY26" s="153"/>
      <c r="MBZ26" s="153"/>
      <c r="MCA26" s="153"/>
      <c r="MCB26" s="153"/>
      <c r="MCC26" s="153"/>
      <c r="MCD26" s="153"/>
      <c r="MCE26" s="153"/>
      <c r="MCF26" s="153"/>
      <c r="MCG26" s="153"/>
      <c r="MCH26" s="153"/>
      <c r="MCI26" s="153"/>
      <c r="MCJ26" s="153"/>
      <c r="MCK26" s="153"/>
      <c r="MCL26" s="153"/>
      <c r="MCM26" s="153"/>
      <c r="MCN26" s="153"/>
      <c r="MCO26" s="153"/>
      <c r="MCP26" s="153"/>
      <c r="MCQ26" s="153"/>
      <c r="MCR26" s="153"/>
      <c r="MCS26" s="153"/>
      <c r="MCT26" s="153"/>
      <c r="MCU26" s="153"/>
      <c r="MCV26" s="153"/>
      <c r="MCW26" s="153"/>
      <c r="MCX26" s="153"/>
      <c r="MCY26" s="153"/>
      <c r="MCZ26" s="153"/>
      <c r="MDA26" s="153"/>
      <c r="MDB26" s="153"/>
      <c r="MDC26" s="153"/>
      <c r="MDD26" s="153"/>
      <c r="MDE26" s="153"/>
      <c r="MDF26" s="153"/>
      <c r="MDG26" s="153"/>
      <c r="MDH26" s="153"/>
      <c r="MDI26" s="153"/>
      <c r="MDJ26" s="153"/>
      <c r="MDK26" s="153"/>
      <c r="MDL26" s="153"/>
      <c r="MDM26" s="153"/>
      <c r="MDN26" s="153"/>
      <c r="MDO26" s="153"/>
      <c r="MDP26" s="153"/>
      <c r="MDQ26" s="153"/>
      <c r="MDR26" s="153"/>
      <c r="MDS26" s="153"/>
      <c r="MDT26" s="153"/>
      <c r="MDU26" s="153"/>
      <c r="MDV26" s="153"/>
      <c r="MDW26" s="153"/>
      <c r="MDX26" s="153"/>
      <c r="MDY26" s="153"/>
      <c r="MDZ26" s="153"/>
      <c r="MEA26" s="153"/>
      <c r="MEB26" s="153"/>
      <c r="MEC26" s="153"/>
      <c r="MED26" s="153"/>
      <c r="MEE26" s="153"/>
      <c r="MEF26" s="153"/>
      <c r="MEG26" s="153"/>
      <c r="MEH26" s="153"/>
      <c r="MEI26" s="153"/>
      <c r="MEJ26" s="153"/>
      <c r="MEK26" s="153"/>
      <c r="MEL26" s="153"/>
      <c r="MEM26" s="153"/>
      <c r="MEN26" s="153"/>
      <c r="MEO26" s="153"/>
      <c r="MEP26" s="153"/>
      <c r="MEQ26" s="153"/>
      <c r="MER26" s="153"/>
      <c r="MES26" s="153"/>
      <c r="MET26" s="153"/>
      <c r="MEU26" s="153"/>
      <c r="MEV26" s="153"/>
      <c r="MEW26" s="153"/>
      <c r="MEX26" s="153"/>
      <c r="MEY26" s="153"/>
      <c r="MEZ26" s="153"/>
      <c r="MFA26" s="153"/>
      <c r="MFB26" s="153"/>
      <c r="MFC26" s="153"/>
      <c r="MFD26" s="153"/>
      <c r="MFE26" s="153"/>
      <c r="MFF26" s="153"/>
      <c r="MFG26" s="153"/>
      <c r="MFH26" s="153"/>
      <c r="MFI26" s="153"/>
      <c r="MFJ26" s="153"/>
      <c r="MFK26" s="153"/>
      <c r="MFL26" s="153"/>
      <c r="MFM26" s="153"/>
      <c r="MFN26" s="153"/>
      <c r="MFO26" s="153"/>
      <c r="MFP26" s="153"/>
      <c r="MFQ26" s="153"/>
      <c r="MFR26" s="153"/>
      <c r="MFS26" s="153"/>
      <c r="MFT26" s="153"/>
      <c r="MFU26" s="153"/>
      <c r="MFV26" s="153"/>
      <c r="MFW26" s="153"/>
      <c r="MFX26" s="153"/>
      <c r="MFY26" s="153"/>
      <c r="MFZ26" s="153"/>
      <c r="MGA26" s="153"/>
      <c r="MGB26" s="153"/>
      <c r="MGC26" s="153"/>
      <c r="MGD26" s="153"/>
      <c r="MGE26" s="153"/>
      <c r="MGF26" s="153"/>
      <c r="MGG26" s="153"/>
      <c r="MGH26" s="153"/>
      <c r="MGI26" s="153"/>
      <c r="MGJ26" s="153"/>
      <c r="MGK26" s="153"/>
      <c r="MGL26" s="153"/>
      <c r="MGM26" s="153"/>
      <c r="MGN26" s="153"/>
      <c r="MGO26" s="153"/>
      <c r="MGP26" s="153"/>
      <c r="MGQ26" s="153"/>
      <c r="MGR26" s="153"/>
      <c r="MGS26" s="153"/>
      <c r="MGT26" s="153"/>
      <c r="MGU26" s="153"/>
      <c r="MGV26" s="153"/>
      <c r="MGW26" s="153"/>
      <c r="MGX26" s="153"/>
      <c r="MGY26" s="153"/>
      <c r="MGZ26" s="153"/>
      <c r="MHA26" s="153"/>
      <c r="MHB26" s="153"/>
      <c r="MHC26" s="153"/>
      <c r="MHD26" s="153"/>
      <c r="MHE26" s="153"/>
      <c r="MHF26" s="153"/>
      <c r="MHG26" s="153"/>
      <c r="MHH26" s="153"/>
      <c r="MHI26" s="153"/>
      <c r="MHJ26" s="153"/>
      <c r="MHK26" s="153"/>
      <c r="MHL26" s="153"/>
      <c r="MHM26" s="153"/>
      <c r="MHN26" s="153"/>
      <c r="MHO26" s="153"/>
      <c r="MHP26" s="153"/>
      <c r="MHQ26" s="153"/>
      <c r="MHR26" s="153"/>
      <c r="MHS26" s="153"/>
      <c r="MHT26" s="153"/>
      <c r="MHU26" s="153"/>
      <c r="MHV26" s="153"/>
      <c r="MHW26" s="153"/>
      <c r="MHX26" s="153"/>
      <c r="MHY26" s="153"/>
      <c r="MHZ26" s="153"/>
      <c r="MIA26" s="153"/>
      <c r="MIB26" s="153"/>
      <c r="MIC26" s="153"/>
      <c r="MID26" s="153"/>
      <c r="MIE26" s="153"/>
      <c r="MIF26" s="153"/>
      <c r="MIG26" s="153"/>
      <c r="MIH26" s="153"/>
      <c r="MII26" s="153"/>
      <c r="MIJ26" s="153"/>
      <c r="MIK26" s="153"/>
      <c r="MIL26" s="153"/>
      <c r="MIM26" s="153"/>
      <c r="MIN26" s="153"/>
      <c r="MIO26" s="153"/>
      <c r="MIP26" s="153"/>
      <c r="MIQ26" s="153"/>
      <c r="MIR26" s="153"/>
      <c r="MIS26" s="153"/>
      <c r="MIT26" s="153"/>
      <c r="MIU26" s="153"/>
      <c r="MIV26" s="153"/>
      <c r="MIW26" s="153"/>
      <c r="MIX26" s="153"/>
      <c r="MIY26" s="153"/>
      <c r="MIZ26" s="153"/>
      <c r="MJA26" s="153"/>
      <c r="MJB26" s="153"/>
      <c r="MJC26" s="153"/>
      <c r="MJD26" s="153"/>
      <c r="MJE26" s="153"/>
      <c r="MJF26" s="153"/>
      <c r="MJG26" s="153"/>
      <c r="MJH26" s="153"/>
      <c r="MJI26" s="153"/>
      <c r="MJJ26" s="153"/>
      <c r="MJK26" s="153"/>
      <c r="MJL26" s="153"/>
      <c r="MJM26" s="153"/>
      <c r="MJN26" s="153"/>
      <c r="MJO26" s="153"/>
      <c r="MJP26" s="153"/>
      <c r="MJQ26" s="153"/>
      <c r="MJR26" s="153"/>
      <c r="MJS26" s="153"/>
      <c r="MJT26" s="153"/>
      <c r="MJU26" s="153"/>
      <c r="MJV26" s="153"/>
      <c r="MJW26" s="153"/>
      <c r="MJX26" s="153"/>
      <c r="MJY26" s="153"/>
      <c r="MJZ26" s="153"/>
      <c r="MKA26" s="153"/>
      <c r="MKB26" s="153"/>
      <c r="MKC26" s="153"/>
      <c r="MKD26" s="153"/>
      <c r="MKE26" s="153"/>
      <c r="MKF26" s="153"/>
      <c r="MKG26" s="153"/>
      <c r="MKH26" s="153"/>
      <c r="MKI26" s="153"/>
      <c r="MKJ26" s="153"/>
      <c r="MKK26" s="153"/>
      <c r="MKL26" s="153"/>
      <c r="MKM26" s="153"/>
      <c r="MKN26" s="153"/>
      <c r="MKO26" s="153"/>
      <c r="MKP26" s="153"/>
      <c r="MKQ26" s="153"/>
      <c r="MKR26" s="153"/>
      <c r="MKS26" s="153"/>
      <c r="MKT26" s="153"/>
      <c r="MKU26" s="153"/>
      <c r="MKV26" s="153"/>
      <c r="MKW26" s="153"/>
      <c r="MKX26" s="153"/>
      <c r="MKY26" s="153"/>
      <c r="MKZ26" s="153"/>
      <c r="MLA26" s="153"/>
      <c r="MLB26" s="153"/>
      <c r="MLC26" s="153"/>
      <c r="MLD26" s="153"/>
      <c r="MLE26" s="153"/>
      <c r="MLF26" s="153"/>
      <c r="MLG26" s="153"/>
      <c r="MLH26" s="153"/>
      <c r="MLI26" s="153"/>
      <c r="MLJ26" s="153"/>
      <c r="MLK26" s="153"/>
      <c r="MLL26" s="153"/>
      <c r="MLM26" s="153"/>
      <c r="MLN26" s="153"/>
      <c r="MLO26" s="153"/>
      <c r="MLP26" s="153"/>
      <c r="MLQ26" s="153"/>
      <c r="MLR26" s="153"/>
      <c r="MLS26" s="153"/>
      <c r="MLT26" s="153"/>
      <c r="MLU26" s="153"/>
      <c r="MLV26" s="153"/>
      <c r="MLW26" s="153"/>
      <c r="MLX26" s="153"/>
      <c r="MLY26" s="153"/>
      <c r="MLZ26" s="153"/>
      <c r="MMA26" s="153"/>
      <c r="MMB26" s="153"/>
      <c r="MMC26" s="153"/>
      <c r="MMD26" s="153"/>
      <c r="MME26" s="153"/>
      <c r="MMF26" s="153"/>
      <c r="MMG26" s="153"/>
      <c r="MMH26" s="153"/>
      <c r="MMI26" s="153"/>
      <c r="MMJ26" s="153"/>
      <c r="MMK26" s="153"/>
      <c r="MML26" s="153"/>
      <c r="MMM26" s="153"/>
      <c r="MMN26" s="153"/>
      <c r="MMO26" s="153"/>
      <c r="MMP26" s="153"/>
      <c r="MMQ26" s="153"/>
      <c r="MMR26" s="153"/>
      <c r="MMS26" s="153"/>
      <c r="MMT26" s="153"/>
      <c r="MMU26" s="153"/>
      <c r="MMV26" s="153"/>
      <c r="MMW26" s="153"/>
      <c r="MMX26" s="153"/>
      <c r="MMY26" s="153"/>
      <c r="MMZ26" s="153"/>
      <c r="MNA26" s="153"/>
      <c r="MNB26" s="153"/>
      <c r="MNC26" s="153"/>
      <c r="MND26" s="153"/>
      <c r="MNE26" s="153"/>
      <c r="MNF26" s="153"/>
      <c r="MNG26" s="153"/>
      <c r="MNH26" s="153"/>
      <c r="MNI26" s="153"/>
      <c r="MNJ26" s="153"/>
      <c r="MNK26" s="153"/>
      <c r="MNL26" s="153"/>
      <c r="MNM26" s="153"/>
      <c r="MNN26" s="153"/>
      <c r="MNO26" s="153"/>
      <c r="MNP26" s="153"/>
      <c r="MNQ26" s="153"/>
      <c r="MNR26" s="153"/>
      <c r="MNS26" s="153"/>
      <c r="MNT26" s="153"/>
      <c r="MNU26" s="153"/>
      <c r="MNV26" s="153"/>
      <c r="MNW26" s="153"/>
      <c r="MNX26" s="153"/>
      <c r="MNY26" s="153"/>
      <c r="MNZ26" s="153"/>
      <c r="MOA26" s="153"/>
      <c r="MOB26" s="153"/>
      <c r="MOC26" s="153"/>
      <c r="MOD26" s="153"/>
      <c r="MOE26" s="153"/>
      <c r="MOF26" s="153"/>
      <c r="MOG26" s="153"/>
      <c r="MOH26" s="153"/>
      <c r="MOI26" s="153"/>
      <c r="MOJ26" s="153"/>
      <c r="MOK26" s="153"/>
      <c r="MOL26" s="153"/>
      <c r="MOM26" s="153"/>
      <c r="MON26" s="153"/>
      <c r="MOO26" s="153"/>
      <c r="MOP26" s="153"/>
      <c r="MOQ26" s="153"/>
      <c r="MOR26" s="153"/>
      <c r="MOS26" s="153"/>
      <c r="MOT26" s="153"/>
      <c r="MOU26" s="153"/>
      <c r="MOV26" s="153"/>
      <c r="MOW26" s="153"/>
      <c r="MOX26" s="153"/>
      <c r="MOY26" s="153"/>
      <c r="MOZ26" s="153"/>
      <c r="MPA26" s="153"/>
      <c r="MPB26" s="153"/>
      <c r="MPC26" s="153"/>
      <c r="MPD26" s="153"/>
      <c r="MPE26" s="153"/>
      <c r="MPF26" s="153"/>
      <c r="MPG26" s="153"/>
      <c r="MPH26" s="153"/>
      <c r="MPI26" s="153"/>
      <c r="MPJ26" s="153"/>
      <c r="MPK26" s="153"/>
      <c r="MPL26" s="153"/>
      <c r="MPM26" s="153"/>
      <c r="MPN26" s="153"/>
      <c r="MPO26" s="153"/>
      <c r="MPP26" s="153"/>
      <c r="MPQ26" s="153"/>
      <c r="MPR26" s="153"/>
      <c r="MPS26" s="153"/>
      <c r="MPT26" s="153"/>
      <c r="MPU26" s="153"/>
      <c r="MPV26" s="153"/>
      <c r="MPW26" s="153"/>
      <c r="MPX26" s="153"/>
      <c r="MPY26" s="153"/>
      <c r="MPZ26" s="153"/>
      <c r="MQA26" s="153"/>
      <c r="MQB26" s="153"/>
      <c r="MQC26" s="153"/>
      <c r="MQD26" s="153"/>
      <c r="MQE26" s="153"/>
      <c r="MQF26" s="153"/>
      <c r="MQG26" s="153"/>
      <c r="MQH26" s="153"/>
      <c r="MQI26" s="153"/>
      <c r="MQJ26" s="153"/>
      <c r="MQK26" s="153"/>
      <c r="MQL26" s="153"/>
      <c r="MQM26" s="153"/>
      <c r="MQN26" s="153"/>
      <c r="MQO26" s="153"/>
      <c r="MQP26" s="153"/>
      <c r="MQQ26" s="153"/>
      <c r="MQR26" s="153"/>
      <c r="MQS26" s="153"/>
      <c r="MQT26" s="153"/>
      <c r="MQU26" s="153"/>
      <c r="MQV26" s="153"/>
      <c r="MQW26" s="153"/>
      <c r="MQX26" s="153"/>
      <c r="MQY26" s="153"/>
      <c r="MQZ26" s="153"/>
      <c r="MRA26" s="153"/>
      <c r="MRB26" s="153"/>
      <c r="MRC26" s="153"/>
      <c r="MRD26" s="153"/>
      <c r="MRE26" s="153"/>
      <c r="MRF26" s="153"/>
      <c r="MRG26" s="153"/>
      <c r="MRH26" s="153"/>
      <c r="MRI26" s="153"/>
      <c r="MRJ26" s="153"/>
      <c r="MRK26" s="153"/>
      <c r="MRL26" s="153"/>
      <c r="MRM26" s="153"/>
      <c r="MRN26" s="153"/>
      <c r="MRO26" s="153"/>
      <c r="MRP26" s="153"/>
      <c r="MRQ26" s="153"/>
      <c r="MRR26" s="153"/>
      <c r="MRS26" s="153"/>
      <c r="MRT26" s="153"/>
      <c r="MRU26" s="153"/>
      <c r="MRV26" s="153"/>
      <c r="MRW26" s="153"/>
      <c r="MRX26" s="153"/>
      <c r="MRY26" s="153"/>
      <c r="MRZ26" s="153"/>
      <c r="MSA26" s="153"/>
      <c r="MSB26" s="153"/>
      <c r="MSC26" s="153"/>
      <c r="MSD26" s="153"/>
      <c r="MSE26" s="153"/>
      <c r="MSF26" s="153"/>
      <c r="MSG26" s="153"/>
      <c r="MSH26" s="153"/>
      <c r="MSI26" s="153"/>
      <c r="MSJ26" s="153"/>
      <c r="MSK26" s="153"/>
      <c r="MSL26" s="153"/>
      <c r="MSM26" s="153"/>
      <c r="MSN26" s="153"/>
      <c r="MSO26" s="153"/>
      <c r="MSP26" s="153"/>
      <c r="MSQ26" s="153"/>
      <c r="MSR26" s="153"/>
      <c r="MSS26" s="153"/>
      <c r="MST26" s="153"/>
      <c r="MSU26" s="153"/>
      <c r="MSV26" s="153"/>
      <c r="MSW26" s="153"/>
      <c r="MSX26" s="153"/>
      <c r="MSY26" s="153"/>
      <c r="MSZ26" s="153"/>
      <c r="MTA26" s="153"/>
      <c r="MTB26" s="153"/>
      <c r="MTC26" s="153"/>
      <c r="MTD26" s="153"/>
      <c r="MTE26" s="153"/>
      <c r="MTF26" s="153"/>
      <c r="MTG26" s="153"/>
      <c r="MTH26" s="153"/>
      <c r="MTI26" s="153"/>
      <c r="MTJ26" s="153"/>
      <c r="MTK26" s="153"/>
      <c r="MTL26" s="153"/>
      <c r="MTM26" s="153"/>
      <c r="MTN26" s="153"/>
      <c r="MTO26" s="153"/>
      <c r="MTP26" s="153"/>
      <c r="MTQ26" s="153"/>
      <c r="MTR26" s="153"/>
      <c r="MTS26" s="153"/>
      <c r="MTT26" s="153"/>
      <c r="MTU26" s="153"/>
      <c r="MTV26" s="153"/>
      <c r="MTW26" s="153"/>
      <c r="MTX26" s="153"/>
      <c r="MTY26" s="153"/>
      <c r="MTZ26" s="153"/>
      <c r="MUA26" s="153"/>
      <c r="MUB26" s="153"/>
      <c r="MUC26" s="153"/>
      <c r="MUD26" s="153"/>
      <c r="MUE26" s="153"/>
      <c r="MUF26" s="153"/>
      <c r="MUG26" s="153"/>
      <c r="MUH26" s="153"/>
      <c r="MUI26" s="153"/>
      <c r="MUJ26" s="153"/>
      <c r="MUK26" s="153"/>
      <c r="MUL26" s="153"/>
      <c r="MUM26" s="153"/>
      <c r="MUN26" s="153"/>
      <c r="MUO26" s="153"/>
      <c r="MUP26" s="153"/>
      <c r="MUQ26" s="153"/>
      <c r="MUR26" s="153"/>
      <c r="MUS26" s="153"/>
      <c r="MUT26" s="153"/>
      <c r="MUU26" s="153"/>
      <c r="MUV26" s="153"/>
      <c r="MUW26" s="153"/>
      <c r="MUX26" s="153"/>
      <c r="MUY26" s="153"/>
      <c r="MUZ26" s="153"/>
      <c r="MVA26" s="153"/>
      <c r="MVB26" s="153"/>
      <c r="MVC26" s="153"/>
      <c r="MVD26" s="153"/>
      <c r="MVE26" s="153"/>
      <c r="MVF26" s="153"/>
      <c r="MVG26" s="153"/>
      <c r="MVH26" s="153"/>
      <c r="MVI26" s="153"/>
      <c r="MVJ26" s="153"/>
      <c r="MVK26" s="153"/>
      <c r="MVL26" s="153"/>
      <c r="MVM26" s="153"/>
      <c r="MVN26" s="153"/>
      <c r="MVO26" s="153"/>
      <c r="MVP26" s="153"/>
      <c r="MVQ26" s="153"/>
      <c r="MVR26" s="153"/>
      <c r="MVS26" s="153"/>
      <c r="MVT26" s="153"/>
      <c r="MVU26" s="153"/>
      <c r="MVV26" s="153"/>
      <c r="MVW26" s="153"/>
      <c r="MVX26" s="153"/>
      <c r="MVY26" s="153"/>
      <c r="MVZ26" s="153"/>
      <c r="MWA26" s="153"/>
      <c r="MWB26" s="153"/>
      <c r="MWC26" s="153"/>
      <c r="MWD26" s="153"/>
      <c r="MWE26" s="153"/>
      <c r="MWF26" s="153"/>
      <c r="MWG26" s="153"/>
      <c r="MWH26" s="153"/>
      <c r="MWI26" s="153"/>
      <c r="MWJ26" s="153"/>
      <c r="MWK26" s="153"/>
      <c r="MWL26" s="153"/>
      <c r="MWM26" s="153"/>
      <c r="MWN26" s="153"/>
      <c r="MWO26" s="153"/>
      <c r="MWP26" s="153"/>
      <c r="MWQ26" s="153"/>
      <c r="MWR26" s="153"/>
      <c r="MWS26" s="153"/>
      <c r="MWT26" s="153"/>
      <c r="MWU26" s="153"/>
      <c r="MWV26" s="153"/>
      <c r="MWW26" s="153"/>
      <c r="MWX26" s="153"/>
      <c r="MWY26" s="153"/>
      <c r="MWZ26" s="153"/>
      <c r="MXA26" s="153"/>
      <c r="MXB26" s="153"/>
      <c r="MXC26" s="153"/>
      <c r="MXD26" s="153"/>
      <c r="MXE26" s="153"/>
      <c r="MXF26" s="153"/>
      <c r="MXG26" s="153"/>
      <c r="MXH26" s="153"/>
      <c r="MXI26" s="153"/>
      <c r="MXJ26" s="153"/>
      <c r="MXK26" s="153"/>
      <c r="MXL26" s="153"/>
      <c r="MXM26" s="153"/>
      <c r="MXN26" s="153"/>
      <c r="MXO26" s="153"/>
      <c r="MXP26" s="153"/>
      <c r="MXQ26" s="153"/>
      <c r="MXR26" s="153"/>
      <c r="MXS26" s="153"/>
      <c r="MXT26" s="153"/>
      <c r="MXU26" s="153"/>
      <c r="MXV26" s="153"/>
      <c r="MXW26" s="153"/>
      <c r="MXX26" s="153"/>
      <c r="MXY26" s="153"/>
      <c r="MXZ26" s="153"/>
      <c r="MYA26" s="153"/>
      <c r="MYB26" s="153"/>
      <c r="MYC26" s="153"/>
      <c r="MYD26" s="153"/>
      <c r="MYE26" s="153"/>
      <c r="MYF26" s="153"/>
      <c r="MYG26" s="153"/>
      <c r="MYH26" s="153"/>
      <c r="MYI26" s="153"/>
      <c r="MYJ26" s="153"/>
      <c r="MYK26" s="153"/>
      <c r="MYL26" s="153"/>
      <c r="MYM26" s="153"/>
      <c r="MYN26" s="153"/>
      <c r="MYO26" s="153"/>
      <c r="MYP26" s="153"/>
      <c r="MYQ26" s="153"/>
      <c r="MYR26" s="153"/>
      <c r="MYS26" s="153"/>
      <c r="MYT26" s="153"/>
      <c r="MYU26" s="153"/>
      <c r="MYV26" s="153"/>
      <c r="MYW26" s="153"/>
      <c r="MYX26" s="153"/>
      <c r="MYY26" s="153"/>
      <c r="MYZ26" s="153"/>
      <c r="MZA26" s="153"/>
      <c r="MZB26" s="153"/>
      <c r="MZC26" s="153"/>
      <c r="MZD26" s="153"/>
      <c r="MZE26" s="153"/>
      <c r="MZF26" s="153"/>
      <c r="MZG26" s="153"/>
      <c r="MZH26" s="153"/>
      <c r="MZI26" s="153"/>
      <c r="MZJ26" s="153"/>
      <c r="MZK26" s="153"/>
      <c r="MZL26" s="153"/>
      <c r="MZM26" s="153"/>
      <c r="MZN26" s="153"/>
      <c r="MZO26" s="153"/>
      <c r="MZP26" s="153"/>
      <c r="MZQ26" s="153"/>
      <c r="MZR26" s="153"/>
      <c r="MZS26" s="153"/>
      <c r="MZT26" s="153"/>
      <c r="MZU26" s="153"/>
      <c r="MZV26" s="153"/>
      <c r="MZW26" s="153"/>
      <c r="MZX26" s="153"/>
      <c r="MZY26" s="153"/>
      <c r="MZZ26" s="153"/>
      <c r="NAA26" s="153"/>
      <c r="NAB26" s="153"/>
      <c r="NAC26" s="153"/>
      <c r="NAD26" s="153"/>
      <c r="NAE26" s="153"/>
      <c r="NAF26" s="153"/>
      <c r="NAG26" s="153"/>
      <c r="NAH26" s="153"/>
      <c r="NAI26" s="153"/>
      <c r="NAJ26" s="153"/>
      <c r="NAK26" s="153"/>
      <c r="NAL26" s="153"/>
      <c r="NAM26" s="153"/>
      <c r="NAN26" s="153"/>
      <c r="NAO26" s="153"/>
      <c r="NAP26" s="153"/>
      <c r="NAQ26" s="153"/>
      <c r="NAR26" s="153"/>
      <c r="NAS26" s="153"/>
      <c r="NAT26" s="153"/>
      <c r="NAU26" s="153"/>
      <c r="NAV26" s="153"/>
      <c r="NAW26" s="153"/>
      <c r="NAX26" s="153"/>
      <c r="NAY26" s="153"/>
      <c r="NAZ26" s="153"/>
      <c r="NBA26" s="153"/>
      <c r="NBB26" s="153"/>
      <c r="NBC26" s="153"/>
      <c r="NBD26" s="153"/>
      <c r="NBE26" s="153"/>
      <c r="NBF26" s="153"/>
      <c r="NBG26" s="153"/>
      <c r="NBH26" s="153"/>
      <c r="NBI26" s="153"/>
      <c r="NBJ26" s="153"/>
      <c r="NBK26" s="153"/>
      <c r="NBL26" s="153"/>
      <c r="NBM26" s="153"/>
      <c r="NBN26" s="153"/>
      <c r="NBO26" s="153"/>
      <c r="NBP26" s="153"/>
      <c r="NBQ26" s="153"/>
      <c r="NBR26" s="153"/>
      <c r="NBS26" s="153"/>
      <c r="NBT26" s="153"/>
      <c r="NBU26" s="153"/>
      <c r="NBV26" s="153"/>
      <c r="NBW26" s="153"/>
      <c r="NBX26" s="153"/>
      <c r="NBY26" s="153"/>
      <c r="NBZ26" s="153"/>
      <c r="NCA26" s="153"/>
      <c r="NCB26" s="153"/>
      <c r="NCC26" s="153"/>
      <c r="NCD26" s="153"/>
      <c r="NCE26" s="153"/>
      <c r="NCF26" s="153"/>
      <c r="NCG26" s="153"/>
      <c r="NCH26" s="153"/>
      <c r="NCI26" s="153"/>
      <c r="NCJ26" s="153"/>
      <c r="NCK26" s="153"/>
      <c r="NCL26" s="153"/>
      <c r="NCM26" s="153"/>
      <c r="NCN26" s="153"/>
      <c r="NCO26" s="153"/>
      <c r="NCP26" s="153"/>
      <c r="NCQ26" s="153"/>
      <c r="NCR26" s="153"/>
      <c r="NCS26" s="153"/>
      <c r="NCT26" s="153"/>
      <c r="NCU26" s="153"/>
      <c r="NCV26" s="153"/>
      <c r="NCW26" s="153"/>
      <c r="NCX26" s="153"/>
      <c r="NCY26" s="153"/>
      <c r="NCZ26" s="153"/>
      <c r="NDA26" s="153"/>
      <c r="NDB26" s="153"/>
      <c r="NDC26" s="153"/>
      <c r="NDD26" s="153"/>
      <c r="NDE26" s="153"/>
      <c r="NDF26" s="153"/>
      <c r="NDG26" s="153"/>
      <c r="NDH26" s="153"/>
      <c r="NDI26" s="153"/>
      <c r="NDJ26" s="153"/>
      <c r="NDK26" s="153"/>
      <c r="NDL26" s="153"/>
      <c r="NDM26" s="153"/>
      <c r="NDN26" s="153"/>
      <c r="NDO26" s="153"/>
      <c r="NDP26" s="153"/>
      <c r="NDQ26" s="153"/>
      <c r="NDR26" s="153"/>
      <c r="NDS26" s="153"/>
      <c r="NDT26" s="153"/>
      <c r="NDU26" s="153"/>
      <c r="NDV26" s="153"/>
      <c r="NDW26" s="153"/>
      <c r="NDX26" s="153"/>
      <c r="NDY26" s="153"/>
      <c r="NDZ26" s="153"/>
      <c r="NEA26" s="153"/>
      <c r="NEB26" s="153"/>
      <c r="NEC26" s="153"/>
      <c r="NED26" s="153"/>
      <c r="NEE26" s="153"/>
      <c r="NEF26" s="153"/>
      <c r="NEG26" s="153"/>
      <c r="NEH26" s="153"/>
      <c r="NEI26" s="153"/>
      <c r="NEJ26" s="153"/>
      <c r="NEK26" s="153"/>
      <c r="NEL26" s="153"/>
      <c r="NEM26" s="153"/>
      <c r="NEN26" s="153"/>
      <c r="NEO26" s="153"/>
      <c r="NEP26" s="153"/>
      <c r="NEQ26" s="153"/>
      <c r="NER26" s="153"/>
      <c r="NES26" s="153"/>
      <c r="NET26" s="153"/>
      <c r="NEU26" s="153"/>
      <c r="NEV26" s="153"/>
      <c r="NEW26" s="153"/>
      <c r="NEX26" s="153"/>
      <c r="NEY26" s="153"/>
      <c r="NEZ26" s="153"/>
      <c r="NFA26" s="153"/>
      <c r="NFB26" s="153"/>
      <c r="NFC26" s="153"/>
      <c r="NFD26" s="153"/>
      <c r="NFE26" s="153"/>
      <c r="NFF26" s="153"/>
      <c r="NFG26" s="153"/>
      <c r="NFH26" s="153"/>
      <c r="NFI26" s="153"/>
      <c r="NFJ26" s="153"/>
      <c r="NFK26" s="153"/>
      <c r="NFL26" s="153"/>
      <c r="NFM26" s="153"/>
      <c r="NFN26" s="153"/>
      <c r="NFO26" s="153"/>
      <c r="NFP26" s="153"/>
      <c r="NFQ26" s="153"/>
      <c r="NFR26" s="153"/>
      <c r="NFS26" s="153"/>
      <c r="NFT26" s="153"/>
      <c r="NFU26" s="153"/>
      <c r="NFV26" s="153"/>
      <c r="NFW26" s="153"/>
      <c r="NFX26" s="153"/>
      <c r="NFY26" s="153"/>
      <c r="NFZ26" s="153"/>
      <c r="NGA26" s="153"/>
      <c r="NGB26" s="153"/>
      <c r="NGC26" s="153"/>
      <c r="NGD26" s="153"/>
      <c r="NGE26" s="153"/>
      <c r="NGF26" s="153"/>
      <c r="NGG26" s="153"/>
      <c r="NGH26" s="153"/>
      <c r="NGI26" s="153"/>
      <c r="NGJ26" s="153"/>
      <c r="NGK26" s="153"/>
      <c r="NGL26" s="153"/>
      <c r="NGM26" s="153"/>
      <c r="NGN26" s="153"/>
      <c r="NGO26" s="153"/>
      <c r="NGP26" s="153"/>
      <c r="NGQ26" s="153"/>
      <c r="NGR26" s="153"/>
      <c r="NGS26" s="153"/>
      <c r="NGT26" s="153"/>
      <c r="NGU26" s="153"/>
      <c r="NGV26" s="153"/>
      <c r="NGW26" s="153"/>
      <c r="NGX26" s="153"/>
      <c r="NGY26" s="153"/>
      <c r="NGZ26" s="153"/>
      <c r="NHA26" s="153"/>
      <c r="NHB26" s="153"/>
      <c r="NHC26" s="153"/>
      <c r="NHD26" s="153"/>
      <c r="NHE26" s="153"/>
      <c r="NHF26" s="153"/>
      <c r="NHG26" s="153"/>
      <c r="NHH26" s="153"/>
      <c r="NHI26" s="153"/>
      <c r="NHJ26" s="153"/>
      <c r="NHK26" s="153"/>
      <c r="NHL26" s="153"/>
      <c r="NHM26" s="153"/>
      <c r="NHN26" s="153"/>
      <c r="NHO26" s="153"/>
      <c r="NHP26" s="153"/>
      <c r="NHQ26" s="153"/>
      <c r="NHR26" s="153"/>
      <c r="NHS26" s="153"/>
      <c r="NHT26" s="153"/>
      <c r="NHU26" s="153"/>
      <c r="NHV26" s="153"/>
      <c r="NHW26" s="153"/>
      <c r="NHX26" s="153"/>
      <c r="NHY26" s="153"/>
      <c r="NHZ26" s="153"/>
      <c r="NIA26" s="153"/>
      <c r="NIB26" s="153"/>
      <c r="NIC26" s="153"/>
      <c r="NID26" s="153"/>
      <c r="NIE26" s="153"/>
      <c r="NIF26" s="153"/>
      <c r="NIG26" s="153"/>
      <c r="NIH26" s="153"/>
      <c r="NII26" s="153"/>
      <c r="NIJ26" s="153"/>
      <c r="NIK26" s="153"/>
      <c r="NIL26" s="153"/>
      <c r="NIM26" s="153"/>
      <c r="NIN26" s="153"/>
      <c r="NIO26" s="153"/>
      <c r="NIP26" s="153"/>
      <c r="NIQ26" s="153"/>
      <c r="NIR26" s="153"/>
      <c r="NIS26" s="153"/>
      <c r="NIT26" s="153"/>
      <c r="NIU26" s="153"/>
      <c r="NIV26" s="153"/>
      <c r="NIW26" s="153"/>
      <c r="NIX26" s="153"/>
      <c r="NIY26" s="153"/>
      <c r="NIZ26" s="153"/>
      <c r="NJA26" s="153"/>
      <c r="NJB26" s="153"/>
      <c r="NJC26" s="153"/>
      <c r="NJD26" s="153"/>
      <c r="NJE26" s="153"/>
      <c r="NJF26" s="153"/>
      <c r="NJG26" s="153"/>
      <c r="NJH26" s="153"/>
      <c r="NJI26" s="153"/>
      <c r="NJJ26" s="153"/>
      <c r="NJK26" s="153"/>
      <c r="NJL26" s="153"/>
      <c r="NJM26" s="153"/>
      <c r="NJN26" s="153"/>
      <c r="NJO26" s="153"/>
      <c r="NJP26" s="153"/>
      <c r="NJQ26" s="153"/>
      <c r="NJR26" s="153"/>
      <c r="NJS26" s="153"/>
      <c r="NJT26" s="153"/>
      <c r="NJU26" s="153"/>
      <c r="NJV26" s="153"/>
      <c r="NJW26" s="153"/>
      <c r="NJX26" s="153"/>
      <c r="NJY26" s="153"/>
      <c r="NJZ26" s="153"/>
      <c r="NKA26" s="153"/>
      <c r="NKB26" s="153"/>
      <c r="NKC26" s="153"/>
      <c r="NKD26" s="153"/>
      <c r="NKE26" s="153"/>
      <c r="NKF26" s="153"/>
      <c r="NKG26" s="153"/>
      <c r="NKH26" s="153"/>
      <c r="NKI26" s="153"/>
      <c r="NKJ26" s="153"/>
      <c r="NKK26" s="153"/>
      <c r="NKL26" s="153"/>
      <c r="NKM26" s="153"/>
      <c r="NKN26" s="153"/>
      <c r="NKO26" s="153"/>
      <c r="NKP26" s="153"/>
      <c r="NKQ26" s="153"/>
      <c r="NKR26" s="153"/>
      <c r="NKS26" s="153"/>
      <c r="NKT26" s="153"/>
      <c r="NKU26" s="153"/>
      <c r="NKV26" s="153"/>
      <c r="NKW26" s="153"/>
      <c r="NKX26" s="153"/>
      <c r="NKY26" s="153"/>
      <c r="NKZ26" s="153"/>
      <c r="NLA26" s="153"/>
      <c r="NLB26" s="153"/>
      <c r="NLC26" s="153"/>
      <c r="NLD26" s="153"/>
      <c r="NLE26" s="153"/>
      <c r="NLF26" s="153"/>
      <c r="NLG26" s="153"/>
      <c r="NLH26" s="153"/>
      <c r="NLI26" s="153"/>
      <c r="NLJ26" s="153"/>
      <c r="NLK26" s="153"/>
      <c r="NLL26" s="153"/>
      <c r="NLM26" s="153"/>
      <c r="NLN26" s="153"/>
      <c r="NLO26" s="153"/>
      <c r="NLP26" s="153"/>
      <c r="NLQ26" s="153"/>
      <c r="NLR26" s="153"/>
      <c r="NLS26" s="153"/>
      <c r="NLT26" s="153"/>
      <c r="NLU26" s="153"/>
      <c r="NLV26" s="153"/>
      <c r="NLW26" s="153"/>
      <c r="NLX26" s="153"/>
      <c r="NLY26" s="153"/>
      <c r="NLZ26" s="153"/>
      <c r="NMA26" s="153"/>
      <c r="NMB26" s="153"/>
      <c r="NMC26" s="153"/>
      <c r="NMD26" s="153"/>
      <c r="NME26" s="153"/>
      <c r="NMF26" s="153"/>
      <c r="NMG26" s="153"/>
      <c r="NMH26" s="153"/>
      <c r="NMI26" s="153"/>
      <c r="NMJ26" s="153"/>
      <c r="NMK26" s="153"/>
      <c r="NML26" s="153"/>
      <c r="NMM26" s="153"/>
      <c r="NMN26" s="153"/>
      <c r="NMO26" s="153"/>
      <c r="NMP26" s="153"/>
      <c r="NMQ26" s="153"/>
      <c r="NMR26" s="153"/>
      <c r="NMS26" s="153"/>
      <c r="NMT26" s="153"/>
      <c r="NMU26" s="153"/>
      <c r="NMV26" s="153"/>
      <c r="NMW26" s="153"/>
      <c r="NMX26" s="153"/>
      <c r="NMY26" s="153"/>
      <c r="NMZ26" s="153"/>
      <c r="NNA26" s="153"/>
      <c r="NNB26" s="153"/>
      <c r="NNC26" s="153"/>
      <c r="NND26" s="153"/>
      <c r="NNE26" s="153"/>
      <c r="NNF26" s="153"/>
      <c r="NNG26" s="153"/>
      <c r="NNH26" s="153"/>
      <c r="NNI26" s="153"/>
      <c r="NNJ26" s="153"/>
      <c r="NNK26" s="153"/>
      <c r="NNL26" s="153"/>
      <c r="NNM26" s="153"/>
      <c r="NNN26" s="153"/>
      <c r="NNO26" s="153"/>
      <c r="NNP26" s="153"/>
      <c r="NNQ26" s="153"/>
      <c r="NNR26" s="153"/>
      <c r="NNS26" s="153"/>
      <c r="NNT26" s="153"/>
      <c r="NNU26" s="153"/>
      <c r="NNV26" s="153"/>
      <c r="NNW26" s="153"/>
      <c r="NNX26" s="153"/>
      <c r="NNY26" s="153"/>
      <c r="NNZ26" s="153"/>
      <c r="NOA26" s="153"/>
      <c r="NOB26" s="153"/>
      <c r="NOC26" s="153"/>
      <c r="NOD26" s="153"/>
      <c r="NOE26" s="153"/>
      <c r="NOF26" s="153"/>
      <c r="NOG26" s="153"/>
      <c r="NOH26" s="153"/>
      <c r="NOI26" s="153"/>
      <c r="NOJ26" s="153"/>
      <c r="NOK26" s="153"/>
      <c r="NOL26" s="153"/>
      <c r="NOM26" s="153"/>
      <c r="NON26" s="153"/>
      <c r="NOO26" s="153"/>
      <c r="NOP26" s="153"/>
      <c r="NOQ26" s="153"/>
      <c r="NOR26" s="153"/>
      <c r="NOS26" s="153"/>
      <c r="NOT26" s="153"/>
      <c r="NOU26" s="153"/>
      <c r="NOV26" s="153"/>
      <c r="NOW26" s="153"/>
      <c r="NOX26" s="153"/>
      <c r="NOY26" s="153"/>
      <c r="NOZ26" s="153"/>
      <c r="NPA26" s="153"/>
      <c r="NPB26" s="153"/>
      <c r="NPC26" s="153"/>
      <c r="NPD26" s="153"/>
      <c r="NPE26" s="153"/>
      <c r="NPF26" s="153"/>
      <c r="NPG26" s="153"/>
      <c r="NPH26" s="153"/>
      <c r="NPI26" s="153"/>
      <c r="NPJ26" s="153"/>
      <c r="NPK26" s="153"/>
      <c r="NPL26" s="153"/>
      <c r="NPM26" s="153"/>
      <c r="NPN26" s="153"/>
      <c r="NPO26" s="153"/>
      <c r="NPP26" s="153"/>
      <c r="NPQ26" s="153"/>
      <c r="NPR26" s="153"/>
      <c r="NPS26" s="153"/>
      <c r="NPT26" s="153"/>
      <c r="NPU26" s="153"/>
      <c r="NPV26" s="153"/>
      <c r="NPW26" s="153"/>
      <c r="NPX26" s="153"/>
      <c r="NPY26" s="153"/>
      <c r="NPZ26" s="153"/>
      <c r="NQA26" s="153"/>
      <c r="NQB26" s="153"/>
      <c r="NQC26" s="153"/>
      <c r="NQD26" s="153"/>
      <c r="NQE26" s="153"/>
      <c r="NQF26" s="153"/>
      <c r="NQG26" s="153"/>
      <c r="NQH26" s="153"/>
      <c r="NQI26" s="153"/>
      <c r="NQJ26" s="153"/>
      <c r="NQK26" s="153"/>
      <c r="NQL26" s="153"/>
      <c r="NQM26" s="153"/>
      <c r="NQN26" s="153"/>
      <c r="NQO26" s="153"/>
      <c r="NQP26" s="153"/>
      <c r="NQQ26" s="153"/>
      <c r="NQR26" s="153"/>
      <c r="NQS26" s="153"/>
      <c r="NQT26" s="153"/>
      <c r="NQU26" s="153"/>
      <c r="NQV26" s="153"/>
      <c r="NQW26" s="153"/>
      <c r="NQX26" s="153"/>
      <c r="NQY26" s="153"/>
      <c r="NQZ26" s="153"/>
      <c r="NRA26" s="153"/>
      <c r="NRB26" s="153"/>
      <c r="NRC26" s="153"/>
      <c r="NRD26" s="153"/>
      <c r="NRE26" s="153"/>
      <c r="NRF26" s="153"/>
      <c r="NRG26" s="153"/>
      <c r="NRH26" s="153"/>
      <c r="NRI26" s="153"/>
      <c r="NRJ26" s="153"/>
      <c r="NRK26" s="153"/>
      <c r="NRL26" s="153"/>
      <c r="NRM26" s="153"/>
      <c r="NRN26" s="153"/>
      <c r="NRO26" s="153"/>
      <c r="NRP26" s="153"/>
      <c r="NRQ26" s="153"/>
      <c r="NRR26" s="153"/>
      <c r="NRS26" s="153"/>
      <c r="NRT26" s="153"/>
      <c r="NRU26" s="153"/>
      <c r="NRV26" s="153"/>
      <c r="NRW26" s="153"/>
      <c r="NRX26" s="153"/>
      <c r="NRY26" s="153"/>
      <c r="NRZ26" s="153"/>
      <c r="NSA26" s="153"/>
      <c r="NSB26" s="153"/>
      <c r="NSC26" s="153"/>
      <c r="NSD26" s="153"/>
      <c r="NSE26" s="153"/>
      <c r="NSF26" s="153"/>
      <c r="NSG26" s="153"/>
      <c r="NSH26" s="153"/>
      <c r="NSI26" s="153"/>
      <c r="NSJ26" s="153"/>
      <c r="NSK26" s="153"/>
      <c r="NSL26" s="153"/>
      <c r="NSM26" s="153"/>
      <c r="NSN26" s="153"/>
      <c r="NSO26" s="153"/>
      <c r="NSP26" s="153"/>
      <c r="NSQ26" s="153"/>
      <c r="NSR26" s="153"/>
      <c r="NSS26" s="153"/>
      <c r="NST26" s="153"/>
      <c r="NSU26" s="153"/>
      <c r="NSV26" s="153"/>
      <c r="NSW26" s="153"/>
      <c r="NSX26" s="153"/>
      <c r="NSY26" s="153"/>
      <c r="NSZ26" s="153"/>
      <c r="NTA26" s="153"/>
      <c r="NTB26" s="153"/>
      <c r="NTC26" s="153"/>
      <c r="NTD26" s="153"/>
      <c r="NTE26" s="153"/>
      <c r="NTF26" s="153"/>
      <c r="NTG26" s="153"/>
      <c r="NTH26" s="153"/>
      <c r="NTI26" s="153"/>
      <c r="NTJ26" s="153"/>
      <c r="NTK26" s="153"/>
      <c r="NTL26" s="153"/>
      <c r="NTM26" s="153"/>
      <c r="NTN26" s="153"/>
      <c r="NTO26" s="153"/>
      <c r="NTP26" s="153"/>
      <c r="NTQ26" s="153"/>
      <c r="NTR26" s="153"/>
      <c r="NTS26" s="153"/>
      <c r="NTT26" s="153"/>
      <c r="NTU26" s="153"/>
      <c r="NTV26" s="153"/>
      <c r="NTW26" s="153"/>
      <c r="NTX26" s="153"/>
      <c r="NTY26" s="153"/>
      <c r="NTZ26" s="153"/>
      <c r="NUA26" s="153"/>
      <c r="NUB26" s="153"/>
      <c r="NUC26" s="153"/>
      <c r="NUD26" s="153"/>
      <c r="NUE26" s="153"/>
      <c r="NUF26" s="153"/>
      <c r="NUG26" s="153"/>
      <c r="NUH26" s="153"/>
      <c r="NUI26" s="153"/>
      <c r="NUJ26" s="153"/>
      <c r="NUK26" s="153"/>
      <c r="NUL26" s="153"/>
      <c r="NUM26" s="153"/>
      <c r="NUN26" s="153"/>
      <c r="NUO26" s="153"/>
      <c r="NUP26" s="153"/>
      <c r="NUQ26" s="153"/>
      <c r="NUR26" s="153"/>
      <c r="NUS26" s="153"/>
      <c r="NUT26" s="153"/>
      <c r="NUU26" s="153"/>
      <c r="NUV26" s="153"/>
      <c r="NUW26" s="153"/>
      <c r="NUX26" s="153"/>
      <c r="NUY26" s="153"/>
      <c r="NUZ26" s="153"/>
      <c r="NVA26" s="153"/>
      <c r="NVB26" s="153"/>
      <c r="NVC26" s="153"/>
      <c r="NVD26" s="153"/>
      <c r="NVE26" s="153"/>
      <c r="NVF26" s="153"/>
      <c r="NVG26" s="153"/>
      <c r="NVH26" s="153"/>
      <c r="NVI26" s="153"/>
      <c r="NVJ26" s="153"/>
      <c r="NVK26" s="153"/>
      <c r="NVL26" s="153"/>
      <c r="NVM26" s="153"/>
      <c r="NVN26" s="153"/>
      <c r="NVO26" s="153"/>
      <c r="NVP26" s="153"/>
      <c r="NVQ26" s="153"/>
      <c r="NVR26" s="153"/>
      <c r="NVS26" s="153"/>
      <c r="NVT26" s="153"/>
      <c r="NVU26" s="153"/>
      <c r="NVV26" s="153"/>
      <c r="NVW26" s="153"/>
      <c r="NVX26" s="153"/>
      <c r="NVY26" s="153"/>
      <c r="NVZ26" s="153"/>
      <c r="NWA26" s="153"/>
      <c r="NWB26" s="153"/>
      <c r="NWC26" s="153"/>
      <c r="NWD26" s="153"/>
      <c r="NWE26" s="153"/>
      <c r="NWF26" s="153"/>
      <c r="NWG26" s="153"/>
      <c r="NWH26" s="153"/>
      <c r="NWI26" s="153"/>
      <c r="NWJ26" s="153"/>
      <c r="NWK26" s="153"/>
      <c r="NWL26" s="153"/>
      <c r="NWM26" s="153"/>
      <c r="NWN26" s="153"/>
      <c r="NWO26" s="153"/>
      <c r="NWP26" s="153"/>
      <c r="NWQ26" s="153"/>
      <c r="NWR26" s="153"/>
      <c r="NWS26" s="153"/>
      <c r="NWT26" s="153"/>
      <c r="NWU26" s="153"/>
      <c r="NWV26" s="153"/>
      <c r="NWW26" s="153"/>
      <c r="NWX26" s="153"/>
      <c r="NWY26" s="153"/>
      <c r="NWZ26" s="153"/>
      <c r="NXA26" s="153"/>
      <c r="NXB26" s="153"/>
      <c r="NXC26" s="153"/>
      <c r="NXD26" s="153"/>
      <c r="NXE26" s="153"/>
      <c r="NXF26" s="153"/>
      <c r="NXG26" s="153"/>
      <c r="NXH26" s="153"/>
      <c r="NXI26" s="153"/>
      <c r="NXJ26" s="153"/>
      <c r="NXK26" s="153"/>
      <c r="NXL26" s="153"/>
      <c r="NXM26" s="153"/>
      <c r="NXN26" s="153"/>
      <c r="NXO26" s="153"/>
      <c r="NXP26" s="153"/>
      <c r="NXQ26" s="153"/>
      <c r="NXR26" s="153"/>
      <c r="NXS26" s="153"/>
      <c r="NXT26" s="153"/>
      <c r="NXU26" s="153"/>
      <c r="NXV26" s="153"/>
      <c r="NXW26" s="153"/>
      <c r="NXX26" s="153"/>
      <c r="NXY26" s="153"/>
      <c r="NXZ26" s="153"/>
      <c r="NYA26" s="153"/>
      <c r="NYB26" s="153"/>
      <c r="NYC26" s="153"/>
      <c r="NYD26" s="153"/>
      <c r="NYE26" s="153"/>
      <c r="NYF26" s="153"/>
      <c r="NYG26" s="153"/>
      <c r="NYH26" s="153"/>
      <c r="NYI26" s="153"/>
      <c r="NYJ26" s="153"/>
      <c r="NYK26" s="153"/>
      <c r="NYL26" s="153"/>
      <c r="NYM26" s="153"/>
      <c r="NYN26" s="153"/>
      <c r="NYO26" s="153"/>
      <c r="NYP26" s="153"/>
      <c r="NYQ26" s="153"/>
      <c r="NYR26" s="153"/>
      <c r="NYS26" s="153"/>
      <c r="NYT26" s="153"/>
      <c r="NYU26" s="153"/>
      <c r="NYV26" s="153"/>
      <c r="NYW26" s="153"/>
      <c r="NYX26" s="153"/>
      <c r="NYY26" s="153"/>
      <c r="NYZ26" s="153"/>
      <c r="NZA26" s="153"/>
      <c r="NZB26" s="153"/>
      <c r="NZC26" s="153"/>
      <c r="NZD26" s="153"/>
      <c r="NZE26" s="153"/>
      <c r="NZF26" s="153"/>
      <c r="NZG26" s="153"/>
      <c r="NZH26" s="153"/>
      <c r="NZI26" s="153"/>
      <c r="NZJ26" s="153"/>
      <c r="NZK26" s="153"/>
      <c r="NZL26" s="153"/>
      <c r="NZM26" s="153"/>
      <c r="NZN26" s="153"/>
      <c r="NZO26" s="153"/>
      <c r="NZP26" s="153"/>
      <c r="NZQ26" s="153"/>
      <c r="NZR26" s="153"/>
      <c r="NZS26" s="153"/>
      <c r="NZT26" s="153"/>
      <c r="NZU26" s="153"/>
      <c r="NZV26" s="153"/>
      <c r="NZW26" s="153"/>
      <c r="NZX26" s="153"/>
      <c r="NZY26" s="153"/>
      <c r="NZZ26" s="153"/>
      <c r="OAA26" s="153"/>
      <c r="OAB26" s="153"/>
      <c r="OAC26" s="153"/>
      <c r="OAD26" s="153"/>
      <c r="OAE26" s="153"/>
      <c r="OAF26" s="153"/>
      <c r="OAG26" s="153"/>
      <c r="OAH26" s="153"/>
      <c r="OAI26" s="153"/>
      <c r="OAJ26" s="153"/>
      <c r="OAK26" s="153"/>
      <c r="OAL26" s="153"/>
      <c r="OAM26" s="153"/>
      <c r="OAN26" s="153"/>
      <c r="OAO26" s="153"/>
      <c r="OAP26" s="153"/>
      <c r="OAQ26" s="153"/>
      <c r="OAR26" s="153"/>
      <c r="OAS26" s="153"/>
      <c r="OAT26" s="153"/>
      <c r="OAU26" s="153"/>
      <c r="OAV26" s="153"/>
      <c r="OAW26" s="153"/>
      <c r="OAX26" s="153"/>
      <c r="OAY26" s="153"/>
      <c r="OAZ26" s="153"/>
      <c r="OBA26" s="153"/>
      <c r="OBB26" s="153"/>
      <c r="OBC26" s="153"/>
      <c r="OBD26" s="153"/>
      <c r="OBE26" s="153"/>
      <c r="OBF26" s="153"/>
      <c r="OBG26" s="153"/>
      <c r="OBH26" s="153"/>
      <c r="OBI26" s="153"/>
      <c r="OBJ26" s="153"/>
      <c r="OBK26" s="153"/>
      <c r="OBL26" s="153"/>
      <c r="OBM26" s="153"/>
      <c r="OBN26" s="153"/>
      <c r="OBO26" s="153"/>
      <c r="OBP26" s="153"/>
      <c r="OBQ26" s="153"/>
      <c r="OBR26" s="153"/>
      <c r="OBS26" s="153"/>
      <c r="OBT26" s="153"/>
      <c r="OBU26" s="153"/>
      <c r="OBV26" s="153"/>
      <c r="OBW26" s="153"/>
      <c r="OBX26" s="153"/>
      <c r="OBY26" s="153"/>
      <c r="OBZ26" s="153"/>
      <c r="OCA26" s="153"/>
      <c r="OCB26" s="153"/>
      <c r="OCC26" s="153"/>
      <c r="OCD26" s="153"/>
      <c r="OCE26" s="153"/>
      <c r="OCF26" s="153"/>
      <c r="OCG26" s="153"/>
      <c r="OCH26" s="153"/>
      <c r="OCI26" s="153"/>
      <c r="OCJ26" s="153"/>
      <c r="OCK26" s="153"/>
      <c r="OCL26" s="153"/>
      <c r="OCM26" s="153"/>
      <c r="OCN26" s="153"/>
      <c r="OCO26" s="153"/>
      <c r="OCP26" s="153"/>
      <c r="OCQ26" s="153"/>
      <c r="OCR26" s="153"/>
      <c r="OCS26" s="153"/>
      <c r="OCT26" s="153"/>
      <c r="OCU26" s="153"/>
      <c r="OCV26" s="153"/>
      <c r="OCW26" s="153"/>
      <c r="OCX26" s="153"/>
      <c r="OCY26" s="153"/>
      <c r="OCZ26" s="153"/>
      <c r="ODA26" s="153"/>
      <c r="ODB26" s="153"/>
      <c r="ODC26" s="153"/>
      <c r="ODD26" s="153"/>
      <c r="ODE26" s="153"/>
      <c r="ODF26" s="153"/>
      <c r="ODG26" s="153"/>
      <c r="ODH26" s="153"/>
      <c r="ODI26" s="153"/>
      <c r="ODJ26" s="153"/>
      <c r="ODK26" s="153"/>
      <c r="ODL26" s="153"/>
      <c r="ODM26" s="153"/>
      <c r="ODN26" s="153"/>
      <c r="ODO26" s="153"/>
      <c r="ODP26" s="153"/>
      <c r="ODQ26" s="153"/>
      <c r="ODR26" s="153"/>
      <c r="ODS26" s="153"/>
      <c r="ODT26" s="153"/>
      <c r="ODU26" s="153"/>
      <c r="ODV26" s="153"/>
      <c r="ODW26" s="153"/>
      <c r="ODX26" s="153"/>
      <c r="ODY26" s="153"/>
      <c r="ODZ26" s="153"/>
      <c r="OEA26" s="153"/>
      <c r="OEB26" s="153"/>
      <c r="OEC26" s="153"/>
      <c r="OED26" s="153"/>
      <c r="OEE26" s="153"/>
      <c r="OEF26" s="153"/>
      <c r="OEG26" s="153"/>
      <c r="OEH26" s="153"/>
      <c r="OEI26" s="153"/>
      <c r="OEJ26" s="153"/>
      <c r="OEK26" s="153"/>
      <c r="OEL26" s="153"/>
      <c r="OEM26" s="153"/>
      <c r="OEN26" s="153"/>
      <c r="OEO26" s="153"/>
      <c r="OEP26" s="153"/>
      <c r="OEQ26" s="153"/>
      <c r="OER26" s="153"/>
      <c r="OES26" s="153"/>
      <c r="OET26" s="153"/>
      <c r="OEU26" s="153"/>
      <c r="OEV26" s="153"/>
      <c r="OEW26" s="153"/>
      <c r="OEX26" s="153"/>
      <c r="OEY26" s="153"/>
      <c r="OEZ26" s="153"/>
      <c r="OFA26" s="153"/>
      <c r="OFB26" s="153"/>
      <c r="OFC26" s="153"/>
      <c r="OFD26" s="153"/>
      <c r="OFE26" s="153"/>
      <c r="OFF26" s="153"/>
      <c r="OFG26" s="153"/>
      <c r="OFH26" s="153"/>
      <c r="OFI26" s="153"/>
      <c r="OFJ26" s="153"/>
      <c r="OFK26" s="153"/>
      <c r="OFL26" s="153"/>
      <c r="OFM26" s="153"/>
      <c r="OFN26" s="153"/>
      <c r="OFO26" s="153"/>
      <c r="OFP26" s="153"/>
      <c r="OFQ26" s="153"/>
      <c r="OFR26" s="153"/>
      <c r="OFS26" s="153"/>
      <c r="OFT26" s="153"/>
      <c r="OFU26" s="153"/>
      <c r="OFV26" s="153"/>
      <c r="OFW26" s="153"/>
      <c r="OFX26" s="153"/>
      <c r="OFY26" s="153"/>
      <c r="OFZ26" s="153"/>
      <c r="OGA26" s="153"/>
      <c r="OGB26" s="153"/>
      <c r="OGC26" s="153"/>
      <c r="OGD26" s="153"/>
      <c r="OGE26" s="153"/>
      <c r="OGF26" s="153"/>
      <c r="OGG26" s="153"/>
      <c r="OGH26" s="153"/>
      <c r="OGI26" s="153"/>
      <c r="OGJ26" s="153"/>
      <c r="OGK26" s="153"/>
      <c r="OGL26" s="153"/>
      <c r="OGM26" s="153"/>
      <c r="OGN26" s="153"/>
      <c r="OGO26" s="153"/>
      <c r="OGP26" s="153"/>
      <c r="OGQ26" s="153"/>
      <c r="OGR26" s="153"/>
      <c r="OGS26" s="153"/>
      <c r="OGT26" s="153"/>
      <c r="OGU26" s="153"/>
      <c r="OGV26" s="153"/>
      <c r="OGW26" s="153"/>
      <c r="OGX26" s="153"/>
      <c r="OGY26" s="153"/>
      <c r="OGZ26" s="153"/>
      <c r="OHA26" s="153"/>
      <c r="OHB26" s="153"/>
      <c r="OHC26" s="153"/>
      <c r="OHD26" s="153"/>
      <c r="OHE26" s="153"/>
      <c r="OHF26" s="153"/>
      <c r="OHG26" s="153"/>
      <c r="OHH26" s="153"/>
      <c r="OHI26" s="153"/>
      <c r="OHJ26" s="153"/>
      <c r="OHK26" s="153"/>
      <c r="OHL26" s="153"/>
      <c r="OHM26" s="153"/>
      <c r="OHN26" s="153"/>
      <c r="OHO26" s="153"/>
      <c r="OHP26" s="153"/>
      <c r="OHQ26" s="153"/>
      <c r="OHR26" s="153"/>
      <c r="OHS26" s="153"/>
      <c r="OHT26" s="153"/>
      <c r="OHU26" s="153"/>
      <c r="OHV26" s="153"/>
      <c r="OHW26" s="153"/>
      <c r="OHX26" s="153"/>
      <c r="OHY26" s="153"/>
      <c r="OHZ26" s="153"/>
      <c r="OIA26" s="153"/>
      <c r="OIB26" s="153"/>
      <c r="OIC26" s="153"/>
      <c r="OID26" s="153"/>
      <c r="OIE26" s="153"/>
      <c r="OIF26" s="153"/>
      <c r="OIG26" s="153"/>
      <c r="OIH26" s="153"/>
      <c r="OII26" s="153"/>
      <c r="OIJ26" s="153"/>
      <c r="OIK26" s="153"/>
      <c r="OIL26" s="153"/>
      <c r="OIM26" s="153"/>
      <c r="OIN26" s="153"/>
      <c r="OIO26" s="153"/>
      <c r="OIP26" s="153"/>
      <c r="OIQ26" s="153"/>
      <c r="OIR26" s="153"/>
      <c r="OIS26" s="153"/>
      <c r="OIT26" s="153"/>
      <c r="OIU26" s="153"/>
      <c r="OIV26" s="153"/>
      <c r="OIW26" s="153"/>
      <c r="OIX26" s="153"/>
      <c r="OIY26" s="153"/>
      <c r="OIZ26" s="153"/>
      <c r="OJA26" s="153"/>
      <c r="OJB26" s="153"/>
      <c r="OJC26" s="153"/>
      <c r="OJD26" s="153"/>
      <c r="OJE26" s="153"/>
      <c r="OJF26" s="153"/>
      <c r="OJG26" s="153"/>
      <c r="OJH26" s="153"/>
      <c r="OJI26" s="153"/>
      <c r="OJJ26" s="153"/>
      <c r="OJK26" s="153"/>
      <c r="OJL26" s="153"/>
      <c r="OJM26" s="153"/>
      <c r="OJN26" s="153"/>
      <c r="OJO26" s="153"/>
      <c r="OJP26" s="153"/>
      <c r="OJQ26" s="153"/>
      <c r="OJR26" s="153"/>
      <c r="OJS26" s="153"/>
      <c r="OJT26" s="153"/>
      <c r="OJU26" s="153"/>
      <c r="OJV26" s="153"/>
      <c r="OJW26" s="153"/>
      <c r="OJX26" s="153"/>
      <c r="OJY26" s="153"/>
      <c r="OJZ26" s="153"/>
      <c r="OKA26" s="153"/>
      <c r="OKB26" s="153"/>
      <c r="OKC26" s="153"/>
      <c r="OKD26" s="153"/>
      <c r="OKE26" s="153"/>
      <c r="OKF26" s="153"/>
      <c r="OKG26" s="153"/>
      <c r="OKH26" s="153"/>
      <c r="OKI26" s="153"/>
      <c r="OKJ26" s="153"/>
      <c r="OKK26" s="153"/>
      <c r="OKL26" s="153"/>
      <c r="OKM26" s="153"/>
      <c r="OKN26" s="153"/>
      <c r="OKO26" s="153"/>
      <c r="OKP26" s="153"/>
      <c r="OKQ26" s="153"/>
      <c r="OKR26" s="153"/>
      <c r="OKS26" s="153"/>
      <c r="OKT26" s="153"/>
      <c r="OKU26" s="153"/>
      <c r="OKV26" s="153"/>
      <c r="OKW26" s="153"/>
      <c r="OKX26" s="153"/>
      <c r="OKY26" s="153"/>
      <c r="OKZ26" s="153"/>
      <c r="OLA26" s="153"/>
      <c r="OLB26" s="153"/>
      <c r="OLC26" s="153"/>
      <c r="OLD26" s="153"/>
      <c r="OLE26" s="153"/>
      <c r="OLF26" s="153"/>
      <c r="OLG26" s="153"/>
      <c r="OLH26" s="153"/>
      <c r="OLI26" s="153"/>
      <c r="OLJ26" s="153"/>
      <c r="OLK26" s="153"/>
      <c r="OLL26" s="153"/>
      <c r="OLM26" s="153"/>
      <c r="OLN26" s="153"/>
      <c r="OLO26" s="153"/>
      <c r="OLP26" s="153"/>
      <c r="OLQ26" s="153"/>
      <c r="OLR26" s="153"/>
      <c r="OLS26" s="153"/>
      <c r="OLT26" s="153"/>
      <c r="OLU26" s="153"/>
      <c r="OLV26" s="153"/>
      <c r="OLW26" s="153"/>
      <c r="OLX26" s="153"/>
      <c r="OLY26" s="153"/>
      <c r="OLZ26" s="153"/>
      <c r="OMA26" s="153"/>
      <c r="OMB26" s="153"/>
      <c r="OMC26" s="153"/>
      <c r="OMD26" s="153"/>
      <c r="OME26" s="153"/>
      <c r="OMF26" s="153"/>
      <c r="OMG26" s="153"/>
      <c r="OMH26" s="153"/>
      <c r="OMI26" s="153"/>
      <c r="OMJ26" s="153"/>
      <c r="OMK26" s="153"/>
      <c r="OML26" s="153"/>
      <c r="OMM26" s="153"/>
      <c r="OMN26" s="153"/>
      <c r="OMO26" s="153"/>
      <c r="OMP26" s="153"/>
      <c r="OMQ26" s="153"/>
      <c r="OMR26" s="153"/>
      <c r="OMS26" s="153"/>
      <c r="OMT26" s="153"/>
      <c r="OMU26" s="153"/>
      <c r="OMV26" s="153"/>
      <c r="OMW26" s="153"/>
      <c r="OMX26" s="153"/>
      <c r="OMY26" s="153"/>
      <c r="OMZ26" s="153"/>
      <c r="ONA26" s="153"/>
      <c r="ONB26" s="153"/>
      <c r="ONC26" s="153"/>
      <c r="OND26" s="153"/>
      <c r="ONE26" s="153"/>
      <c r="ONF26" s="153"/>
      <c r="ONG26" s="153"/>
      <c r="ONH26" s="153"/>
      <c r="ONI26" s="153"/>
      <c r="ONJ26" s="153"/>
      <c r="ONK26" s="153"/>
      <c r="ONL26" s="153"/>
      <c r="ONM26" s="153"/>
      <c r="ONN26" s="153"/>
      <c r="ONO26" s="153"/>
      <c r="ONP26" s="153"/>
      <c r="ONQ26" s="153"/>
      <c r="ONR26" s="153"/>
      <c r="ONS26" s="153"/>
      <c r="ONT26" s="153"/>
      <c r="ONU26" s="153"/>
      <c r="ONV26" s="153"/>
      <c r="ONW26" s="153"/>
      <c r="ONX26" s="153"/>
      <c r="ONY26" s="153"/>
      <c r="ONZ26" s="153"/>
      <c r="OOA26" s="153"/>
      <c r="OOB26" s="153"/>
      <c r="OOC26" s="153"/>
      <c r="OOD26" s="153"/>
      <c r="OOE26" s="153"/>
      <c r="OOF26" s="153"/>
      <c r="OOG26" s="153"/>
      <c r="OOH26" s="153"/>
      <c r="OOI26" s="153"/>
      <c r="OOJ26" s="153"/>
      <c r="OOK26" s="153"/>
      <c r="OOL26" s="153"/>
      <c r="OOM26" s="153"/>
      <c r="OON26" s="153"/>
      <c r="OOO26" s="153"/>
      <c r="OOP26" s="153"/>
      <c r="OOQ26" s="153"/>
      <c r="OOR26" s="153"/>
      <c r="OOS26" s="153"/>
      <c r="OOT26" s="153"/>
      <c r="OOU26" s="153"/>
      <c r="OOV26" s="153"/>
      <c r="OOW26" s="153"/>
      <c r="OOX26" s="153"/>
      <c r="OOY26" s="153"/>
      <c r="OOZ26" s="153"/>
      <c r="OPA26" s="153"/>
      <c r="OPB26" s="153"/>
      <c r="OPC26" s="153"/>
      <c r="OPD26" s="153"/>
      <c r="OPE26" s="153"/>
      <c r="OPF26" s="153"/>
      <c r="OPG26" s="153"/>
      <c r="OPH26" s="153"/>
      <c r="OPI26" s="153"/>
      <c r="OPJ26" s="153"/>
      <c r="OPK26" s="153"/>
      <c r="OPL26" s="153"/>
      <c r="OPM26" s="153"/>
      <c r="OPN26" s="153"/>
      <c r="OPO26" s="153"/>
      <c r="OPP26" s="153"/>
      <c r="OPQ26" s="153"/>
      <c r="OPR26" s="153"/>
      <c r="OPS26" s="153"/>
      <c r="OPT26" s="153"/>
      <c r="OPU26" s="153"/>
      <c r="OPV26" s="153"/>
      <c r="OPW26" s="153"/>
      <c r="OPX26" s="153"/>
      <c r="OPY26" s="153"/>
      <c r="OPZ26" s="153"/>
      <c r="OQA26" s="153"/>
      <c r="OQB26" s="153"/>
      <c r="OQC26" s="153"/>
      <c r="OQD26" s="153"/>
      <c r="OQE26" s="153"/>
      <c r="OQF26" s="153"/>
      <c r="OQG26" s="153"/>
      <c r="OQH26" s="153"/>
      <c r="OQI26" s="153"/>
      <c r="OQJ26" s="153"/>
      <c r="OQK26" s="153"/>
      <c r="OQL26" s="153"/>
      <c r="OQM26" s="153"/>
      <c r="OQN26" s="153"/>
      <c r="OQO26" s="153"/>
      <c r="OQP26" s="153"/>
      <c r="OQQ26" s="153"/>
      <c r="OQR26" s="153"/>
      <c r="OQS26" s="153"/>
      <c r="OQT26" s="153"/>
      <c r="OQU26" s="153"/>
      <c r="OQV26" s="153"/>
      <c r="OQW26" s="153"/>
      <c r="OQX26" s="153"/>
      <c r="OQY26" s="153"/>
      <c r="OQZ26" s="153"/>
      <c r="ORA26" s="153"/>
      <c r="ORB26" s="153"/>
      <c r="ORC26" s="153"/>
      <c r="ORD26" s="153"/>
      <c r="ORE26" s="153"/>
      <c r="ORF26" s="153"/>
      <c r="ORG26" s="153"/>
      <c r="ORH26" s="153"/>
      <c r="ORI26" s="153"/>
      <c r="ORJ26" s="153"/>
      <c r="ORK26" s="153"/>
      <c r="ORL26" s="153"/>
      <c r="ORM26" s="153"/>
      <c r="ORN26" s="153"/>
      <c r="ORO26" s="153"/>
      <c r="ORP26" s="153"/>
      <c r="ORQ26" s="153"/>
      <c r="ORR26" s="153"/>
      <c r="ORS26" s="153"/>
      <c r="ORT26" s="153"/>
      <c r="ORU26" s="153"/>
      <c r="ORV26" s="153"/>
      <c r="ORW26" s="153"/>
      <c r="ORX26" s="153"/>
      <c r="ORY26" s="153"/>
      <c r="ORZ26" s="153"/>
      <c r="OSA26" s="153"/>
      <c r="OSB26" s="153"/>
      <c r="OSC26" s="153"/>
      <c r="OSD26" s="153"/>
      <c r="OSE26" s="153"/>
      <c r="OSF26" s="153"/>
      <c r="OSG26" s="153"/>
      <c r="OSH26" s="153"/>
      <c r="OSI26" s="153"/>
      <c r="OSJ26" s="153"/>
      <c r="OSK26" s="153"/>
      <c r="OSL26" s="153"/>
      <c r="OSM26" s="153"/>
      <c r="OSN26" s="153"/>
      <c r="OSO26" s="153"/>
      <c r="OSP26" s="153"/>
      <c r="OSQ26" s="153"/>
      <c r="OSR26" s="153"/>
      <c r="OSS26" s="153"/>
      <c r="OST26" s="153"/>
      <c r="OSU26" s="153"/>
      <c r="OSV26" s="153"/>
      <c r="OSW26" s="153"/>
      <c r="OSX26" s="153"/>
      <c r="OSY26" s="153"/>
      <c r="OSZ26" s="153"/>
      <c r="OTA26" s="153"/>
      <c r="OTB26" s="153"/>
      <c r="OTC26" s="153"/>
      <c r="OTD26" s="153"/>
      <c r="OTE26" s="153"/>
      <c r="OTF26" s="153"/>
      <c r="OTG26" s="153"/>
      <c r="OTH26" s="153"/>
      <c r="OTI26" s="153"/>
      <c r="OTJ26" s="153"/>
      <c r="OTK26" s="153"/>
      <c r="OTL26" s="153"/>
      <c r="OTM26" s="153"/>
      <c r="OTN26" s="153"/>
      <c r="OTO26" s="153"/>
      <c r="OTP26" s="153"/>
      <c r="OTQ26" s="153"/>
      <c r="OTR26" s="153"/>
      <c r="OTS26" s="153"/>
      <c r="OTT26" s="153"/>
      <c r="OTU26" s="153"/>
      <c r="OTV26" s="153"/>
      <c r="OTW26" s="153"/>
      <c r="OTX26" s="153"/>
      <c r="OTY26" s="153"/>
      <c r="OTZ26" s="153"/>
      <c r="OUA26" s="153"/>
      <c r="OUB26" s="153"/>
      <c r="OUC26" s="153"/>
      <c r="OUD26" s="153"/>
      <c r="OUE26" s="153"/>
      <c r="OUF26" s="153"/>
      <c r="OUG26" s="153"/>
      <c r="OUH26" s="153"/>
      <c r="OUI26" s="153"/>
      <c r="OUJ26" s="153"/>
      <c r="OUK26" s="153"/>
      <c r="OUL26" s="153"/>
      <c r="OUM26" s="153"/>
      <c r="OUN26" s="153"/>
      <c r="OUO26" s="153"/>
      <c r="OUP26" s="153"/>
      <c r="OUQ26" s="153"/>
      <c r="OUR26" s="153"/>
      <c r="OUS26" s="153"/>
      <c r="OUT26" s="153"/>
      <c r="OUU26" s="153"/>
      <c r="OUV26" s="153"/>
      <c r="OUW26" s="153"/>
      <c r="OUX26" s="153"/>
      <c r="OUY26" s="153"/>
      <c r="OUZ26" s="153"/>
      <c r="OVA26" s="153"/>
      <c r="OVB26" s="153"/>
      <c r="OVC26" s="153"/>
      <c r="OVD26" s="153"/>
      <c r="OVE26" s="153"/>
      <c r="OVF26" s="153"/>
      <c r="OVG26" s="153"/>
      <c r="OVH26" s="153"/>
      <c r="OVI26" s="153"/>
      <c r="OVJ26" s="153"/>
      <c r="OVK26" s="153"/>
      <c r="OVL26" s="153"/>
      <c r="OVM26" s="153"/>
      <c r="OVN26" s="153"/>
      <c r="OVO26" s="153"/>
      <c r="OVP26" s="153"/>
      <c r="OVQ26" s="153"/>
      <c r="OVR26" s="153"/>
      <c r="OVS26" s="153"/>
      <c r="OVT26" s="153"/>
      <c r="OVU26" s="153"/>
      <c r="OVV26" s="153"/>
      <c r="OVW26" s="153"/>
      <c r="OVX26" s="153"/>
      <c r="OVY26" s="153"/>
      <c r="OVZ26" s="153"/>
      <c r="OWA26" s="153"/>
      <c r="OWB26" s="153"/>
      <c r="OWC26" s="153"/>
      <c r="OWD26" s="153"/>
      <c r="OWE26" s="153"/>
      <c r="OWF26" s="153"/>
      <c r="OWG26" s="153"/>
      <c r="OWH26" s="153"/>
      <c r="OWI26" s="153"/>
      <c r="OWJ26" s="153"/>
      <c r="OWK26" s="153"/>
      <c r="OWL26" s="153"/>
      <c r="OWM26" s="153"/>
      <c r="OWN26" s="153"/>
      <c r="OWO26" s="153"/>
      <c r="OWP26" s="153"/>
      <c r="OWQ26" s="153"/>
      <c r="OWR26" s="153"/>
      <c r="OWS26" s="153"/>
      <c r="OWT26" s="153"/>
      <c r="OWU26" s="153"/>
      <c r="OWV26" s="153"/>
      <c r="OWW26" s="153"/>
      <c r="OWX26" s="153"/>
      <c r="OWY26" s="153"/>
      <c r="OWZ26" s="153"/>
      <c r="OXA26" s="153"/>
      <c r="OXB26" s="153"/>
      <c r="OXC26" s="153"/>
      <c r="OXD26" s="153"/>
      <c r="OXE26" s="153"/>
      <c r="OXF26" s="153"/>
      <c r="OXG26" s="153"/>
      <c r="OXH26" s="153"/>
      <c r="OXI26" s="153"/>
      <c r="OXJ26" s="153"/>
      <c r="OXK26" s="153"/>
      <c r="OXL26" s="153"/>
      <c r="OXM26" s="153"/>
      <c r="OXN26" s="153"/>
      <c r="OXO26" s="153"/>
      <c r="OXP26" s="153"/>
      <c r="OXQ26" s="153"/>
      <c r="OXR26" s="153"/>
      <c r="OXS26" s="153"/>
      <c r="OXT26" s="153"/>
      <c r="OXU26" s="153"/>
      <c r="OXV26" s="153"/>
      <c r="OXW26" s="153"/>
      <c r="OXX26" s="153"/>
      <c r="OXY26" s="153"/>
      <c r="OXZ26" s="153"/>
      <c r="OYA26" s="153"/>
      <c r="OYB26" s="153"/>
      <c r="OYC26" s="153"/>
      <c r="OYD26" s="153"/>
      <c r="OYE26" s="153"/>
      <c r="OYF26" s="153"/>
      <c r="OYG26" s="153"/>
      <c r="OYH26" s="153"/>
      <c r="OYI26" s="153"/>
      <c r="OYJ26" s="153"/>
      <c r="OYK26" s="153"/>
      <c r="OYL26" s="153"/>
      <c r="OYM26" s="153"/>
      <c r="OYN26" s="153"/>
      <c r="OYO26" s="153"/>
      <c r="OYP26" s="153"/>
      <c r="OYQ26" s="153"/>
      <c r="OYR26" s="153"/>
      <c r="OYS26" s="153"/>
      <c r="OYT26" s="153"/>
      <c r="OYU26" s="153"/>
      <c r="OYV26" s="153"/>
      <c r="OYW26" s="153"/>
      <c r="OYX26" s="153"/>
      <c r="OYY26" s="153"/>
      <c r="OYZ26" s="153"/>
      <c r="OZA26" s="153"/>
      <c r="OZB26" s="153"/>
      <c r="OZC26" s="153"/>
      <c r="OZD26" s="153"/>
      <c r="OZE26" s="153"/>
      <c r="OZF26" s="153"/>
      <c r="OZG26" s="153"/>
      <c r="OZH26" s="153"/>
      <c r="OZI26" s="153"/>
      <c r="OZJ26" s="153"/>
      <c r="OZK26" s="153"/>
      <c r="OZL26" s="153"/>
      <c r="OZM26" s="153"/>
      <c r="OZN26" s="153"/>
      <c r="OZO26" s="153"/>
      <c r="OZP26" s="153"/>
      <c r="OZQ26" s="153"/>
      <c r="OZR26" s="153"/>
      <c r="OZS26" s="153"/>
      <c r="OZT26" s="153"/>
      <c r="OZU26" s="153"/>
      <c r="OZV26" s="153"/>
      <c r="OZW26" s="153"/>
      <c r="OZX26" s="153"/>
      <c r="OZY26" s="153"/>
      <c r="OZZ26" s="153"/>
      <c r="PAA26" s="153"/>
      <c r="PAB26" s="153"/>
      <c r="PAC26" s="153"/>
      <c r="PAD26" s="153"/>
      <c r="PAE26" s="153"/>
      <c r="PAF26" s="153"/>
      <c r="PAG26" s="153"/>
      <c r="PAH26" s="153"/>
      <c r="PAI26" s="153"/>
      <c r="PAJ26" s="153"/>
      <c r="PAK26" s="153"/>
      <c r="PAL26" s="153"/>
      <c r="PAM26" s="153"/>
      <c r="PAN26" s="153"/>
      <c r="PAO26" s="153"/>
      <c r="PAP26" s="153"/>
      <c r="PAQ26" s="153"/>
      <c r="PAR26" s="153"/>
      <c r="PAS26" s="153"/>
      <c r="PAT26" s="153"/>
      <c r="PAU26" s="153"/>
      <c r="PAV26" s="153"/>
      <c r="PAW26" s="153"/>
      <c r="PAX26" s="153"/>
      <c r="PAY26" s="153"/>
      <c r="PAZ26" s="153"/>
      <c r="PBA26" s="153"/>
      <c r="PBB26" s="153"/>
      <c r="PBC26" s="153"/>
      <c r="PBD26" s="153"/>
      <c r="PBE26" s="153"/>
      <c r="PBF26" s="153"/>
      <c r="PBG26" s="153"/>
      <c r="PBH26" s="153"/>
      <c r="PBI26" s="153"/>
      <c r="PBJ26" s="153"/>
      <c r="PBK26" s="153"/>
      <c r="PBL26" s="153"/>
      <c r="PBM26" s="153"/>
      <c r="PBN26" s="153"/>
      <c r="PBO26" s="153"/>
      <c r="PBP26" s="153"/>
      <c r="PBQ26" s="153"/>
      <c r="PBR26" s="153"/>
      <c r="PBS26" s="153"/>
      <c r="PBT26" s="153"/>
      <c r="PBU26" s="153"/>
      <c r="PBV26" s="153"/>
      <c r="PBW26" s="153"/>
      <c r="PBX26" s="153"/>
      <c r="PBY26" s="153"/>
      <c r="PBZ26" s="153"/>
      <c r="PCA26" s="153"/>
      <c r="PCB26" s="153"/>
      <c r="PCC26" s="153"/>
      <c r="PCD26" s="153"/>
      <c r="PCE26" s="153"/>
      <c r="PCF26" s="153"/>
      <c r="PCG26" s="153"/>
      <c r="PCH26" s="153"/>
      <c r="PCI26" s="153"/>
      <c r="PCJ26" s="153"/>
      <c r="PCK26" s="153"/>
      <c r="PCL26" s="153"/>
      <c r="PCM26" s="153"/>
      <c r="PCN26" s="153"/>
      <c r="PCO26" s="153"/>
      <c r="PCP26" s="153"/>
      <c r="PCQ26" s="153"/>
      <c r="PCR26" s="153"/>
      <c r="PCS26" s="153"/>
      <c r="PCT26" s="153"/>
      <c r="PCU26" s="153"/>
      <c r="PCV26" s="153"/>
      <c r="PCW26" s="153"/>
      <c r="PCX26" s="153"/>
      <c r="PCY26" s="153"/>
      <c r="PCZ26" s="153"/>
      <c r="PDA26" s="153"/>
      <c r="PDB26" s="153"/>
      <c r="PDC26" s="153"/>
      <c r="PDD26" s="153"/>
      <c r="PDE26" s="153"/>
      <c r="PDF26" s="153"/>
      <c r="PDG26" s="153"/>
      <c r="PDH26" s="153"/>
      <c r="PDI26" s="153"/>
      <c r="PDJ26" s="153"/>
      <c r="PDK26" s="153"/>
      <c r="PDL26" s="153"/>
      <c r="PDM26" s="153"/>
      <c r="PDN26" s="153"/>
      <c r="PDO26" s="153"/>
      <c r="PDP26" s="153"/>
      <c r="PDQ26" s="153"/>
      <c r="PDR26" s="153"/>
      <c r="PDS26" s="153"/>
      <c r="PDT26" s="153"/>
      <c r="PDU26" s="153"/>
      <c r="PDV26" s="153"/>
      <c r="PDW26" s="153"/>
      <c r="PDX26" s="153"/>
      <c r="PDY26" s="153"/>
      <c r="PDZ26" s="153"/>
      <c r="PEA26" s="153"/>
      <c r="PEB26" s="153"/>
      <c r="PEC26" s="153"/>
      <c r="PED26" s="153"/>
      <c r="PEE26" s="153"/>
      <c r="PEF26" s="153"/>
      <c r="PEG26" s="153"/>
      <c r="PEH26" s="153"/>
      <c r="PEI26" s="153"/>
      <c r="PEJ26" s="153"/>
      <c r="PEK26" s="153"/>
      <c r="PEL26" s="153"/>
      <c r="PEM26" s="153"/>
      <c r="PEN26" s="153"/>
      <c r="PEO26" s="153"/>
      <c r="PEP26" s="153"/>
      <c r="PEQ26" s="153"/>
      <c r="PER26" s="153"/>
      <c r="PES26" s="153"/>
      <c r="PET26" s="153"/>
      <c r="PEU26" s="153"/>
      <c r="PEV26" s="153"/>
      <c r="PEW26" s="153"/>
      <c r="PEX26" s="153"/>
      <c r="PEY26" s="153"/>
      <c r="PEZ26" s="153"/>
      <c r="PFA26" s="153"/>
      <c r="PFB26" s="153"/>
      <c r="PFC26" s="153"/>
      <c r="PFD26" s="153"/>
      <c r="PFE26" s="153"/>
      <c r="PFF26" s="153"/>
      <c r="PFG26" s="153"/>
      <c r="PFH26" s="153"/>
      <c r="PFI26" s="153"/>
      <c r="PFJ26" s="153"/>
      <c r="PFK26" s="153"/>
      <c r="PFL26" s="153"/>
      <c r="PFM26" s="153"/>
      <c r="PFN26" s="153"/>
      <c r="PFO26" s="153"/>
      <c r="PFP26" s="153"/>
      <c r="PFQ26" s="153"/>
      <c r="PFR26" s="153"/>
      <c r="PFS26" s="153"/>
      <c r="PFT26" s="153"/>
      <c r="PFU26" s="153"/>
      <c r="PFV26" s="153"/>
      <c r="PFW26" s="153"/>
      <c r="PFX26" s="153"/>
      <c r="PFY26" s="153"/>
      <c r="PFZ26" s="153"/>
      <c r="PGA26" s="153"/>
      <c r="PGB26" s="153"/>
      <c r="PGC26" s="153"/>
      <c r="PGD26" s="153"/>
      <c r="PGE26" s="153"/>
      <c r="PGF26" s="153"/>
      <c r="PGG26" s="153"/>
      <c r="PGH26" s="153"/>
      <c r="PGI26" s="153"/>
      <c r="PGJ26" s="153"/>
      <c r="PGK26" s="153"/>
      <c r="PGL26" s="153"/>
      <c r="PGM26" s="153"/>
      <c r="PGN26" s="153"/>
      <c r="PGO26" s="153"/>
      <c r="PGP26" s="153"/>
      <c r="PGQ26" s="153"/>
      <c r="PGR26" s="153"/>
      <c r="PGS26" s="153"/>
      <c r="PGT26" s="153"/>
      <c r="PGU26" s="153"/>
      <c r="PGV26" s="153"/>
      <c r="PGW26" s="153"/>
      <c r="PGX26" s="153"/>
      <c r="PGY26" s="153"/>
      <c r="PGZ26" s="153"/>
      <c r="PHA26" s="153"/>
      <c r="PHB26" s="153"/>
      <c r="PHC26" s="153"/>
      <c r="PHD26" s="153"/>
      <c r="PHE26" s="153"/>
      <c r="PHF26" s="153"/>
      <c r="PHG26" s="153"/>
      <c r="PHH26" s="153"/>
      <c r="PHI26" s="153"/>
      <c r="PHJ26" s="153"/>
      <c r="PHK26" s="153"/>
      <c r="PHL26" s="153"/>
      <c r="PHM26" s="153"/>
      <c r="PHN26" s="153"/>
      <c r="PHO26" s="153"/>
      <c r="PHP26" s="153"/>
      <c r="PHQ26" s="153"/>
      <c r="PHR26" s="153"/>
      <c r="PHS26" s="153"/>
      <c r="PHT26" s="153"/>
      <c r="PHU26" s="153"/>
      <c r="PHV26" s="153"/>
      <c r="PHW26" s="153"/>
      <c r="PHX26" s="153"/>
      <c r="PHY26" s="153"/>
      <c r="PHZ26" s="153"/>
      <c r="PIA26" s="153"/>
      <c r="PIB26" s="153"/>
      <c r="PIC26" s="153"/>
      <c r="PID26" s="153"/>
      <c r="PIE26" s="153"/>
      <c r="PIF26" s="153"/>
      <c r="PIG26" s="153"/>
      <c r="PIH26" s="153"/>
      <c r="PII26" s="153"/>
      <c r="PIJ26" s="153"/>
      <c r="PIK26" s="153"/>
      <c r="PIL26" s="153"/>
      <c r="PIM26" s="153"/>
      <c r="PIN26" s="153"/>
      <c r="PIO26" s="153"/>
      <c r="PIP26" s="153"/>
      <c r="PIQ26" s="153"/>
      <c r="PIR26" s="153"/>
      <c r="PIS26" s="153"/>
      <c r="PIT26" s="153"/>
      <c r="PIU26" s="153"/>
      <c r="PIV26" s="153"/>
      <c r="PIW26" s="153"/>
      <c r="PIX26" s="153"/>
      <c r="PIY26" s="153"/>
      <c r="PIZ26" s="153"/>
      <c r="PJA26" s="153"/>
      <c r="PJB26" s="153"/>
      <c r="PJC26" s="153"/>
      <c r="PJD26" s="153"/>
      <c r="PJE26" s="153"/>
      <c r="PJF26" s="153"/>
      <c r="PJG26" s="153"/>
      <c r="PJH26" s="153"/>
      <c r="PJI26" s="153"/>
      <c r="PJJ26" s="153"/>
      <c r="PJK26" s="153"/>
      <c r="PJL26" s="153"/>
      <c r="PJM26" s="153"/>
      <c r="PJN26" s="153"/>
      <c r="PJO26" s="153"/>
      <c r="PJP26" s="153"/>
      <c r="PJQ26" s="153"/>
      <c r="PJR26" s="153"/>
      <c r="PJS26" s="153"/>
      <c r="PJT26" s="153"/>
      <c r="PJU26" s="153"/>
      <c r="PJV26" s="153"/>
      <c r="PJW26" s="153"/>
      <c r="PJX26" s="153"/>
      <c r="PJY26" s="153"/>
      <c r="PJZ26" s="153"/>
      <c r="PKA26" s="153"/>
      <c r="PKB26" s="153"/>
      <c r="PKC26" s="153"/>
      <c r="PKD26" s="153"/>
      <c r="PKE26" s="153"/>
      <c r="PKF26" s="153"/>
      <c r="PKG26" s="153"/>
      <c r="PKH26" s="153"/>
      <c r="PKI26" s="153"/>
      <c r="PKJ26" s="153"/>
      <c r="PKK26" s="153"/>
      <c r="PKL26" s="153"/>
      <c r="PKM26" s="153"/>
      <c r="PKN26" s="153"/>
      <c r="PKO26" s="153"/>
      <c r="PKP26" s="153"/>
      <c r="PKQ26" s="153"/>
      <c r="PKR26" s="153"/>
      <c r="PKS26" s="153"/>
      <c r="PKT26" s="153"/>
      <c r="PKU26" s="153"/>
      <c r="PKV26" s="153"/>
      <c r="PKW26" s="153"/>
      <c r="PKX26" s="153"/>
      <c r="PKY26" s="153"/>
      <c r="PKZ26" s="153"/>
      <c r="PLA26" s="153"/>
      <c r="PLB26" s="153"/>
      <c r="PLC26" s="153"/>
      <c r="PLD26" s="153"/>
      <c r="PLE26" s="153"/>
      <c r="PLF26" s="153"/>
      <c r="PLG26" s="153"/>
      <c r="PLH26" s="153"/>
      <c r="PLI26" s="153"/>
      <c r="PLJ26" s="153"/>
      <c r="PLK26" s="153"/>
      <c r="PLL26" s="153"/>
      <c r="PLM26" s="153"/>
      <c r="PLN26" s="153"/>
      <c r="PLO26" s="153"/>
      <c r="PLP26" s="153"/>
      <c r="PLQ26" s="153"/>
      <c r="PLR26" s="153"/>
      <c r="PLS26" s="153"/>
      <c r="PLT26" s="153"/>
      <c r="PLU26" s="153"/>
      <c r="PLV26" s="153"/>
      <c r="PLW26" s="153"/>
      <c r="PLX26" s="153"/>
      <c r="PLY26" s="153"/>
      <c r="PLZ26" s="153"/>
      <c r="PMA26" s="153"/>
      <c r="PMB26" s="153"/>
      <c r="PMC26" s="153"/>
      <c r="PMD26" s="153"/>
      <c r="PME26" s="153"/>
      <c r="PMF26" s="153"/>
      <c r="PMG26" s="153"/>
      <c r="PMH26" s="153"/>
      <c r="PMI26" s="153"/>
      <c r="PMJ26" s="153"/>
      <c r="PMK26" s="153"/>
      <c r="PML26" s="153"/>
      <c r="PMM26" s="153"/>
      <c r="PMN26" s="153"/>
      <c r="PMO26" s="153"/>
      <c r="PMP26" s="153"/>
      <c r="PMQ26" s="153"/>
      <c r="PMR26" s="153"/>
      <c r="PMS26" s="153"/>
      <c r="PMT26" s="153"/>
      <c r="PMU26" s="153"/>
      <c r="PMV26" s="153"/>
      <c r="PMW26" s="153"/>
      <c r="PMX26" s="153"/>
      <c r="PMY26" s="153"/>
      <c r="PMZ26" s="153"/>
      <c r="PNA26" s="153"/>
      <c r="PNB26" s="153"/>
      <c r="PNC26" s="153"/>
      <c r="PND26" s="153"/>
      <c r="PNE26" s="153"/>
      <c r="PNF26" s="153"/>
      <c r="PNG26" s="153"/>
      <c r="PNH26" s="153"/>
      <c r="PNI26" s="153"/>
      <c r="PNJ26" s="153"/>
      <c r="PNK26" s="153"/>
      <c r="PNL26" s="153"/>
      <c r="PNM26" s="153"/>
      <c r="PNN26" s="153"/>
      <c r="PNO26" s="153"/>
      <c r="PNP26" s="153"/>
      <c r="PNQ26" s="153"/>
      <c r="PNR26" s="153"/>
      <c r="PNS26" s="153"/>
      <c r="PNT26" s="153"/>
      <c r="PNU26" s="153"/>
      <c r="PNV26" s="153"/>
      <c r="PNW26" s="153"/>
      <c r="PNX26" s="153"/>
      <c r="PNY26" s="153"/>
      <c r="PNZ26" s="153"/>
      <c r="POA26" s="153"/>
      <c r="POB26" s="153"/>
      <c r="POC26" s="153"/>
      <c r="POD26" s="153"/>
      <c r="POE26" s="153"/>
      <c r="POF26" s="153"/>
      <c r="POG26" s="153"/>
      <c r="POH26" s="153"/>
      <c r="POI26" s="153"/>
      <c r="POJ26" s="153"/>
      <c r="POK26" s="153"/>
      <c r="POL26" s="153"/>
      <c r="POM26" s="153"/>
      <c r="PON26" s="153"/>
      <c r="POO26" s="153"/>
      <c r="POP26" s="153"/>
      <c r="POQ26" s="153"/>
      <c r="POR26" s="153"/>
      <c r="POS26" s="153"/>
      <c r="POT26" s="153"/>
      <c r="POU26" s="153"/>
      <c r="POV26" s="153"/>
      <c r="POW26" s="153"/>
      <c r="POX26" s="153"/>
      <c r="POY26" s="153"/>
      <c r="POZ26" s="153"/>
      <c r="PPA26" s="153"/>
      <c r="PPB26" s="153"/>
      <c r="PPC26" s="153"/>
      <c r="PPD26" s="153"/>
      <c r="PPE26" s="153"/>
      <c r="PPF26" s="153"/>
      <c r="PPG26" s="153"/>
      <c r="PPH26" s="153"/>
      <c r="PPI26" s="153"/>
      <c r="PPJ26" s="153"/>
      <c r="PPK26" s="153"/>
      <c r="PPL26" s="153"/>
      <c r="PPM26" s="153"/>
      <c r="PPN26" s="153"/>
      <c r="PPO26" s="153"/>
      <c r="PPP26" s="153"/>
      <c r="PPQ26" s="153"/>
      <c r="PPR26" s="153"/>
      <c r="PPS26" s="153"/>
      <c r="PPT26" s="153"/>
      <c r="PPU26" s="153"/>
      <c r="PPV26" s="153"/>
      <c r="PPW26" s="153"/>
      <c r="PPX26" s="153"/>
      <c r="PPY26" s="153"/>
      <c r="PPZ26" s="153"/>
      <c r="PQA26" s="153"/>
      <c r="PQB26" s="153"/>
      <c r="PQC26" s="153"/>
      <c r="PQD26" s="153"/>
      <c r="PQE26" s="153"/>
      <c r="PQF26" s="153"/>
      <c r="PQG26" s="153"/>
      <c r="PQH26" s="153"/>
      <c r="PQI26" s="153"/>
      <c r="PQJ26" s="153"/>
      <c r="PQK26" s="153"/>
      <c r="PQL26" s="153"/>
      <c r="PQM26" s="153"/>
      <c r="PQN26" s="153"/>
      <c r="PQO26" s="153"/>
      <c r="PQP26" s="153"/>
      <c r="PQQ26" s="153"/>
      <c r="PQR26" s="153"/>
      <c r="PQS26" s="153"/>
      <c r="PQT26" s="153"/>
      <c r="PQU26" s="153"/>
      <c r="PQV26" s="153"/>
      <c r="PQW26" s="153"/>
      <c r="PQX26" s="153"/>
      <c r="PQY26" s="153"/>
      <c r="PQZ26" s="153"/>
      <c r="PRA26" s="153"/>
      <c r="PRB26" s="153"/>
      <c r="PRC26" s="153"/>
      <c r="PRD26" s="153"/>
      <c r="PRE26" s="153"/>
      <c r="PRF26" s="153"/>
      <c r="PRG26" s="153"/>
      <c r="PRH26" s="153"/>
      <c r="PRI26" s="153"/>
      <c r="PRJ26" s="153"/>
      <c r="PRK26" s="153"/>
      <c r="PRL26" s="153"/>
      <c r="PRM26" s="153"/>
      <c r="PRN26" s="153"/>
      <c r="PRO26" s="153"/>
      <c r="PRP26" s="153"/>
      <c r="PRQ26" s="153"/>
      <c r="PRR26" s="153"/>
      <c r="PRS26" s="153"/>
      <c r="PRT26" s="153"/>
      <c r="PRU26" s="153"/>
      <c r="PRV26" s="153"/>
      <c r="PRW26" s="153"/>
      <c r="PRX26" s="153"/>
      <c r="PRY26" s="153"/>
      <c r="PRZ26" s="153"/>
      <c r="PSA26" s="153"/>
      <c r="PSB26" s="153"/>
      <c r="PSC26" s="153"/>
      <c r="PSD26" s="153"/>
      <c r="PSE26" s="153"/>
      <c r="PSF26" s="153"/>
      <c r="PSG26" s="153"/>
      <c r="PSH26" s="153"/>
      <c r="PSI26" s="153"/>
      <c r="PSJ26" s="153"/>
      <c r="PSK26" s="153"/>
      <c r="PSL26" s="153"/>
      <c r="PSM26" s="153"/>
      <c r="PSN26" s="153"/>
      <c r="PSO26" s="153"/>
      <c r="PSP26" s="153"/>
      <c r="PSQ26" s="153"/>
      <c r="PSR26" s="153"/>
      <c r="PSS26" s="153"/>
      <c r="PST26" s="153"/>
      <c r="PSU26" s="153"/>
      <c r="PSV26" s="153"/>
      <c r="PSW26" s="153"/>
      <c r="PSX26" s="153"/>
      <c r="PSY26" s="153"/>
      <c r="PSZ26" s="153"/>
      <c r="PTA26" s="153"/>
      <c r="PTB26" s="153"/>
      <c r="PTC26" s="153"/>
      <c r="PTD26" s="153"/>
      <c r="PTE26" s="153"/>
      <c r="PTF26" s="153"/>
      <c r="PTG26" s="153"/>
      <c r="PTH26" s="153"/>
      <c r="PTI26" s="153"/>
      <c r="PTJ26" s="153"/>
      <c r="PTK26" s="153"/>
      <c r="PTL26" s="153"/>
      <c r="PTM26" s="153"/>
      <c r="PTN26" s="153"/>
      <c r="PTO26" s="153"/>
      <c r="PTP26" s="153"/>
      <c r="PTQ26" s="153"/>
      <c r="PTR26" s="153"/>
      <c r="PTS26" s="153"/>
      <c r="PTT26" s="153"/>
      <c r="PTU26" s="153"/>
      <c r="PTV26" s="153"/>
      <c r="PTW26" s="153"/>
      <c r="PTX26" s="153"/>
      <c r="PTY26" s="153"/>
      <c r="PTZ26" s="153"/>
      <c r="PUA26" s="153"/>
      <c r="PUB26" s="153"/>
      <c r="PUC26" s="153"/>
      <c r="PUD26" s="153"/>
      <c r="PUE26" s="153"/>
      <c r="PUF26" s="153"/>
      <c r="PUG26" s="153"/>
      <c r="PUH26" s="153"/>
      <c r="PUI26" s="153"/>
      <c r="PUJ26" s="153"/>
      <c r="PUK26" s="153"/>
      <c r="PUL26" s="153"/>
      <c r="PUM26" s="153"/>
      <c r="PUN26" s="153"/>
      <c r="PUO26" s="153"/>
      <c r="PUP26" s="153"/>
      <c r="PUQ26" s="153"/>
      <c r="PUR26" s="153"/>
      <c r="PUS26" s="153"/>
      <c r="PUT26" s="153"/>
      <c r="PUU26" s="153"/>
      <c r="PUV26" s="153"/>
      <c r="PUW26" s="153"/>
      <c r="PUX26" s="153"/>
      <c r="PUY26" s="153"/>
      <c r="PUZ26" s="153"/>
      <c r="PVA26" s="153"/>
      <c r="PVB26" s="153"/>
      <c r="PVC26" s="153"/>
      <c r="PVD26" s="153"/>
      <c r="PVE26" s="153"/>
      <c r="PVF26" s="153"/>
      <c r="PVG26" s="153"/>
      <c r="PVH26" s="153"/>
      <c r="PVI26" s="153"/>
      <c r="PVJ26" s="153"/>
      <c r="PVK26" s="153"/>
      <c r="PVL26" s="153"/>
      <c r="PVM26" s="153"/>
      <c r="PVN26" s="153"/>
      <c r="PVO26" s="153"/>
      <c r="PVP26" s="153"/>
      <c r="PVQ26" s="153"/>
      <c r="PVR26" s="153"/>
      <c r="PVS26" s="153"/>
      <c r="PVT26" s="153"/>
      <c r="PVU26" s="153"/>
      <c r="PVV26" s="153"/>
      <c r="PVW26" s="153"/>
      <c r="PVX26" s="153"/>
      <c r="PVY26" s="153"/>
      <c r="PVZ26" s="153"/>
      <c r="PWA26" s="153"/>
      <c r="PWB26" s="153"/>
      <c r="PWC26" s="153"/>
      <c r="PWD26" s="153"/>
      <c r="PWE26" s="153"/>
      <c r="PWF26" s="153"/>
      <c r="PWG26" s="153"/>
      <c r="PWH26" s="153"/>
      <c r="PWI26" s="153"/>
      <c r="PWJ26" s="153"/>
      <c r="PWK26" s="153"/>
      <c r="PWL26" s="153"/>
      <c r="PWM26" s="153"/>
      <c r="PWN26" s="153"/>
      <c r="PWO26" s="153"/>
      <c r="PWP26" s="153"/>
      <c r="PWQ26" s="153"/>
      <c r="PWR26" s="153"/>
      <c r="PWS26" s="153"/>
      <c r="PWT26" s="153"/>
      <c r="PWU26" s="153"/>
      <c r="PWV26" s="153"/>
      <c r="PWW26" s="153"/>
      <c r="PWX26" s="153"/>
      <c r="PWY26" s="153"/>
      <c r="PWZ26" s="153"/>
      <c r="PXA26" s="153"/>
      <c r="PXB26" s="153"/>
      <c r="PXC26" s="153"/>
      <c r="PXD26" s="153"/>
      <c r="PXE26" s="153"/>
      <c r="PXF26" s="153"/>
      <c r="PXG26" s="153"/>
      <c r="PXH26" s="153"/>
      <c r="PXI26" s="153"/>
      <c r="PXJ26" s="153"/>
      <c r="PXK26" s="153"/>
      <c r="PXL26" s="153"/>
      <c r="PXM26" s="153"/>
      <c r="PXN26" s="153"/>
      <c r="PXO26" s="153"/>
      <c r="PXP26" s="153"/>
      <c r="PXQ26" s="153"/>
      <c r="PXR26" s="153"/>
      <c r="PXS26" s="153"/>
      <c r="PXT26" s="153"/>
      <c r="PXU26" s="153"/>
      <c r="PXV26" s="153"/>
      <c r="PXW26" s="153"/>
      <c r="PXX26" s="153"/>
      <c r="PXY26" s="153"/>
      <c r="PXZ26" s="153"/>
      <c r="PYA26" s="153"/>
      <c r="PYB26" s="153"/>
      <c r="PYC26" s="153"/>
      <c r="PYD26" s="153"/>
      <c r="PYE26" s="153"/>
      <c r="PYF26" s="153"/>
      <c r="PYG26" s="153"/>
      <c r="PYH26" s="153"/>
      <c r="PYI26" s="153"/>
      <c r="PYJ26" s="153"/>
      <c r="PYK26" s="153"/>
      <c r="PYL26" s="153"/>
      <c r="PYM26" s="153"/>
      <c r="PYN26" s="153"/>
      <c r="PYO26" s="153"/>
      <c r="PYP26" s="153"/>
      <c r="PYQ26" s="153"/>
      <c r="PYR26" s="153"/>
      <c r="PYS26" s="153"/>
      <c r="PYT26" s="153"/>
      <c r="PYU26" s="153"/>
      <c r="PYV26" s="153"/>
      <c r="PYW26" s="153"/>
      <c r="PYX26" s="153"/>
      <c r="PYY26" s="153"/>
      <c r="PYZ26" s="153"/>
      <c r="PZA26" s="153"/>
      <c r="PZB26" s="153"/>
      <c r="PZC26" s="153"/>
      <c r="PZD26" s="153"/>
      <c r="PZE26" s="153"/>
      <c r="PZF26" s="153"/>
      <c r="PZG26" s="153"/>
      <c r="PZH26" s="153"/>
      <c r="PZI26" s="153"/>
      <c r="PZJ26" s="153"/>
      <c r="PZK26" s="153"/>
      <c r="PZL26" s="153"/>
      <c r="PZM26" s="153"/>
      <c r="PZN26" s="153"/>
      <c r="PZO26" s="153"/>
      <c r="PZP26" s="153"/>
      <c r="PZQ26" s="153"/>
      <c r="PZR26" s="153"/>
      <c r="PZS26" s="153"/>
      <c r="PZT26" s="153"/>
      <c r="PZU26" s="153"/>
      <c r="PZV26" s="153"/>
      <c r="PZW26" s="153"/>
      <c r="PZX26" s="153"/>
      <c r="PZY26" s="153"/>
      <c r="PZZ26" s="153"/>
      <c r="QAA26" s="153"/>
      <c r="QAB26" s="153"/>
      <c r="QAC26" s="153"/>
      <c r="QAD26" s="153"/>
      <c r="QAE26" s="153"/>
      <c r="QAF26" s="153"/>
      <c r="QAG26" s="153"/>
      <c r="QAH26" s="153"/>
      <c r="QAI26" s="153"/>
      <c r="QAJ26" s="153"/>
      <c r="QAK26" s="153"/>
      <c r="QAL26" s="153"/>
      <c r="QAM26" s="153"/>
      <c r="QAN26" s="153"/>
      <c r="QAO26" s="153"/>
      <c r="QAP26" s="153"/>
      <c r="QAQ26" s="153"/>
      <c r="QAR26" s="153"/>
      <c r="QAS26" s="153"/>
      <c r="QAT26" s="153"/>
      <c r="QAU26" s="153"/>
      <c r="QAV26" s="153"/>
      <c r="QAW26" s="153"/>
      <c r="QAX26" s="153"/>
      <c r="QAY26" s="153"/>
      <c r="QAZ26" s="153"/>
      <c r="QBA26" s="153"/>
      <c r="QBB26" s="153"/>
      <c r="QBC26" s="153"/>
      <c r="QBD26" s="153"/>
      <c r="QBE26" s="153"/>
      <c r="QBF26" s="153"/>
      <c r="QBG26" s="153"/>
      <c r="QBH26" s="153"/>
      <c r="QBI26" s="153"/>
      <c r="QBJ26" s="153"/>
      <c r="QBK26" s="153"/>
      <c r="QBL26" s="153"/>
      <c r="QBM26" s="153"/>
      <c r="QBN26" s="153"/>
      <c r="QBO26" s="153"/>
      <c r="QBP26" s="153"/>
      <c r="QBQ26" s="153"/>
      <c r="QBR26" s="153"/>
      <c r="QBS26" s="153"/>
      <c r="QBT26" s="153"/>
      <c r="QBU26" s="153"/>
      <c r="QBV26" s="153"/>
      <c r="QBW26" s="153"/>
      <c r="QBX26" s="153"/>
      <c r="QBY26" s="153"/>
      <c r="QBZ26" s="153"/>
      <c r="QCA26" s="153"/>
      <c r="QCB26" s="153"/>
      <c r="QCC26" s="153"/>
      <c r="QCD26" s="153"/>
      <c r="QCE26" s="153"/>
      <c r="QCF26" s="153"/>
      <c r="QCG26" s="153"/>
      <c r="QCH26" s="153"/>
      <c r="QCI26" s="153"/>
      <c r="QCJ26" s="153"/>
      <c r="QCK26" s="153"/>
      <c r="QCL26" s="153"/>
      <c r="QCM26" s="153"/>
      <c r="QCN26" s="153"/>
      <c r="QCO26" s="153"/>
      <c r="QCP26" s="153"/>
      <c r="QCQ26" s="153"/>
      <c r="QCR26" s="153"/>
      <c r="QCS26" s="153"/>
      <c r="QCT26" s="153"/>
      <c r="QCU26" s="153"/>
      <c r="QCV26" s="153"/>
      <c r="QCW26" s="153"/>
      <c r="QCX26" s="153"/>
      <c r="QCY26" s="153"/>
      <c r="QCZ26" s="153"/>
      <c r="QDA26" s="153"/>
      <c r="QDB26" s="153"/>
      <c r="QDC26" s="153"/>
      <c r="QDD26" s="153"/>
      <c r="QDE26" s="153"/>
      <c r="QDF26" s="153"/>
      <c r="QDG26" s="153"/>
      <c r="QDH26" s="153"/>
      <c r="QDI26" s="153"/>
      <c r="QDJ26" s="153"/>
      <c r="QDK26" s="153"/>
      <c r="QDL26" s="153"/>
      <c r="QDM26" s="153"/>
      <c r="QDN26" s="153"/>
      <c r="QDO26" s="153"/>
      <c r="QDP26" s="153"/>
      <c r="QDQ26" s="153"/>
      <c r="QDR26" s="153"/>
      <c r="QDS26" s="153"/>
      <c r="QDT26" s="153"/>
      <c r="QDU26" s="153"/>
      <c r="QDV26" s="153"/>
      <c r="QDW26" s="153"/>
      <c r="QDX26" s="153"/>
      <c r="QDY26" s="153"/>
      <c r="QDZ26" s="153"/>
      <c r="QEA26" s="153"/>
      <c r="QEB26" s="153"/>
      <c r="QEC26" s="153"/>
      <c r="QED26" s="153"/>
      <c r="QEE26" s="153"/>
      <c r="QEF26" s="153"/>
      <c r="QEG26" s="153"/>
      <c r="QEH26" s="153"/>
      <c r="QEI26" s="153"/>
      <c r="QEJ26" s="153"/>
      <c r="QEK26" s="153"/>
      <c r="QEL26" s="153"/>
      <c r="QEM26" s="153"/>
      <c r="QEN26" s="153"/>
      <c r="QEO26" s="153"/>
      <c r="QEP26" s="153"/>
      <c r="QEQ26" s="153"/>
      <c r="QER26" s="153"/>
      <c r="QES26" s="153"/>
      <c r="QET26" s="153"/>
      <c r="QEU26" s="153"/>
      <c r="QEV26" s="153"/>
      <c r="QEW26" s="153"/>
      <c r="QEX26" s="153"/>
      <c r="QEY26" s="153"/>
      <c r="QEZ26" s="153"/>
      <c r="QFA26" s="153"/>
      <c r="QFB26" s="153"/>
      <c r="QFC26" s="153"/>
      <c r="QFD26" s="153"/>
      <c r="QFE26" s="153"/>
      <c r="QFF26" s="153"/>
      <c r="QFG26" s="153"/>
      <c r="QFH26" s="153"/>
      <c r="QFI26" s="153"/>
      <c r="QFJ26" s="153"/>
      <c r="QFK26" s="153"/>
      <c r="QFL26" s="153"/>
      <c r="QFM26" s="153"/>
      <c r="QFN26" s="153"/>
      <c r="QFO26" s="153"/>
      <c r="QFP26" s="153"/>
      <c r="QFQ26" s="153"/>
      <c r="QFR26" s="153"/>
      <c r="QFS26" s="153"/>
      <c r="QFT26" s="153"/>
      <c r="QFU26" s="153"/>
      <c r="QFV26" s="153"/>
      <c r="QFW26" s="153"/>
      <c r="QFX26" s="153"/>
      <c r="QFY26" s="153"/>
      <c r="QFZ26" s="153"/>
      <c r="QGA26" s="153"/>
      <c r="QGB26" s="153"/>
      <c r="QGC26" s="153"/>
      <c r="QGD26" s="153"/>
      <c r="QGE26" s="153"/>
      <c r="QGF26" s="153"/>
      <c r="QGG26" s="153"/>
      <c r="QGH26" s="153"/>
      <c r="QGI26" s="153"/>
      <c r="QGJ26" s="153"/>
      <c r="QGK26" s="153"/>
      <c r="QGL26" s="153"/>
      <c r="QGM26" s="153"/>
      <c r="QGN26" s="153"/>
      <c r="QGO26" s="153"/>
      <c r="QGP26" s="153"/>
      <c r="QGQ26" s="153"/>
      <c r="QGR26" s="153"/>
      <c r="QGS26" s="153"/>
      <c r="QGT26" s="153"/>
      <c r="QGU26" s="153"/>
      <c r="QGV26" s="153"/>
      <c r="QGW26" s="153"/>
      <c r="QGX26" s="153"/>
      <c r="QGY26" s="153"/>
      <c r="QGZ26" s="153"/>
      <c r="QHA26" s="153"/>
      <c r="QHB26" s="153"/>
      <c r="QHC26" s="153"/>
      <c r="QHD26" s="153"/>
      <c r="QHE26" s="153"/>
      <c r="QHF26" s="153"/>
      <c r="QHG26" s="153"/>
      <c r="QHH26" s="153"/>
      <c r="QHI26" s="153"/>
      <c r="QHJ26" s="153"/>
      <c r="QHK26" s="153"/>
      <c r="QHL26" s="153"/>
      <c r="QHM26" s="153"/>
      <c r="QHN26" s="153"/>
      <c r="QHO26" s="153"/>
      <c r="QHP26" s="153"/>
      <c r="QHQ26" s="153"/>
      <c r="QHR26" s="153"/>
      <c r="QHS26" s="153"/>
      <c r="QHT26" s="153"/>
      <c r="QHU26" s="153"/>
      <c r="QHV26" s="153"/>
      <c r="QHW26" s="153"/>
      <c r="QHX26" s="153"/>
      <c r="QHY26" s="153"/>
      <c r="QHZ26" s="153"/>
      <c r="QIA26" s="153"/>
      <c r="QIB26" s="153"/>
      <c r="QIC26" s="153"/>
      <c r="QID26" s="153"/>
      <c r="QIE26" s="153"/>
      <c r="QIF26" s="153"/>
      <c r="QIG26" s="153"/>
      <c r="QIH26" s="153"/>
      <c r="QII26" s="153"/>
      <c r="QIJ26" s="153"/>
      <c r="QIK26" s="153"/>
      <c r="QIL26" s="153"/>
      <c r="QIM26" s="153"/>
      <c r="QIN26" s="153"/>
      <c r="QIO26" s="153"/>
      <c r="QIP26" s="153"/>
      <c r="QIQ26" s="153"/>
      <c r="QIR26" s="153"/>
      <c r="QIS26" s="153"/>
      <c r="QIT26" s="153"/>
      <c r="QIU26" s="153"/>
      <c r="QIV26" s="153"/>
      <c r="QIW26" s="153"/>
      <c r="QIX26" s="153"/>
      <c r="QIY26" s="153"/>
      <c r="QIZ26" s="153"/>
      <c r="QJA26" s="153"/>
      <c r="QJB26" s="153"/>
      <c r="QJC26" s="153"/>
      <c r="QJD26" s="153"/>
      <c r="QJE26" s="153"/>
      <c r="QJF26" s="153"/>
      <c r="QJG26" s="153"/>
      <c r="QJH26" s="153"/>
      <c r="QJI26" s="153"/>
      <c r="QJJ26" s="153"/>
      <c r="QJK26" s="153"/>
      <c r="QJL26" s="153"/>
      <c r="QJM26" s="153"/>
      <c r="QJN26" s="153"/>
      <c r="QJO26" s="153"/>
      <c r="QJP26" s="153"/>
      <c r="QJQ26" s="153"/>
      <c r="QJR26" s="153"/>
      <c r="QJS26" s="153"/>
      <c r="QJT26" s="153"/>
      <c r="QJU26" s="153"/>
      <c r="QJV26" s="153"/>
      <c r="QJW26" s="153"/>
      <c r="QJX26" s="153"/>
      <c r="QJY26" s="153"/>
      <c r="QJZ26" s="153"/>
      <c r="QKA26" s="153"/>
      <c r="QKB26" s="153"/>
      <c r="QKC26" s="153"/>
      <c r="QKD26" s="153"/>
      <c r="QKE26" s="153"/>
      <c r="QKF26" s="153"/>
      <c r="QKG26" s="153"/>
      <c r="QKH26" s="153"/>
      <c r="QKI26" s="153"/>
      <c r="QKJ26" s="153"/>
      <c r="QKK26" s="153"/>
      <c r="QKL26" s="153"/>
      <c r="QKM26" s="153"/>
      <c r="QKN26" s="153"/>
      <c r="QKO26" s="153"/>
      <c r="QKP26" s="153"/>
      <c r="QKQ26" s="153"/>
      <c r="QKR26" s="153"/>
      <c r="QKS26" s="153"/>
      <c r="QKT26" s="153"/>
      <c r="QKU26" s="153"/>
      <c r="QKV26" s="153"/>
      <c r="QKW26" s="153"/>
      <c r="QKX26" s="153"/>
      <c r="QKY26" s="153"/>
      <c r="QKZ26" s="153"/>
      <c r="QLA26" s="153"/>
      <c r="QLB26" s="153"/>
      <c r="QLC26" s="153"/>
      <c r="QLD26" s="153"/>
      <c r="QLE26" s="153"/>
      <c r="QLF26" s="153"/>
      <c r="QLG26" s="153"/>
      <c r="QLH26" s="153"/>
      <c r="QLI26" s="153"/>
      <c r="QLJ26" s="153"/>
      <c r="QLK26" s="153"/>
      <c r="QLL26" s="153"/>
      <c r="QLM26" s="153"/>
      <c r="QLN26" s="153"/>
      <c r="QLO26" s="153"/>
      <c r="QLP26" s="153"/>
      <c r="QLQ26" s="153"/>
      <c r="QLR26" s="153"/>
      <c r="QLS26" s="153"/>
      <c r="QLT26" s="153"/>
      <c r="QLU26" s="153"/>
      <c r="QLV26" s="153"/>
      <c r="QLW26" s="153"/>
      <c r="QLX26" s="153"/>
      <c r="QLY26" s="153"/>
      <c r="QLZ26" s="153"/>
      <c r="QMA26" s="153"/>
      <c r="QMB26" s="153"/>
      <c r="QMC26" s="153"/>
      <c r="QMD26" s="153"/>
      <c r="QME26" s="153"/>
      <c r="QMF26" s="153"/>
      <c r="QMG26" s="153"/>
      <c r="QMH26" s="153"/>
      <c r="QMI26" s="153"/>
      <c r="QMJ26" s="153"/>
      <c r="QMK26" s="153"/>
      <c r="QML26" s="153"/>
      <c r="QMM26" s="153"/>
      <c r="QMN26" s="153"/>
      <c r="QMO26" s="153"/>
      <c r="QMP26" s="153"/>
      <c r="QMQ26" s="153"/>
      <c r="QMR26" s="153"/>
      <c r="QMS26" s="153"/>
      <c r="QMT26" s="153"/>
      <c r="QMU26" s="153"/>
      <c r="QMV26" s="153"/>
      <c r="QMW26" s="153"/>
      <c r="QMX26" s="153"/>
      <c r="QMY26" s="153"/>
      <c r="QMZ26" s="153"/>
      <c r="QNA26" s="153"/>
      <c r="QNB26" s="153"/>
      <c r="QNC26" s="153"/>
      <c r="QND26" s="153"/>
      <c r="QNE26" s="153"/>
      <c r="QNF26" s="153"/>
      <c r="QNG26" s="153"/>
      <c r="QNH26" s="153"/>
      <c r="QNI26" s="153"/>
      <c r="QNJ26" s="153"/>
      <c r="QNK26" s="153"/>
      <c r="QNL26" s="153"/>
      <c r="QNM26" s="153"/>
      <c r="QNN26" s="153"/>
      <c r="QNO26" s="153"/>
      <c r="QNP26" s="153"/>
      <c r="QNQ26" s="153"/>
      <c r="QNR26" s="153"/>
      <c r="QNS26" s="153"/>
      <c r="QNT26" s="153"/>
      <c r="QNU26" s="153"/>
      <c r="QNV26" s="153"/>
      <c r="QNW26" s="153"/>
      <c r="QNX26" s="153"/>
      <c r="QNY26" s="153"/>
      <c r="QNZ26" s="153"/>
      <c r="QOA26" s="153"/>
      <c r="QOB26" s="153"/>
      <c r="QOC26" s="153"/>
      <c r="QOD26" s="153"/>
      <c r="QOE26" s="153"/>
      <c r="QOF26" s="153"/>
      <c r="QOG26" s="153"/>
      <c r="QOH26" s="153"/>
      <c r="QOI26" s="153"/>
      <c r="QOJ26" s="153"/>
      <c r="QOK26" s="153"/>
      <c r="QOL26" s="153"/>
      <c r="QOM26" s="153"/>
      <c r="QON26" s="153"/>
      <c r="QOO26" s="153"/>
      <c r="QOP26" s="153"/>
      <c r="QOQ26" s="153"/>
      <c r="QOR26" s="153"/>
      <c r="QOS26" s="153"/>
      <c r="QOT26" s="153"/>
      <c r="QOU26" s="153"/>
      <c r="QOV26" s="153"/>
      <c r="QOW26" s="153"/>
      <c r="QOX26" s="153"/>
      <c r="QOY26" s="153"/>
      <c r="QOZ26" s="153"/>
      <c r="QPA26" s="153"/>
      <c r="QPB26" s="153"/>
      <c r="QPC26" s="153"/>
      <c r="QPD26" s="153"/>
      <c r="QPE26" s="153"/>
      <c r="QPF26" s="153"/>
      <c r="QPG26" s="153"/>
      <c r="QPH26" s="153"/>
      <c r="QPI26" s="153"/>
      <c r="QPJ26" s="153"/>
      <c r="QPK26" s="153"/>
      <c r="QPL26" s="153"/>
      <c r="QPM26" s="153"/>
      <c r="QPN26" s="153"/>
      <c r="QPO26" s="153"/>
      <c r="QPP26" s="153"/>
      <c r="QPQ26" s="153"/>
      <c r="QPR26" s="153"/>
      <c r="QPS26" s="153"/>
      <c r="QPT26" s="153"/>
      <c r="QPU26" s="153"/>
      <c r="QPV26" s="153"/>
      <c r="QPW26" s="153"/>
      <c r="QPX26" s="153"/>
      <c r="QPY26" s="153"/>
      <c r="QPZ26" s="153"/>
      <c r="QQA26" s="153"/>
      <c r="QQB26" s="153"/>
      <c r="QQC26" s="153"/>
      <c r="QQD26" s="153"/>
      <c r="QQE26" s="153"/>
      <c r="QQF26" s="153"/>
      <c r="QQG26" s="153"/>
      <c r="QQH26" s="153"/>
      <c r="QQI26" s="153"/>
      <c r="QQJ26" s="153"/>
      <c r="QQK26" s="153"/>
      <c r="QQL26" s="153"/>
      <c r="QQM26" s="153"/>
      <c r="QQN26" s="153"/>
      <c r="QQO26" s="153"/>
      <c r="QQP26" s="153"/>
      <c r="QQQ26" s="153"/>
      <c r="QQR26" s="153"/>
      <c r="QQS26" s="153"/>
      <c r="QQT26" s="153"/>
      <c r="QQU26" s="153"/>
      <c r="QQV26" s="153"/>
      <c r="QQW26" s="153"/>
      <c r="QQX26" s="153"/>
      <c r="QQY26" s="153"/>
      <c r="QQZ26" s="153"/>
      <c r="QRA26" s="153"/>
      <c r="QRB26" s="153"/>
      <c r="QRC26" s="153"/>
      <c r="QRD26" s="153"/>
      <c r="QRE26" s="153"/>
      <c r="QRF26" s="153"/>
      <c r="QRG26" s="153"/>
      <c r="QRH26" s="153"/>
      <c r="QRI26" s="153"/>
      <c r="QRJ26" s="153"/>
      <c r="QRK26" s="153"/>
      <c r="QRL26" s="153"/>
      <c r="QRM26" s="153"/>
      <c r="QRN26" s="153"/>
      <c r="QRO26" s="153"/>
      <c r="QRP26" s="153"/>
      <c r="QRQ26" s="153"/>
      <c r="QRR26" s="153"/>
      <c r="QRS26" s="153"/>
      <c r="QRT26" s="153"/>
      <c r="QRU26" s="153"/>
      <c r="QRV26" s="153"/>
      <c r="QRW26" s="153"/>
      <c r="QRX26" s="153"/>
      <c r="QRY26" s="153"/>
      <c r="QRZ26" s="153"/>
      <c r="QSA26" s="153"/>
      <c r="QSB26" s="153"/>
      <c r="QSC26" s="153"/>
      <c r="QSD26" s="153"/>
      <c r="QSE26" s="153"/>
      <c r="QSF26" s="153"/>
      <c r="QSG26" s="153"/>
      <c r="QSH26" s="153"/>
      <c r="QSI26" s="153"/>
      <c r="QSJ26" s="153"/>
      <c r="QSK26" s="153"/>
      <c r="QSL26" s="153"/>
      <c r="QSM26" s="153"/>
      <c r="QSN26" s="153"/>
      <c r="QSO26" s="153"/>
      <c r="QSP26" s="153"/>
      <c r="QSQ26" s="153"/>
      <c r="QSR26" s="153"/>
      <c r="QSS26" s="153"/>
      <c r="QST26" s="153"/>
      <c r="QSU26" s="153"/>
      <c r="QSV26" s="153"/>
      <c r="QSW26" s="153"/>
      <c r="QSX26" s="153"/>
      <c r="QSY26" s="153"/>
      <c r="QSZ26" s="153"/>
      <c r="QTA26" s="153"/>
      <c r="QTB26" s="153"/>
      <c r="QTC26" s="153"/>
      <c r="QTD26" s="153"/>
      <c r="QTE26" s="153"/>
      <c r="QTF26" s="153"/>
      <c r="QTG26" s="153"/>
      <c r="QTH26" s="153"/>
      <c r="QTI26" s="153"/>
      <c r="QTJ26" s="153"/>
      <c r="QTK26" s="153"/>
      <c r="QTL26" s="153"/>
      <c r="QTM26" s="153"/>
      <c r="QTN26" s="153"/>
      <c r="QTO26" s="153"/>
      <c r="QTP26" s="153"/>
      <c r="QTQ26" s="153"/>
      <c r="QTR26" s="153"/>
      <c r="QTS26" s="153"/>
      <c r="QTT26" s="153"/>
      <c r="QTU26" s="153"/>
      <c r="QTV26" s="153"/>
      <c r="QTW26" s="153"/>
      <c r="QTX26" s="153"/>
      <c r="QTY26" s="153"/>
      <c r="QTZ26" s="153"/>
      <c r="QUA26" s="153"/>
      <c r="QUB26" s="153"/>
      <c r="QUC26" s="153"/>
      <c r="QUD26" s="153"/>
      <c r="QUE26" s="153"/>
      <c r="QUF26" s="153"/>
      <c r="QUG26" s="153"/>
      <c r="QUH26" s="153"/>
      <c r="QUI26" s="153"/>
      <c r="QUJ26" s="153"/>
      <c r="QUK26" s="153"/>
      <c r="QUL26" s="153"/>
      <c r="QUM26" s="153"/>
      <c r="QUN26" s="153"/>
      <c r="QUO26" s="153"/>
      <c r="QUP26" s="153"/>
      <c r="QUQ26" s="153"/>
      <c r="QUR26" s="153"/>
      <c r="QUS26" s="153"/>
      <c r="QUT26" s="153"/>
      <c r="QUU26" s="153"/>
      <c r="QUV26" s="153"/>
      <c r="QUW26" s="153"/>
      <c r="QUX26" s="153"/>
      <c r="QUY26" s="153"/>
      <c r="QUZ26" s="153"/>
      <c r="QVA26" s="153"/>
      <c r="QVB26" s="153"/>
      <c r="QVC26" s="153"/>
      <c r="QVD26" s="153"/>
      <c r="QVE26" s="153"/>
      <c r="QVF26" s="153"/>
      <c r="QVG26" s="153"/>
      <c r="QVH26" s="153"/>
      <c r="QVI26" s="153"/>
      <c r="QVJ26" s="153"/>
      <c r="QVK26" s="153"/>
      <c r="QVL26" s="153"/>
      <c r="QVM26" s="153"/>
      <c r="QVN26" s="153"/>
      <c r="QVO26" s="153"/>
      <c r="QVP26" s="153"/>
      <c r="QVQ26" s="153"/>
      <c r="QVR26" s="153"/>
      <c r="QVS26" s="153"/>
      <c r="QVT26" s="153"/>
      <c r="QVU26" s="153"/>
      <c r="QVV26" s="153"/>
      <c r="QVW26" s="153"/>
      <c r="QVX26" s="153"/>
      <c r="QVY26" s="153"/>
      <c r="QVZ26" s="153"/>
      <c r="QWA26" s="153"/>
      <c r="QWB26" s="153"/>
      <c r="QWC26" s="153"/>
      <c r="QWD26" s="153"/>
      <c r="QWE26" s="153"/>
      <c r="QWF26" s="153"/>
      <c r="QWG26" s="153"/>
      <c r="QWH26" s="153"/>
      <c r="QWI26" s="153"/>
      <c r="QWJ26" s="153"/>
      <c r="QWK26" s="153"/>
      <c r="QWL26" s="153"/>
      <c r="QWM26" s="153"/>
      <c r="QWN26" s="153"/>
      <c r="QWO26" s="153"/>
      <c r="QWP26" s="153"/>
      <c r="QWQ26" s="153"/>
      <c r="QWR26" s="153"/>
      <c r="QWS26" s="153"/>
      <c r="QWT26" s="153"/>
      <c r="QWU26" s="153"/>
      <c r="QWV26" s="153"/>
      <c r="QWW26" s="153"/>
      <c r="QWX26" s="153"/>
      <c r="QWY26" s="153"/>
      <c r="QWZ26" s="153"/>
      <c r="QXA26" s="153"/>
      <c r="QXB26" s="153"/>
      <c r="QXC26" s="153"/>
      <c r="QXD26" s="153"/>
      <c r="QXE26" s="153"/>
      <c r="QXF26" s="153"/>
      <c r="QXG26" s="153"/>
      <c r="QXH26" s="153"/>
      <c r="QXI26" s="153"/>
      <c r="QXJ26" s="153"/>
      <c r="QXK26" s="153"/>
      <c r="QXL26" s="153"/>
      <c r="QXM26" s="153"/>
      <c r="QXN26" s="153"/>
      <c r="QXO26" s="153"/>
      <c r="QXP26" s="153"/>
      <c r="QXQ26" s="153"/>
      <c r="QXR26" s="153"/>
      <c r="QXS26" s="153"/>
      <c r="QXT26" s="153"/>
      <c r="QXU26" s="153"/>
      <c r="QXV26" s="153"/>
      <c r="QXW26" s="153"/>
      <c r="QXX26" s="153"/>
      <c r="QXY26" s="153"/>
      <c r="QXZ26" s="153"/>
      <c r="QYA26" s="153"/>
      <c r="QYB26" s="153"/>
      <c r="QYC26" s="153"/>
      <c r="QYD26" s="153"/>
      <c r="QYE26" s="153"/>
      <c r="QYF26" s="153"/>
      <c r="QYG26" s="153"/>
      <c r="QYH26" s="153"/>
      <c r="QYI26" s="153"/>
      <c r="QYJ26" s="153"/>
      <c r="QYK26" s="153"/>
      <c r="QYL26" s="153"/>
      <c r="QYM26" s="153"/>
      <c r="QYN26" s="153"/>
      <c r="QYO26" s="153"/>
      <c r="QYP26" s="153"/>
      <c r="QYQ26" s="153"/>
      <c r="QYR26" s="153"/>
      <c r="QYS26" s="153"/>
      <c r="QYT26" s="153"/>
      <c r="QYU26" s="153"/>
      <c r="QYV26" s="153"/>
      <c r="QYW26" s="153"/>
      <c r="QYX26" s="153"/>
      <c r="QYY26" s="153"/>
      <c r="QYZ26" s="153"/>
      <c r="QZA26" s="153"/>
      <c r="QZB26" s="153"/>
      <c r="QZC26" s="153"/>
      <c r="QZD26" s="153"/>
      <c r="QZE26" s="153"/>
      <c r="QZF26" s="153"/>
      <c r="QZG26" s="153"/>
      <c r="QZH26" s="153"/>
      <c r="QZI26" s="153"/>
      <c r="QZJ26" s="153"/>
      <c r="QZK26" s="153"/>
      <c r="QZL26" s="153"/>
      <c r="QZM26" s="153"/>
      <c r="QZN26" s="153"/>
      <c r="QZO26" s="153"/>
      <c r="QZP26" s="153"/>
      <c r="QZQ26" s="153"/>
      <c r="QZR26" s="153"/>
      <c r="QZS26" s="153"/>
      <c r="QZT26" s="153"/>
      <c r="QZU26" s="153"/>
      <c r="QZV26" s="153"/>
      <c r="QZW26" s="153"/>
      <c r="QZX26" s="153"/>
      <c r="QZY26" s="153"/>
      <c r="QZZ26" s="153"/>
      <c r="RAA26" s="153"/>
      <c r="RAB26" s="153"/>
      <c r="RAC26" s="153"/>
      <c r="RAD26" s="153"/>
      <c r="RAE26" s="153"/>
      <c r="RAF26" s="153"/>
      <c r="RAG26" s="153"/>
      <c r="RAH26" s="153"/>
      <c r="RAI26" s="153"/>
      <c r="RAJ26" s="153"/>
      <c r="RAK26" s="153"/>
      <c r="RAL26" s="153"/>
      <c r="RAM26" s="153"/>
      <c r="RAN26" s="153"/>
      <c r="RAO26" s="153"/>
      <c r="RAP26" s="153"/>
      <c r="RAQ26" s="153"/>
      <c r="RAR26" s="153"/>
      <c r="RAS26" s="153"/>
      <c r="RAT26" s="153"/>
      <c r="RAU26" s="153"/>
      <c r="RAV26" s="153"/>
      <c r="RAW26" s="153"/>
      <c r="RAX26" s="153"/>
      <c r="RAY26" s="153"/>
      <c r="RAZ26" s="153"/>
      <c r="RBA26" s="153"/>
      <c r="RBB26" s="153"/>
      <c r="RBC26" s="153"/>
      <c r="RBD26" s="153"/>
      <c r="RBE26" s="153"/>
      <c r="RBF26" s="153"/>
      <c r="RBG26" s="153"/>
      <c r="RBH26" s="153"/>
      <c r="RBI26" s="153"/>
      <c r="RBJ26" s="153"/>
      <c r="RBK26" s="153"/>
      <c r="RBL26" s="153"/>
      <c r="RBM26" s="153"/>
      <c r="RBN26" s="153"/>
      <c r="RBO26" s="153"/>
      <c r="RBP26" s="153"/>
      <c r="RBQ26" s="153"/>
      <c r="RBR26" s="153"/>
      <c r="RBS26" s="153"/>
      <c r="RBT26" s="153"/>
      <c r="RBU26" s="153"/>
      <c r="RBV26" s="153"/>
      <c r="RBW26" s="153"/>
      <c r="RBX26" s="153"/>
      <c r="RBY26" s="153"/>
      <c r="RBZ26" s="153"/>
      <c r="RCA26" s="153"/>
      <c r="RCB26" s="153"/>
      <c r="RCC26" s="153"/>
      <c r="RCD26" s="153"/>
      <c r="RCE26" s="153"/>
      <c r="RCF26" s="153"/>
      <c r="RCG26" s="153"/>
      <c r="RCH26" s="153"/>
      <c r="RCI26" s="153"/>
      <c r="RCJ26" s="153"/>
      <c r="RCK26" s="153"/>
      <c r="RCL26" s="153"/>
      <c r="RCM26" s="153"/>
      <c r="RCN26" s="153"/>
      <c r="RCO26" s="153"/>
      <c r="RCP26" s="153"/>
      <c r="RCQ26" s="153"/>
      <c r="RCR26" s="153"/>
      <c r="RCS26" s="153"/>
      <c r="RCT26" s="153"/>
      <c r="RCU26" s="153"/>
      <c r="RCV26" s="153"/>
      <c r="RCW26" s="153"/>
      <c r="RCX26" s="153"/>
      <c r="RCY26" s="153"/>
      <c r="RCZ26" s="153"/>
      <c r="RDA26" s="153"/>
      <c r="RDB26" s="153"/>
      <c r="RDC26" s="153"/>
      <c r="RDD26" s="153"/>
      <c r="RDE26" s="153"/>
      <c r="RDF26" s="153"/>
      <c r="RDG26" s="153"/>
      <c r="RDH26" s="153"/>
      <c r="RDI26" s="153"/>
      <c r="RDJ26" s="153"/>
      <c r="RDK26" s="153"/>
      <c r="RDL26" s="153"/>
      <c r="RDM26" s="153"/>
      <c r="RDN26" s="153"/>
      <c r="RDO26" s="153"/>
      <c r="RDP26" s="153"/>
      <c r="RDQ26" s="153"/>
      <c r="RDR26" s="153"/>
      <c r="RDS26" s="153"/>
      <c r="RDT26" s="153"/>
      <c r="RDU26" s="153"/>
      <c r="RDV26" s="153"/>
      <c r="RDW26" s="153"/>
      <c r="RDX26" s="153"/>
      <c r="RDY26" s="153"/>
      <c r="RDZ26" s="153"/>
      <c r="REA26" s="153"/>
      <c r="REB26" s="153"/>
      <c r="REC26" s="153"/>
      <c r="RED26" s="153"/>
      <c r="REE26" s="153"/>
      <c r="REF26" s="153"/>
      <c r="REG26" s="153"/>
      <c r="REH26" s="153"/>
      <c r="REI26" s="153"/>
      <c r="REJ26" s="153"/>
      <c r="REK26" s="153"/>
      <c r="REL26" s="153"/>
      <c r="REM26" s="153"/>
      <c r="REN26" s="153"/>
      <c r="REO26" s="153"/>
      <c r="REP26" s="153"/>
      <c r="REQ26" s="153"/>
      <c r="RER26" s="153"/>
      <c r="RES26" s="153"/>
      <c r="RET26" s="153"/>
      <c r="REU26" s="153"/>
      <c r="REV26" s="153"/>
      <c r="REW26" s="153"/>
      <c r="REX26" s="153"/>
      <c r="REY26" s="153"/>
      <c r="REZ26" s="153"/>
      <c r="RFA26" s="153"/>
      <c r="RFB26" s="153"/>
      <c r="RFC26" s="153"/>
      <c r="RFD26" s="153"/>
      <c r="RFE26" s="153"/>
      <c r="RFF26" s="153"/>
      <c r="RFG26" s="153"/>
      <c r="RFH26" s="153"/>
      <c r="RFI26" s="153"/>
      <c r="RFJ26" s="153"/>
      <c r="RFK26" s="153"/>
      <c r="RFL26" s="153"/>
      <c r="RFM26" s="153"/>
      <c r="RFN26" s="153"/>
      <c r="RFO26" s="153"/>
      <c r="RFP26" s="153"/>
      <c r="RFQ26" s="153"/>
      <c r="RFR26" s="153"/>
      <c r="RFS26" s="153"/>
      <c r="RFT26" s="153"/>
      <c r="RFU26" s="153"/>
      <c r="RFV26" s="153"/>
      <c r="RFW26" s="153"/>
      <c r="RFX26" s="153"/>
      <c r="RFY26" s="153"/>
      <c r="RFZ26" s="153"/>
      <c r="RGA26" s="153"/>
      <c r="RGB26" s="153"/>
      <c r="RGC26" s="153"/>
      <c r="RGD26" s="153"/>
      <c r="RGE26" s="153"/>
      <c r="RGF26" s="153"/>
      <c r="RGG26" s="153"/>
      <c r="RGH26" s="153"/>
      <c r="RGI26" s="153"/>
      <c r="RGJ26" s="153"/>
      <c r="RGK26" s="153"/>
      <c r="RGL26" s="153"/>
      <c r="RGM26" s="153"/>
      <c r="RGN26" s="153"/>
      <c r="RGO26" s="153"/>
      <c r="RGP26" s="153"/>
      <c r="RGQ26" s="153"/>
      <c r="RGR26" s="153"/>
      <c r="RGS26" s="153"/>
      <c r="RGT26" s="153"/>
      <c r="RGU26" s="153"/>
      <c r="RGV26" s="153"/>
      <c r="RGW26" s="153"/>
      <c r="RGX26" s="153"/>
      <c r="RGY26" s="153"/>
      <c r="RGZ26" s="153"/>
      <c r="RHA26" s="153"/>
      <c r="RHB26" s="153"/>
      <c r="RHC26" s="153"/>
      <c r="RHD26" s="153"/>
      <c r="RHE26" s="153"/>
      <c r="RHF26" s="153"/>
      <c r="RHG26" s="153"/>
      <c r="RHH26" s="153"/>
      <c r="RHI26" s="153"/>
      <c r="RHJ26" s="153"/>
      <c r="RHK26" s="153"/>
      <c r="RHL26" s="153"/>
      <c r="RHM26" s="153"/>
      <c r="RHN26" s="153"/>
      <c r="RHO26" s="153"/>
      <c r="RHP26" s="153"/>
      <c r="RHQ26" s="153"/>
      <c r="RHR26" s="153"/>
      <c r="RHS26" s="153"/>
      <c r="RHT26" s="153"/>
      <c r="RHU26" s="153"/>
      <c r="RHV26" s="153"/>
      <c r="RHW26" s="153"/>
      <c r="RHX26" s="153"/>
      <c r="RHY26" s="153"/>
      <c r="RHZ26" s="153"/>
      <c r="RIA26" s="153"/>
      <c r="RIB26" s="153"/>
      <c r="RIC26" s="153"/>
      <c r="RID26" s="153"/>
      <c r="RIE26" s="153"/>
      <c r="RIF26" s="153"/>
      <c r="RIG26" s="153"/>
      <c r="RIH26" s="153"/>
      <c r="RII26" s="153"/>
      <c r="RIJ26" s="153"/>
      <c r="RIK26" s="153"/>
      <c r="RIL26" s="153"/>
      <c r="RIM26" s="153"/>
      <c r="RIN26" s="153"/>
      <c r="RIO26" s="153"/>
      <c r="RIP26" s="153"/>
      <c r="RIQ26" s="153"/>
      <c r="RIR26" s="153"/>
      <c r="RIS26" s="153"/>
      <c r="RIT26" s="153"/>
      <c r="RIU26" s="153"/>
      <c r="RIV26" s="153"/>
      <c r="RIW26" s="153"/>
      <c r="RIX26" s="153"/>
      <c r="RIY26" s="153"/>
      <c r="RIZ26" s="153"/>
      <c r="RJA26" s="153"/>
      <c r="RJB26" s="153"/>
      <c r="RJC26" s="153"/>
      <c r="RJD26" s="153"/>
      <c r="RJE26" s="153"/>
      <c r="RJF26" s="153"/>
      <c r="RJG26" s="153"/>
      <c r="RJH26" s="153"/>
      <c r="RJI26" s="153"/>
      <c r="RJJ26" s="153"/>
      <c r="RJK26" s="153"/>
      <c r="RJL26" s="153"/>
      <c r="RJM26" s="153"/>
      <c r="RJN26" s="153"/>
      <c r="RJO26" s="153"/>
      <c r="RJP26" s="153"/>
      <c r="RJQ26" s="153"/>
      <c r="RJR26" s="153"/>
      <c r="RJS26" s="153"/>
      <c r="RJT26" s="153"/>
      <c r="RJU26" s="153"/>
      <c r="RJV26" s="153"/>
      <c r="RJW26" s="153"/>
      <c r="RJX26" s="153"/>
      <c r="RJY26" s="153"/>
      <c r="RJZ26" s="153"/>
      <c r="RKA26" s="153"/>
      <c r="RKB26" s="153"/>
      <c r="RKC26" s="153"/>
      <c r="RKD26" s="153"/>
      <c r="RKE26" s="153"/>
      <c r="RKF26" s="153"/>
      <c r="RKG26" s="153"/>
      <c r="RKH26" s="153"/>
      <c r="RKI26" s="153"/>
      <c r="RKJ26" s="153"/>
      <c r="RKK26" s="153"/>
      <c r="RKL26" s="153"/>
      <c r="RKM26" s="153"/>
      <c r="RKN26" s="153"/>
      <c r="RKO26" s="153"/>
      <c r="RKP26" s="153"/>
      <c r="RKQ26" s="153"/>
      <c r="RKR26" s="153"/>
      <c r="RKS26" s="153"/>
      <c r="RKT26" s="153"/>
      <c r="RKU26" s="153"/>
      <c r="RKV26" s="153"/>
      <c r="RKW26" s="153"/>
      <c r="RKX26" s="153"/>
      <c r="RKY26" s="153"/>
      <c r="RKZ26" s="153"/>
      <c r="RLA26" s="153"/>
      <c r="RLB26" s="153"/>
      <c r="RLC26" s="153"/>
      <c r="RLD26" s="153"/>
      <c r="RLE26" s="153"/>
      <c r="RLF26" s="153"/>
      <c r="RLG26" s="153"/>
      <c r="RLH26" s="153"/>
      <c r="RLI26" s="153"/>
      <c r="RLJ26" s="153"/>
      <c r="RLK26" s="153"/>
      <c r="RLL26" s="153"/>
      <c r="RLM26" s="153"/>
      <c r="RLN26" s="153"/>
      <c r="RLO26" s="153"/>
      <c r="RLP26" s="153"/>
      <c r="RLQ26" s="153"/>
      <c r="RLR26" s="153"/>
      <c r="RLS26" s="153"/>
      <c r="RLT26" s="153"/>
      <c r="RLU26" s="153"/>
      <c r="RLV26" s="153"/>
      <c r="RLW26" s="153"/>
      <c r="RLX26" s="153"/>
      <c r="RLY26" s="153"/>
      <c r="RLZ26" s="153"/>
      <c r="RMA26" s="153"/>
      <c r="RMB26" s="153"/>
      <c r="RMC26" s="153"/>
      <c r="RMD26" s="153"/>
      <c r="RME26" s="153"/>
      <c r="RMF26" s="153"/>
      <c r="RMG26" s="153"/>
      <c r="RMH26" s="153"/>
      <c r="RMI26" s="153"/>
      <c r="RMJ26" s="153"/>
      <c r="RMK26" s="153"/>
      <c r="RML26" s="153"/>
      <c r="RMM26" s="153"/>
      <c r="RMN26" s="153"/>
      <c r="RMO26" s="153"/>
      <c r="RMP26" s="153"/>
      <c r="RMQ26" s="153"/>
      <c r="RMR26" s="153"/>
      <c r="RMS26" s="153"/>
      <c r="RMT26" s="153"/>
      <c r="RMU26" s="153"/>
      <c r="RMV26" s="153"/>
      <c r="RMW26" s="153"/>
      <c r="RMX26" s="153"/>
      <c r="RMY26" s="153"/>
      <c r="RMZ26" s="153"/>
      <c r="RNA26" s="153"/>
      <c r="RNB26" s="153"/>
      <c r="RNC26" s="153"/>
      <c r="RND26" s="153"/>
      <c r="RNE26" s="153"/>
      <c r="RNF26" s="153"/>
      <c r="RNG26" s="153"/>
      <c r="RNH26" s="153"/>
      <c r="RNI26" s="153"/>
      <c r="RNJ26" s="153"/>
      <c r="RNK26" s="153"/>
      <c r="RNL26" s="153"/>
      <c r="RNM26" s="153"/>
      <c r="RNN26" s="153"/>
      <c r="RNO26" s="153"/>
      <c r="RNP26" s="153"/>
      <c r="RNQ26" s="153"/>
      <c r="RNR26" s="153"/>
      <c r="RNS26" s="153"/>
      <c r="RNT26" s="153"/>
      <c r="RNU26" s="153"/>
      <c r="RNV26" s="153"/>
      <c r="RNW26" s="153"/>
      <c r="RNX26" s="153"/>
      <c r="RNY26" s="153"/>
      <c r="RNZ26" s="153"/>
      <c r="ROA26" s="153"/>
      <c r="ROB26" s="153"/>
      <c r="ROC26" s="153"/>
      <c r="ROD26" s="153"/>
      <c r="ROE26" s="153"/>
      <c r="ROF26" s="153"/>
      <c r="ROG26" s="153"/>
      <c r="ROH26" s="153"/>
      <c r="ROI26" s="153"/>
      <c r="ROJ26" s="153"/>
      <c r="ROK26" s="153"/>
      <c r="ROL26" s="153"/>
      <c r="ROM26" s="153"/>
      <c r="RON26" s="153"/>
      <c r="ROO26" s="153"/>
      <c r="ROP26" s="153"/>
      <c r="ROQ26" s="153"/>
      <c r="ROR26" s="153"/>
      <c r="ROS26" s="153"/>
      <c r="ROT26" s="153"/>
      <c r="ROU26" s="153"/>
      <c r="ROV26" s="153"/>
      <c r="ROW26" s="153"/>
      <c r="ROX26" s="153"/>
      <c r="ROY26" s="153"/>
      <c r="ROZ26" s="153"/>
      <c r="RPA26" s="153"/>
      <c r="RPB26" s="153"/>
      <c r="RPC26" s="153"/>
      <c r="RPD26" s="153"/>
      <c r="RPE26" s="153"/>
      <c r="RPF26" s="153"/>
      <c r="RPG26" s="153"/>
      <c r="RPH26" s="153"/>
      <c r="RPI26" s="153"/>
      <c r="RPJ26" s="153"/>
      <c r="RPK26" s="153"/>
      <c r="RPL26" s="153"/>
      <c r="RPM26" s="153"/>
      <c r="RPN26" s="153"/>
      <c r="RPO26" s="153"/>
      <c r="RPP26" s="153"/>
      <c r="RPQ26" s="153"/>
      <c r="RPR26" s="153"/>
      <c r="RPS26" s="153"/>
      <c r="RPT26" s="153"/>
      <c r="RPU26" s="153"/>
      <c r="RPV26" s="153"/>
      <c r="RPW26" s="153"/>
      <c r="RPX26" s="153"/>
      <c r="RPY26" s="153"/>
      <c r="RPZ26" s="153"/>
      <c r="RQA26" s="153"/>
      <c r="RQB26" s="153"/>
      <c r="RQC26" s="153"/>
      <c r="RQD26" s="153"/>
      <c r="RQE26" s="153"/>
      <c r="RQF26" s="153"/>
      <c r="RQG26" s="153"/>
      <c r="RQH26" s="153"/>
      <c r="RQI26" s="153"/>
      <c r="RQJ26" s="153"/>
      <c r="RQK26" s="153"/>
      <c r="RQL26" s="153"/>
      <c r="RQM26" s="153"/>
      <c r="RQN26" s="153"/>
      <c r="RQO26" s="153"/>
      <c r="RQP26" s="153"/>
      <c r="RQQ26" s="153"/>
      <c r="RQR26" s="153"/>
      <c r="RQS26" s="153"/>
      <c r="RQT26" s="153"/>
      <c r="RQU26" s="153"/>
      <c r="RQV26" s="153"/>
      <c r="RQW26" s="153"/>
      <c r="RQX26" s="153"/>
      <c r="RQY26" s="153"/>
      <c r="RQZ26" s="153"/>
      <c r="RRA26" s="153"/>
      <c r="RRB26" s="153"/>
      <c r="RRC26" s="153"/>
      <c r="RRD26" s="153"/>
      <c r="RRE26" s="153"/>
      <c r="RRF26" s="153"/>
      <c r="RRG26" s="153"/>
      <c r="RRH26" s="153"/>
      <c r="RRI26" s="153"/>
      <c r="RRJ26" s="153"/>
      <c r="RRK26" s="153"/>
      <c r="RRL26" s="153"/>
      <c r="RRM26" s="153"/>
      <c r="RRN26" s="153"/>
      <c r="RRO26" s="153"/>
      <c r="RRP26" s="153"/>
      <c r="RRQ26" s="153"/>
      <c r="RRR26" s="153"/>
      <c r="RRS26" s="153"/>
      <c r="RRT26" s="153"/>
      <c r="RRU26" s="153"/>
      <c r="RRV26" s="153"/>
      <c r="RRW26" s="153"/>
      <c r="RRX26" s="153"/>
      <c r="RRY26" s="153"/>
      <c r="RRZ26" s="153"/>
      <c r="RSA26" s="153"/>
      <c r="RSB26" s="153"/>
      <c r="RSC26" s="153"/>
      <c r="RSD26" s="153"/>
      <c r="RSE26" s="153"/>
      <c r="RSF26" s="153"/>
      <c r="RSG26" s="153"/>
      <c r="RSH26" s="153"/>
      <c r="RSI26" s="153"/>
      <c r="RSJ26" s="153"/>
      <c r="RSK26" s="153"/>
      <c r="RSL26" s="153"/>
      <c r="RSM26" s="153"/>
      <c r="RSN26" s="153"/>
      <c r="RSO26" s="153"/>
      <c r="RSP26" s="153"/>
      <c r="RSQ26" s="153"/>
      <c r="RSR26" s="153"/>
      <c r="RSS26" s="153"/>
      <c r="RST26" s="153"/>
      <c r="RSU26" s="153"/>
      <c r="RSV26" s="153"/>
      <c r="RSW26" s="153"/>
      <c r="RSX26" s="153"/>
      <c r="RSY26" s="153"/>
      <c r="RSZ26" s="153"/>
      <c r="RTA26" s="153"/>
      <c r="RTB26" s="153"/>
      <c r="RTC26" s="153"/>
      <c r="RTD26" s="153"/>
      <c r="RTE26" s="153"/>
      <c r="RTF26" s="153"/>
      <c r="RTG26" s="153"/>
      <c r="RTH26" s="153"/>
      <c r="RTI26" s="153"/>
      <c r="RTJ26" s="153"/>
      <c r="RTK26" s="153"/>
      <c r="RTL26" s="153"/>
      <c r="RTM26" s="153"/>
      <c r="RTN26" s="153"/>
      <c r="RTO26" s="153"/>
      <c r="RTP26" s="153"/>
      <c r="RTQ26" s="153"/>
      <c r="RTR26" s="153"/>
      <c r="RTS26" s="153"/>
      <c r="RTT26" s="153"/>
      <c r="RTU26" s="153"/>
      <c r="RTV26" s="153"/>
      <c r="RTW26" s="153"/>
      <c r="RTX26" s="153"/>
      <c r="RTY26" s="153"/>
      <c r="RTZ26" s="153"/>
      <c r="RUA26" s="153"/>
      <c r="RUB26" s="153"/>
      <c r="RUC26" s="153"/>
      <c r="RUD26" s="153"/>
      <c r="RUE26" s="153"/>
      <c r="RUF26" s="153"/>
      <c r="RUG26" s="153"/>
      <c r="RUH26" s="153"/>
      <c r="RUI26" s="153"/>
      <c r="RUJ26" s="153"/>
      <c r="RUK26" s="153"/>
      <c r="RUL26" s="153"/>
      <c r="RUM26" s="153"/>
      <c r="RUN26" s="153"/>
      <c r="RUO26" s="153"/>
      <c r="RUP26" s="153"/>
      <c r="RUQ26" s="153"/>
      <c r="RUR26" s="153"/>
      <c r="RUS26" s="153"/>
      <c r="RUT26" s="153"/>
      <c r="RUU26" s="153"/>
      <c r="RUV26" s="153"/>
      <c r="RUW26" s="153"/>
      <c r="RUX26" s="153"/>
      <c r="RUY26" s="153"/>
      <c r="RUZ26" s="153"/>
      <c r="RVA26" s="153"/>
      <c r="RVB26" s="153"/>
      <c r="RVC26" s="153"/>
      <c r="RVD26" s="153"/>
      <c r="RVE26" s="153"/>
      <c r="RVF26" s="153"/>
      <c r="RVG26" s="153"/>
      <c r="RVH26" s="153"/>
      <c r="RVI26" s="153"/>
      <c r="RVJ26" s="153"/>
      <c r="RVK26" s="153"/>
      <c r="RVL26" s="153"/>
      <c r="RVM26" s="153"/>
      <c r="RVN26" s="153"/>
      <c r="RVO26" s="153"/>
      <c r="RVP26" s="153"/>
      <c r="RVQ26" s="153"/>
      <c r="RVR26" s="153"/>
      <c r="RVS26" s="153"/>
      <c r="RVT26" s="153"/>
      <c r="RVU26" s="153"/>
      <c r="RVV26" s="153"/>
      <c r="RVW26" s="153"/>
      <c r="RVX26" s="153"/>
      <c r="RVY26" s="153"/>
      <c r="RVZ26" s="153"/>
      <c r="RWA26" s="153"/>
      <c r="RWB26" s="153"/>
      <c r="RWC26" s="153"/>
      <c r="RWD26" s="153"/>
      <c r="RWE26" s="153"/>
      <c r="RWF26" s="153"/>
      <c r="RWG26" s="153"/>
      <c r="RWH26" s="153"/>
      <c r="RWI26" s="153"/>
      <c r="RWJ26" s="153"/>
      <c r="RWK26" s="153"/>
      <c r="RWL26" s="153"/>
      <c r="RWM26" s="153"/>
      <c r="RWN26" s="153"/>
      <c r="RWO26" s="153"/>
      <c r="RWP26" s="153"/>
      <c r="RWQ26" s="153"/>
      <c r="RWR26" s="153"/>
      <c r="RWS26" s="153"/>
      <c r="RWT26" s="153"/>
      <c r="RWU26" s="153"/>
      <c r="RWV26" s="153"/>
      <c r="RWW26" s="153"/>
      <c r="RWX26" s="153"/>
      <c r="RWY26" s="153"/>
      <c r="RWZ26" s="153"/>
      <c r="RXA26" s="153"/>
      <c r="RXB26" s="153"/>
      <c r="RXC26" s="153"/>
      <c r="RXD26" s="153"/>
      <c r="RXE26" s="153"/>
      <c r="RXF26" s="153"/>
      <c r="RXG26" s="153"/>
      <c r="RXH26" s="153"/>
      <c r="RXI26" s="153"/>
      <c r="RXJ26" s="153"/>
      <c r="RXK26" s="153"/>
      <c r="RXL26" s="153"/>
      <c r="RXM26" s="153"/>
      <c r="RXN26" s="153"/>
      <c r="RXO26" s="153"/>
      <c r="RXP26" s="153"/>
      <c r="RXQ26" s="153"/>
      <c r="RXR26" s="153"/>
      <c r="RXS26" s="153"/>
      <c r="RXT26" s="153"/>
      <c r="RXU26" s="153"/>
      <c r="RXV26" s="153"/>
      <c r="RXW26" s="153"/>
      <c r="RXX26" s="153"/>
      <c r="RXY26" s="153"/>
      <c r="RXZ26" s="153"/>
      <c r="RYA26" s="153"/>
      <c r="RYB26" s="153"/>
      <c r="RYC26" s="153"/>
      <c r="RYD26" s="153"/>
      <c r="RYE26" s="153"/>
      <c r="RYF26" s="153"/>
      <c r="RYG26" s="153"/>
      <c r="RYH26" s="153"/>
      <c r="RYI26" s="153"/>
      <c r="RYJ26" s="153"/>
      <c r="RYK26" s="153"/>
      <c r="RYL26" s="153"/>
      <c r="RYM26" s="153"/>
      <c r="RYN26" s="153"/>
      <c r="RYO26" s="153"/>
      <c r="RYP26" s="153"/>
      <c r="RYQ26" s="153"/>
      <c r="RYR26" s="153"/>
      <c r="RYS26" s="153"/>
      <c r="RYT26" s="153"/>
      <c r="RYU26" s="153"/>
      <c r="RYV26" s="153"/>
      <c r="RYW26" s="153"/>
      <c r="RYX26" s="153"/>
      <c r="RYY26" s="153"/>
      <c r="RYZ26" s="153"/>
      <c r="RZA26" s="153"/>
      <c r="RZB26" s="153"/>
      <c r="RZC26" s="153"/>
      <c r="RZD26" s="153"/>
      <c r="RZE26" s="153"/>
      <c r="RZF26" s="153"/>
      <c r="RZG26" s="153"/>
      <c r="RZH26" s="153"/>
      <c r="RZI26" s="153"/>
      <c r="RZJ26" s="153"/>
      <c r="RZK26" s="153"/>
      <c r="RZL26" s="153"/>
      <c r="RZM26" s="153"/>
      <c r="RZN26" s="153"/>
      <c r="RZO26" s="153"/>
      <c r="RZP26" s="153"/>
      <c r="RZQ26" s="153"/>
      <c r="RZR26" s="153"/>
      <c r="RZS26" s="153"/>
      <c r="RZT26" s="153"/>
      <c r="RZU26" s="153"/>
      <c r="RZV26" s="153"/>
      <c r="RZW26" s="153"/>
      <c r="RZX26" s="153"/>
      <c r="RZY26" s="153"/>
      <c r="RZZ26" s="153"/>
      <c r="SAA26" s="153"/>
      <c r="SAB26" s="153"/>
      <c r="SAC26" s="153"/>
      <c r="SAD26" s="153"/>
      <c r="SAE26" s="153"/>
      <c r="SAF26" s="153"/>
      <c r="SAG26" s="153"/>
      <c r="SAH26" s="153"/>
      <c r="SAI26" s="153"/>
      <c r="SAJ26" s="153"/>
      <c r="SAK26" s="153"/>
      <c r="SAL26" s="153"/>
      <c r="SAM26" s="153"/>
      <c r="SAN26" s="153"/>
      <c r="SAO26" s="153"/>
      <c r="SAP26" s="153"/>
      <c r="SAQ26" s="153"/>
      <c r="SAR26" s="153"/>
      <c r="SAS26" s="153"/>
      <c r="SAT26" s="153"/>
      <c r="SAU26" s="153"/>
      <c r="SAV26" s="153"/>
      <c r="SAW26" s="153"/>
      <c r="SAX26" s="153"/>
      <c r="SAY26" s="153"/>
      <c r="SAZ26" s="153"/>
      <c r="SBA26" s="153"/>
      <c r="SBB26" s="153"/>
      <c r="SBC26" s="153"/>
      <c r="SBD26" s="153"/>
      <c r="SBE26" s="153"/>
      <c r="SBF26" s="153"/>
      <c r="SBG26" s="153"/>
      <c r="SBH26" s="153"/>
      <c r="SBI26" s="153"/>
      <c r="SBJ26" s="153"/>
      <c r="SBK26" s="153"/>
      <c r="SBL26" s="153"/>
      <c r="SBM26" s="153"/>
      <c r="SBN26" s="153"/>
      <c r="SBO26" s="153"/>
      <c r="SBP26" s="153"/>
      <c r="SBQ26" s="153"/>
      <c r="SBR26" s="153"/>
      <c r="SBS26" s="153"/>
      <c r="SBT26" s="153"/>
      <c r="SBU26" s="153"/>
      <c r="SBV26" s="153"/>
      <c r="SBW26" s="153"/>
      <c r="SBX26" s="153"/>
      <c r="SBY26" s="153"/>
      <c r="SBZ26" s="153"/>
      <c r="SCA26" s="153"/>
      <c r="SCB26" s="153"/>
      <c r="SCC26" s="153"/>
      <c r="SCD26" s="153"/>
      <c r="SCE26" s="153"/>
      <c r="SCF26" s="153"/>
      <c r="SCG26" s="153"/>
      <c r="SCH26" s="153"/>
      <c r="SCI26" s="153"/>
      <c r="SCJ26" s="153"/>
      <c r="SCK26" s="153"/>
      <c r="SCL26" s="153"/>
      <c r="SCM26" s="153"/>
      <c r="SCN26" s="153"/>
      <c r="SCO26" s="153"/>
      <c r="SCP26" s="153"/>
      <c r="SCQ26" s="153"/>
      <c r="SCR26" s="153"/>
      <c r="SCS26" s="153"/>
      <c r="SCT26" s="153"/>
      <c r="SCU26" s="153"/>
      <c r="SCV26" s="153"/>
      <c r="SCW26" s="153"/>
      <c r="SCX26" s="153"/>
      <c r="SCY26" s="153"/>
      <c r="SCZ26" s="153"/>
      <c r="SDA26" s="153"/>
      <c r="SDB26" s="153"/>
      <c r="SDC26" s="153"/>
      <c r="SDD26" s="153"/>
      <c r="SDE26" s="153"/>
      <c r="SDF26" s="153"/>
      <c r="SDG26" s="153"/>
      <c r="SDH26" s="153"/>
      <c r="SDI26" s="153"/>
      <c r="SDJ26" s="153"/>
      <c r="SDK26" s="153"/>
      <c r="SDL26" s="153"/>
      <c r="SDM26" s="153"/>
      <c r="SDN26" s="153"/>
      <c r="SDO26" s="153"/>
      <c r="SDP26" s="153"/>
      <c r="SDQ26" s="153"/>
      <c r="SDR26" s="153"/>
      <c r="SDS26" s="153"/>
      <c r="SDT26" s="153"/>
      <c r="SDU26" s="153"/>
      <c r="SDV26" s="153"/>
      <c r="SDW26" s="153"/>
      <c r="SDX26" s="153"/>
      <c r="SDY26" s="153"/>
      <c r="SDZ26" s="153"/>
      <c r="SEA26" s="153"/>
      <c r="SEB26" s="153"/>
      <c r="SEC26" s="153"/>
      <c r="SED26" s="153"/>
      <c r="SEE26" s="153"/>
      <c r="SEF26" s="153"/>
      <c r="SEG26" s="153"/>
      <c r="SEH26" s="153"/>
      <c r="SEI26" s="153"/>
      <c r="SEJ26" s="153"/>
      <c r="SEK26" s="153"/>
      <c r="SEL26" s="153"/>
      <c r="SEM26" s="153"/>
      <c r="SEN26" s="153"/>
      <c r="SEO26" s="153"/>
      <c r="SEP26" s="153"/>
      <c r="SEQ26" s="153"/>
      <c r="SER26" s="153"/>
      <c r="SES26" s="153"/>
      <c r="SET26" s="153"/>
      <c r="SEU26" s="153"/>
      <c r="SEV26" s="153"/>
      <c r="SEW26" s="153"/>
      <c r="SEX26" s="153"/>
      <c r="SEY26" s="153"/>
      <c r="SEZ26" s="153"/>
      <c r="SFA26" s="153"/>
      <c r="SFB26" s="153"/>
      <c r="SFC26" s="153"/>
      <c r="SFD26" s="153"/>
      <c r="SFE26" s="153"/>
      <c r="SFF26" s="153"/>
      <c r="SFG26" s="153"/>
      <c r="SFH26" s="153"/>
      <c r="SFI26" s="153"/>
      <c r="SFJ26" s="153"/>
      <c r="SFK26" s="153"/>
      <c r="SFL26" s="153"/>
      <c r="SFM26" s="153"/>
      <c r="SFN26" s="153"/>
      <c r="SFO26" s="153"/>
      <c r="SFP26" s="153"/>
      <c r="SFQ26" s="153"/>
      <c r="SFR26" s="153"/>
      <c r="SFS26" s="153"/>
      <c r="SFT26" s="153"/>
      <c r="SFU26" s="153"/>
      <c r="SFV26" s="153"/>
      <c r="SFW26" s="153"/>
      <c r="SFX26" s="153"/>
      <c r="SFY26" s="153"/>
      <c r="SFZ26" s="153"/>
      <c r="SGA26" s="153"/>
      <c r="SGB26" s="153"/>
      <c r="SGC26" s="153"/>
      <c r="SGD26" s="153"/>
      <c r="SGE26" s="153"/>
      <c r="SGF26" s="153"/>
      <c r="SGG26" s="153"/>
      <c r="SGH26" s="153"/>
      <c r="SGI26" s="153"/>
      <c r="SGJ26" s="153"/>
      <c r="SGK26" s="153"/>
      <c r="SGL26" s="153"/>
      <c r="SGM26" s="153"/>
      <c r="SGN26" s="153"/>
      <c r="SGO26" s="153"/>
      <c r="SGP26" s="153"/>
      <c r="SGQ26" s="153"/>
      <c r="SGR26" s="153"/>
      <c r="SGS26" s="153"/>
      <c r="SGT26" s="153"/>
      <c r="SGU26" s="153"/>
      <c r="SGV26" s="153"/>
      <c r="SGW26" s="153"/>
      <c r="SGX26" s="153"/>
      <c r="SGY26" s="153"/>
      <c r="SGZ26" s="153"/>
      <c r="SHA26" s="153"/>
      <c r="SHB26" s="153"/>
      <c r="SHC26" s="153"/>
      <c r="SHD26" s="153"/>
      <c r="SHE26" s="153"/>
      <c r="SHF26" s="153"/>
      <c r="SHG26" s="153"/>
      <c r="SHH26" s="153"/>
      <c r="SHI26" s="153"/>
      <c r="SHJ26" s="153"/>
      <c r="SHK26" s="153"/>
      <c r="SHL26" s="153"/>
      <c r="SHM26" s="153"/>
      <c r="SHN26" s="153"/>
      <c r="SHO26" s="153"/>
      <c r="SHP26" s="153"/>
      <c r="SHQ26" s="153"/>
      <c r="SHR26" s="153"/>
      <c r="SHS26" s="153"/>
      <c r="SHT26" s="153"/>
      <c r="SHU26" s="153"/>
      <c r="SHV26" s="153"/>
      <c r="SHW26" s="153"/>
      <c r="SHX26" s="153"/>
      <c r="SHY26" s="153"/>
      <c r="SHZ26" s="153"/>
      <c r="SIA26" s="153"/>
      <c r="SIB26" s="153"/>
      <c r="SIC26" s="153"/>
      <c r="SID26" s="153"/>
      <c r="SIE26" s="153"/>
      <c r="SIF26" s="153"/>
      <c r="SIG26" s="153"/>
      <c r="SIH26" s="153"/>
      <c r="SII26" s="153"/>
      <c r="SIJ26" s="153"/>
      <c r="SIK26" s="153"/>
      <c r="SIL26" s="153"/>
      <c r="SIM26" s="153"/>
      <c r="SIN26" s="153"/>
      <c r="SIO26" s="153"/>
      <c r="SIP26" s="153"/>
      <c r="SIQ26" s="153"/>
      <c r="SIR26" s="153"/>
      <c r="SIS26" s="153"/>
      <c r="SIT26" s="153"/>
      <c r="SIU26" s="153"/>
      <c r="SIV26" s="153"/>
      <c r="SIW26" s="153"/>
      <c r="SIX26" s="153"/>
      <c r="SIY26" s="153"/>
      <c r="SIZ26" s="153"/>
      <c r="SJA26" s="153"/>
      <c r="SJB26" s="153"/>
      <c r="SJC26" s="153"/>
      <c r="SJD26" s="153"/>
      <c r="SJE26" s="153"/>
      <c r="SJF26" s="153"/>
      <c r="SJG26" s="153"/>
      <c r="SJH26" s="153"/>
      <c r="SJI26" s="153"/>
      <c r="SJJ26" s="153"/>
      <c r="SJK26" s="153"/>
      <c r="SJL26" s="153"/>
      <c r="SJM26" s="153"/>
      <c r="SJN26" s="153"/>
      <c r="SJO26" s="153"/>
      <c r="SJP26" s="153"/>
      <c r="SJQ26" s="153"/>
      <c r="SJR26" s="153"/>
      <c r="SJS26" s="153"/>
      <c r="SJT26" s="153"/>
      <c r="SJU26" s="153"/>
      <c r="SJV26" s="153"/>
      <c r="SJW26" s="153"/>
      <c r="SJX26" s="153"/>
      <c r="SJY26" s="153"/>
      <c r="SJZ26" s="153"/>
      <c r="SKA26" s="153"/>
      <c r="SKB26" s="153"/>
      <c r="SKC26" s="153"/>
      <c r="SKD26" s="153"/>
      <c r="SKE26" s="153"/>
      <c r="SKF26" s="153"/>
      <c r="SKG26" s="153"/>
      <c r="SKH26" s="153"/>
      <c r="SKI26" s="153"/>
      <c r="SKJ26" s="153"/>
      <c r="SKK26" s="153"/>
      <c r="SKL26" s="153"/>
      <c r="SKM26" s="153"/>
      <c r="SKN26" s="153"/>
      <c r="SKO26" s="153"/>
      <c r="SKP26" s="153"/>
      <c r="SKQ26" s="153"/>
      <c r="SKR26" s="153"/>
      <c r="SKS26" s="153"/>
      <c r="SKT26" s="153"/>
      <c r="SKU26" s="153"/>
      <c r="SKV26" s="153"/>
      <c r="SKW26" s="153"/>
      <c r="SKX26" s="153"/>
      <c r="SKY26" s="153"/>
      <c r="SKZ26" s="153"/>
      <c r="SLA26" s="153"/>
      <c r="SLB26" s="153"/>
      <c r="SLC26" s="153"/>
      <c r="SLD26" s="153"/>
      <c r="SLE26" s="153"/>
      <c r="SLF26" s="153"/>
      <c r="SLG26" s="153"/>
      <c r="SLH26" s="153"/>
      <c r="SLI26" s="153"/>
      <c r="SLJ26" s="153"/>
      <c r="SLK26" s="153"/>
      <c r="SLL26" s="153"/>
      <c r="SLM26" s="153"/>
      <c r="SLN26" s="153"/>
      <c r="SLO26" s="153"/>
      <c r="SLP26" s="153"/>
      <c r="SLQ26" s="153"/>
      <c r="SLR26" s="153"/>
      <c r="SLS26" s="153"/>
      <c r="SLT26" s="153"/>
      <c r="SLU26" s="153"/>
      <c r="SLV26" s="153"/>
      <c r="SLW26" s="153"/>
      <c r="SLX26" s="153"/>
      <c r="SLY26" s="153"/>
      <c r="SLZ26" s="153"/>
      <c r="SMA26" s="153"/>
      <c r="SMB26" s="153"/>
      <c r="SMC26" s="153"/>
      <c r="SMD26" s="153"/>
      <c r="SME26" s="153"/>
      <c r="SMF26" s="153"/>
      <c r="SMG26" s="153"/>
      <c r="SMH26" s="153"/>
      <c r="SMI26" s="153"/>
      <c r="SMJ26" s="153"/>
      <c r="SMK26" s="153"/>
      <c r="SML26" s="153"/>
      <c r="SMM26" s="153"/>
      <c r="SMN26" s="153"/>
      <c r="SMO26" s="153"/>
      <c r="SMP26" s="153"/>
      <c r="SMQ26" s="153"/>
      <c r="SMR26" s="153"/>
      <c r="SMS26" s="153"/>
      <c r="SMT26" s="153"/>
      <c r="SMU26" s="153"/>
      <c r="SMV26" s="153"/>
      <c r="SMW26" s="153"/>
      <c r="SMX26" s="153"/>
      <c r="SMY26" s="153"/>
      <c r="SMZ26" s="153"/>
      <c r="SNA26" s="153"/>
      <c r="SNB26" s="153"/>
      <c r="SNC26" s="153"/>
      <c r="SND26" s="153"/>
      <c r="SNE26" s="153"/>
      <c r="SNF26" s="153"/>
      <c r="SNG26" s="153"/>
      <c r="SNH26" s="153"/>
      <c r="SNI26" s="153"/>
      <c r="SNJ26" s="153"/>
      <c r="SNK26" s="153"/>
      <c r="SNL26" s="153"/>
      <c r="SNM26" s="153"/>
      <c r="SNN26" s="153"/>
      <c r="SNO26" s="153"/>
      <c r="SNP26" s="153"/>
      <c r="SNQ26" s="153"/>
      <c r="SNR26" s="153"/>
      <c r="SNS26" s="153"/>
      <c r="SNT26" s="153"/>
      <c r="SNU26" s="153"/>
      <c r="SNV26" s="153"/>
      <c r="SNW26" s="153"/>
      <c r="SNX26" s="153"/>
      <c r="SNY26" s="153"/>
      <c r="SNZ26" s="153"/>
      <c r="SOA26" s="153"/>
      <c r="SOB26" s="153"/>
      <c r="SOC26" s="153"/>
      <c r="SOD26" s="153"/>
      <c r="SOE26" s="153"/>
      <c r="SOF26" s="153"/>
      <c r="SOG26" s="153"/>
      <c r="SOH26" s="153"/>
      <c r="SOI26" s="153"/>
      <c r="SOJ26" s="153"/>
      <c r="SOK26" s="153"/>
      <c r="SOL26" s="153"/>
      <c r="SOM26" s="153"/>
      <c r="SON26" s="153"/>
      <c r="SOO26" s="153"/>
      <c r="SOP26" s="153"/>
      <c r="SOQ26" s="153"/>
      <c r="SOR26" s="153"/>
      <c r="SOS26" s="153"/>
      <c r="SOT26" s="153"/>
      <c r="SOU26" s="153"/>
      <c r="SOV26" s="153"/>
      <c r="SOW26" s="153"/>
      <c r="SOX26" s="153"/>
      <c r="SOY26" s="153"/>
      <c r="SOZ26" s="153"/>
      <c r="SPA26" s="153"/>
      <c r="SPB26" s="153"/>
      <c r="SPC26" s="153"/>
      <c r="SPD26" s="153"/>
      <c r="SPE26" s="153"/>
      <c r="SPF26" s="153"/>
      <c r="SPG26" s="153"/>
      <c r="SPH26" s="153"/>
      <c r="SPI26" s="153"/>
      <c r="SPJ26" s="153"/>
      <c r="SPK26" s="153"/>
      <c r="SPL26" s="153"/>
      <c r="SPM26" s="153"/>
      <c r="SPN26" s="153"/>
      <c r="SPO26" s="153"/>
      <c r="SPP26" s="153"/>
      <c r="SPQ26" s="153"/>
      <c r="SPR26" s="153"/>
      <c r="SPS26" s="153"/>
      <c r="SPT26" s="153"/>
      <c r="SPU26" s="153"/>
      <c r="SPV26" s="153"/>
      <c r="SPW26" s="153"/>
      <c r="SPX26" s="153"/>
      <c r="SPY26" s="153"/>
      <c r="SPZ26" s="153"/>
      <c r="SQA26" s="153"/>
      <c r="SQB26" s="153"/>
      <c r="SQC26" s="153"/>
      <c r="SQD26" s="153"/>
      <c r="SQE26" s="153"/>
      <c r="SQF26" s="153"/>
      <c r="SQG26" s="153"/>
      <c r="SQH26" s="153"/>
      <c r="SQI26" s="153"/>
      <c r="SQJ26" s="153"/>
      <c r="SQK26" s="153"/>
      <c r="SQL26" s="153"/>
      <c r="SQM26" s="153"/>
      <c r="SQN26" s="153"/>
      <c r="SQO26" s="153"/>
      <c r="SQP26" s="153"/>
      <c r="SQQ26" s="153"/>
      <c r="SQR26" s="153"/>
      <c r="SQS26" s="153"/>
      <c r="SQT26" s="153"/>
      <c r="SQU26" s="153"/>
      <c r="SQV26" s="153"/>
      <c r="SQW26" s="153"/>
      <c r="SQX26" s="153"/>
      <c r="SQY26" s="153"/>
      <c r="SQZ26" s="153"/>
      <c r="SRA26" s="153"/>
      <c r="SRB26" s="153"/>
      <c r="SRC26" s="153"/>
      <c r="SRD26" s="153"/>
      <c r="SRE26" s="153"/>
      <c r="SRF26" s="153"/>
      <c r="SRG26" s="153"/>
      <c r="SRH26" s="153"/>
      <c r="SRI26" s="153"/>
      <c r="SRJ26" s="153"/>
      <c r="SRK26" s="153"/>
      <c r="SRL26" s="153"/>
      <c r="SRM26" s="153"/>
      <c r="SRN26" s="153"/>
      <c r="SRO26" s="153"/>
      <c r="SRP26" s="153"/>
      <c r="SRQ26" s="153"/>
      <c r="SRR26" s="153"/>
      <c r="SRS26" s="153"/>
      <c r="SRT26" s="153"/>
      <c r="SRU26" s="153"/>
      <c r="SRV26" s="153"/>
      <c r="SRW26" s="153"/>
      <c r="SRX26" s="153"/>
      <c r="SRY26" s="153"/>
      <c r="SRZ26" s="153"/>
      <c r="SSA26" s="153"/>
      <c r="SSB26" s="153"/>
      <c r="SSC26" s="153"/>
      <c r="SSD26" s="153"/>
      <c r="SSE26" s="153"/>
      <c r="SSF26" s="153"/>
      <c r="SSG26" s="153"/>
      <c r="SSH26" s="153"/>
      <c r="SSI26" s="153"/>
      <c r="SSJ26" s="153"/>
      <c r="SSK26" s="153"/>
      <c r="SSL26" s="153"/>
      <c r="SSM26" s="153"/>
      <c r="SSN26" s="153"/>
      <c r="SSO26" s="153"/>
      <c r="SSP26" s="153"/>
      <c r="SSQ26" s="153"/>
      <c r="SSR26" s="153"/>
      <c r="SSS26" s="153"/>
      <c r="SST26" s="153"/>
      <c r="SSU26" s="153"/>
      <c r="SSV26" s="153"/>
      <c r="SSW26" s="153"/>
      <c r="SSX26" s="153"/>
      <c r="SSY26" s="153"/>
      <c r="SSZ26" s="153"/>
      <c r="STA26" s="153"/>
      <c r="STB26" s="153"/>
      <c r="STC26" s="153"/>
      <c r="STD26" s="153"/>
      <c r="STE26" s="153"/>
      <c r="STF26" s="153"/>
      <c r="STG26" s="153"/>
      <c r="STH26" s="153"/>
      <c r="STI26" s="153"/>
      <c r="STJ26" s="153"/>
      <c r="STK26" s="153"/>
      <c r="STL26" s="153"/>
      <c r="STM26" s="153"/>
      <c r="STN26" s="153"/>
      <c r="STO26" s="153"/>
      <c r="STP26" s="153"/>
      <c r="STQ26" s="153"/>
      <c r="STR26" s="153"/>
      <c r="STS26" s="153"/>
      <c r="STT26" s="153"/>
      <c r="STU26" s="153"/>
      <c r="STV26" s="153"/>
      <c r="STW26" s="153"/>
      <c r="STX26" s="153"/>
      <c r="STY26" s="153"/>
      <c r="STZ26" s="153"/>
      <c r="SUA26" s="153"/>
      <c r="SUB26" s="153"/>
      <c r="SUC26" s="153"/>
      <c r="SUD26" s="153"/>
      <c r="SUE26" s="153"/>
      <c r="SUF26" s="153"/>
      <c r="SUG26" s="153"/>
      <c r="SUH26" s="153"/>
      <c r="SUI26" s="153"/>
      <c r="SUJ26" s="153"/>
      <c r="SUK26" s="153"/>
      <c r="SUL26" s="153"/>
      <c r="SUM26" s="153"/>
      <c r="SUN26" s="153"/>
      <c r="SUO26" s="153"/>
      <c r="SUP26" s="153"/>
      <c r="SUQ26" s="153"/>
      <c r="SUR26" s="153"/>
      <c r="SUS26" s="153"/>
      <c r="SUT26" s="153"/>
      <c r="SUU26" s="153"/>
      <c r="SUV26" s="153"/>
      <c r="SUW26" s="153"/>
      <c r="SUX26" s="153"/>
      <c r="SUY26" s="153"/>
      <c r="SUZ26" s="153"/>
      <c r="SVA26" s="153"/>
      <c r="SVB26" s="153"/>
      <c r="SVC26" s="153"/>
      <c r="SVD26" s="153"/>
      <c r="SVE26" s="153"/>
      <c r="SVF26" s="153"/>
      <c r="SVG26" s="153"/>
      <c r="SVH26" s="153"/>
      <c r="SVI26" s="153"/>
      <c r="SVJ26" s="153"/>
      <c r="SVK26" s="153"/>
      <c r="SVL26" s="153"/>
      <c r="SVM26" s="153"/>
      <c r="SVN26" s="153"/>
      <c r="SVO26" s="153"/>
      <c r="SVP26" s="153"/>
      <c r="SVQ26" s="153"/>
      <c r="SVR26" s="153"/>
      <c r="SVS26" s="153"/>
      <c r="SVT26" s="153"/>
      <c r="SVU26" s="153"/>
      <c r="SVV26" s="153"/>
      <c r="SVW26" s="153"/>
      <c r="SVX26" s="153"/>
      <c r="SVY26" s="153"/>
      <c r="SVZ26" s="153"/>
      <c r="SWA26" s="153"/>
      <c r="SWB26" s="153"/>
      <c r="SWC26" s="153"/>
      <c r="SWD26" s="153"/>
      <c r="SWE26" s="153"/>
      <c r="SWF26" s="153"/>
      <c r="SWG26" s="153"/>
      <c r="SWH26" s="153"/>
      <c r="SWI26" s="153"/>
      <c r="SWJ26" s="153"/>
      <c r="SWK26" s="153"/>
      <c r="SWL26" s="153"/>
      <c r="SWM26" s="153"/>
      <c r="SWN26" s="153"/>
      <c r="SWO26" s="153"/>
      <c r="SWP26" s="153"/>
      <c r="SWQ26" s="153"/>
      <c r="SWR26" s="153"/>
      <c r="SWS26" s="153"/>
      <c r="SWT26" s="153"/>
      <c r="SWU26" s="153"/>
      <c r="SWV26" s="153"/>
      <c r="SWW26" s="153"/>
      <c r="SWX26" s="153"/>
      <c r="SWY26" s="153"/>
      <c r="SWZ26" s="153"/>
      <c r="SXA26" s="153"/>
      <c r="SXB26" s="153"/>
      <c r="SXC26" s="153"/>
      <c r="SXD26" s="153"/>
      <c r="SXE26" s="153"/>
      <c r="SXF26" s="153"/>
      <c r="SXG26" s="153"/>
      <c r="SXH26" s="153"/>
      <c r="SXI26" s="153"/>
      <c r="SXJ26" s="153"/>
      <c r="SXK26" s="153"/>
      <c r="SXL26" s="153"/>
      <c r="SXM26" s="153"/>
      <c r="SXN26" s="153"/>
      <c r="SXO26" s="153"/>
      <c r="SXP26" s="153"/>
      <c r="SXQ26" s="153"/>
      <c r="SXR26" s="153"/>
      <c r="SXS26" s="153"/>
      <c r="SXT26" s="153"/>
      <c r="SXU26" s="153"/>
      <c r="SXV26" s="153"/>
      <c r="SXW26" s="153"/>
      <c r="SXX26" s="153"/>
      <c r="SXY26" s="153"/>
      <c r="SXZ26" s="153"/>
      <c r="SYA26" s="153"/>
      <c r="SYB26" s="153"/>
      <c r="SYC26" s="153"/>
      <c r="SYD26" s="153"/>
      <c r="SYE26" s="153"/>
      <c r="SYF26" s="153"/>
      <c r="SYG26" s="153"/>
      <c r="SYH26" s="153"/>
      <c r="SYI26" s="153"/>
      <c r="SYJ26" s="153"/>
      <c r="SYK26" s="153"/>
      <c r="SYL26" s="153"/>
      <c r="SYM26" s="153"/>
      <c r="SYN26" s="153"/>
      <c r="SYO26" s="153"/>
      <c r="SYP26" s="153"/>
      <c r="SYQ26" s="153"/>
      <c r="SYR26" s="153"/>
      <c r="SYS26" s="153"/>
      <c r="SYT26" s="153"/>
      <c r="SYU26" s="153"/>
      <c r="SYV26" s="153"/>
      <c r="SYW26" s="153"/>
      <c r="SYX26" s="153"/>
      <c r="SYY26" s="153"/>
      <c r="SYZ26" s="153"/>
      <c r="SZA26" s="153"/>
      <c r="SZB26" s="153"/>
      <c r="SZC26" s="153"/>
      <c r="SZD26" s="153"/>
      <c r="SZE26" s="153"/>
      <c r="SZF26" s="153"/>
      <c r="SZG26" s="153"/>
      <c r="SZH26" s="153"/>
      <c r="SZI26" s="153"/>
      <c r="SZJ26" s="153"/>
      <c r="SZK26" s="153"/>
      <c r="SZL26" s="153"/>
      <c r="SZM26" s="153"/>
      <c r="SZN26" s="153"/>
      <c r="SZO26" s="153"/>
      <c r="SZP26" s="153"/>
      <c r="SZQ26" s="153"/>
      <c r="SZR26" s="153"/>
      <c r="SZS26" s="153"/>
      <c r="SZT26" s="153"/>
      <c r="SZU26" s="153"/>
      <c r="SZV26" s="153"/>
      <c r="SZW26" s="153"/>
      <c r="SZX26" s="153"/>
      <c r="SZY26" s="153"/>
      <c r="SZZ26" s="153"/>
      <c r="TAA26" s="153"/>
      <c r="TAB26" s="153"/>
      <c r="TAC26" s="153"/>
      <c r="TAD26" s="153"/>
      <c r="TAE26" s="153"/>
      <c r="TAF26" s="153"/>
      <c r="TAG26" s="153"/>
      <c r="TAH26" s="153"/>
      <c r="TAI26" s="153"/>
      <c r="TAJ26" s="153"/>
      <c r="TAK26" s="153"/>
      <c r="TAL26" s="153"/>
      <c r="TAM26" s="153"/>
      <c r="TAN26" s="153"/>
      <c r="TAO26" s="153"/>
      <c r="TAP26" s="153"/>
      <c r="TAQ26" s="153"/>
      <c r="TAR26" s="153"/>
      <c r="TAS26" s="153"/>
      <c r="TAT26" s="153"/>
      <c r="TAU26" s="153"/>
      <c r="TAV26" s="153"/>
      <c r="TAW26" s="153"/>
      <c r="TAX26" s="153"/>
      <c r="TAY26" s="153"/>
      <c r="TAZ26" s="153"/>
      <c r="TBA26" s="153"/>
      <c r="TBB26" s="153"/>
      <c r="TBC26" s="153"/>
      <c r="TBD26" s="153"/>
      <c r="TBE26" s="153"/>
      <c r="TBF26" s="153"/>
      <c r="TBG26" s="153"/>
      <c r="TBH26" s="153"/>
      <c r="TBI26" s="153"/>
      <c r="TBJ26" s="153"/>
      <c r="TBK26" s="153"/>
      <c r="TBL26" s="153"/>
      <c r="TBM26" s="153"/>
      <c r="TBN26" s="153"/>
      <c r="TBO26" s="153"/>
      <c r="TBP26" s="153"/>
      <c r="TBQ26" s="153"/>
      <c r="TBR26" s="153"/>
      <c r="TBS26" s="153"/>
      <c r="TBT26" s="153"/>
      <c r="TBU26" s="153"/>
      <c r="TBV26" s="153"/>
      <c r="TBW26" s="153"/>
      <c r="TBX26" s="153"/>
      <c r="TBY26" s="153"/>
      <c r="TBZ26" s="153"/>
      <c r="TCA26" s="153"/>
      <c r="TCB26" s="153"/>
      <c r="TCC26" s="153"/>
      <c r="TCD26" s="153"/>
      <c r="TCE26" s="153"/>
      <c r="TCF26" s="153"/>
      <c r="TCG26" s="153"/>
      <c r="TCH26" s="153"/>
      <c r="TCI26" s="153"/>
      <c r="TCJ26" s="153"/>
      <c r="TCK26" s="153"/>
      <c r="TCL26" s="153"/>
      <c r="TCM26" s="153"/>
      <c r="TCN26" s="153"/>
      <c r="TCO26" s="153"/>
      <c r="TCP26" s="153"/>
      <c r="TCQ26" s="153"/>
      <c r="TCR26" s="153"/>
      <c r="TCS26" s="153"/>
      <c r="TCT26" s="153"/>
      <c r="TCU26" s="153"/>
      <c r="TCV26" s="153"/>
      <c r="TCW26" s="153"/>
      <c r="TCX26" s="153"/>
      <c r="TCY26" s="153"/>
      <c r="TCZ26" s="153"/>
      <c r="TDA26" s="153"/>
      <c r="TDB26" s="153"/>
      <c r="TDC26" s="153"/>
      <c r="TDD26" s="153"/>
      <c r="TDE26" s="153"/>
      <c r="TDF26" s="153"/>
      <c r="TDG26" s="153"/>
      <c r="TDH26" s="153"/>
      <c r="TDI26" s="153"/>
      <c r="TDJ26" s="153"/>
      <c r="TDK26" s="153"/>
      <c r="TDL26" s="153"/>
      <c r="TDM26" s="153"/>
      <c r="TDN26" s="153"/>
      <c r="TDO26" s="153"/>
      <c r="TDP26" s="153"/>
      <c r="TDQ26" s="153"/>
      <c r="TDR26" s="153"/>
      <c r="TDS26" s="153"/>
      <c r="TDT26" s="153"/>
      <c r="TDU26" s="153"/>
      <c r="TDV26" s="153"/>
      <c r="TDW26" s="153"/>
      <c r="TDX26" s="153"/>
      <c r="TDY26" s="153"/>
      <c r="TDZ26" s="153"/>
      <c r="TEA26" s="153"/>
      <c r="TEB26" s="153"/>
      <c r="TEC26" s="153"/>
      <c r="TED26" s="153"/>
      <c r="TEE26" s="153"/>
      <c r="TEF26" s="153"/>
      <c r="TEG26" s="153"/>
      <c r="TEH26" s="153"/>
      <c r="TEI26" s="153"/>
      <c r="TEJ26" s="153"/>
      <c r="TEK26" s="153"/>
      <c r="TEL26" s="153"/>
      <c r="TEM26" s="153"/>
      <c r="TEN26" s="153"/>
      <c r="TEO26" s="153"/>
      <c r="TEP26" s="153"/>
      <c r="TEQ26" s="153"/>
      <c r="TER26" s="153"/>
      <c r="TES26" s="153"/>
      <c r="TET26" s="153"/>
      <c r="TEU26" s="153"/>
      <c r="TEV26" s="153"/>
      <c r="TEW26" s="153"/>
      <c r="TEX26" s="153"/>
      <c r="TEY26" s="153"/>
      <c r="TEZ26" s="153"/>
      <c r="TFA26" s="153"/>
      <c r="TFB26" s="153"/>
      <c r="TFC26" s="153"/>
      <c r="TFD26" s="153"/>
      <c r="TFE26" s="153"/>
      <c r="TFF26" s="153"/>
      <c r="TFG26" s="153"/>
      <c r="TFH26" s="153"/>
      <c r="TFI26" s="153"/>
      <c r="TFJ26" s="153"/>
      <c r="TFK26" s="153"/>
      <c r="TFL26" s="153"/>
      <c r="TFM26" s="153"/>
      <c r="TFN26" s="153"/>
      <c r="TFO26" s="153"/>
      <c r="TFP26" s="153"/>
      <c r="TFQ26" s="153"/>
      <c r="TFR26" s="153"/>
      <c r="TFS26" s="153"/>
      <c r="TFT26" s="153"/>
      <c r="TFU26" s="153"/>
      <c r="TFV26" s="153"/>
      <c r="TFW26" s="153"/>
      <c r="TFX26" s="153"/>
      <c r="TFY26" s="153"/>
      <c r="TFZ26" s="153"/>
      <c r="TGA26" s="153"/>
      <c r="TGB26" s="153"/>
      <c r="TGC26" s="153"/>
      <c r="TGD26" s="153"/>
      <c r="TGE26" s="153"/>
      <c r="TGF26" s="153"/>
      <c r="TGG26" s="153"/>
      <c r="TGH26" s="153"/>
      <c r="TGI26" s="153"/>
      <c r="TGJ26" s="153"/>
      <c r="TGK26" s="153"/>
      <c r="TGL26" s="153"/>
      <c r="TGM26" s="153"/>
      <c r="TGN26" s="153"/>
      <c r="TGO26" s="153"/>
      <c r="TGP26" s="153"/>
      <c r="TGQ26" s="153"/>
      <c r="TGR26" s="153"/>
      <c r="TGS26" s="153"/>
      <c r="TGT26" s="153"/>
      <c r="TGU26" s="153"/>
      <c r="TGV26" s="153"/>
      <c r="TGW26" s="153"/>
      <c r="TGX26" s="153"/>
      <c r="TGY26" s="153"/>
      <c r="TGZ26" s="153"/>
      <c r="THA26" s="153"/>
      <c r="THB26" s="153"/>
      <c r="THC26" s="153"/>
      <c r="THD26" s="153"/>
      <c r="THE26" s="153"/>
      <c r="THF26" s="153"/>
      <c r="THG26" s="153"/>
      <c r="THH26" s="153"/>
      <c r="THI26" s="153"/>
      <c r="THJ26" s="153"/>
      <c r="THK26" s="153"/>
      <c r="THL26" s="153"/>
      <c r="THM26" s="153"/>
      <c r="THN26" s="153"/>
      <c r="THO26" s="153"/>
      <c r="THP26" s="153"/>
      <c r="THQ26" s="153"/>
      <c r="THR26" s="153"/>
      <c r="THS26" s="153"/>
      <c r="THT26" s="153"/>
      <c r="THU26" s="153"/>
      <c r="THV26" s="153"/>
      <c r="THW26" s="153"/>
      <c r="THX26" s="153"/>
      <c r="THY26" s="153"/>
      <c r="THZ26" s="153"/>
      <c r="TIA26" s="153"/>
      <c r="TIB26" s="153"/>
      <c r="TIC26" s="153"/>
      <c r="TID26" s="153"/>
      <c r="TIE26" s="153"/>
      <c r="TIF26" s="153"/>
      <c r="TIG26" s="153"/>
      <c r="TIH26" s="153"/>
      <c r="TII26" s="153"/>
      <c r="TIJ26" s="153"/>
      <c r="TIK26" s="153"/>
      <c r="TIL26" s="153"/>
      <c r="TIM26" s="153"/>
      <c r="TIN26" s="153"/>
      <c r="TIO26" s="153"/>
      <c r="TIP26" s="153"/>
      <c r="TIQ26" s="153"/>
      <c r="TIR26" s="153"/>
      <c r="TIS26" s="153"/>
      <c r="TIT26" s="153"/>
      <c r="TIU26" s="153"/>
      <c r="TIV26" s="153"/>
      <c r="TIW26" s="153"/>
      <c r="TIX26" s="153"/>
      <c r="TIY26" s="153"/>
      <c r="TIZ26" s="153"/>
      <c r="TJA26" s="153"/>
      <c r="TJB26" s="153"/>
      <c r="TJC26" s="153"/>
      <c r="TJD26" s="153"/>
      <c r="TJE26" s="153"/>
      <c r="TJF26" s="153"/>
      <c r="TJG26" s="153"/>
      <c r="TJH26" s="153"/>
      <c r="TJI26" s="153"/>
      <c r="TJJ26" s="153"/>
      <c r="TJK26" s="153"/>
      <c r="TJL26" s="153"/>
      <c r="TJM26" s="153"/>
      <c r="TJN26" s="153"/>
      <c r="TJO26" s="153"/>
      <c r="TJP26" s="153"/>
      <c r="TJQ26" s="153"/>
      <c r="TJR26" s="153"/>
      <c r="TJS26" s="153"/>
      <c r="TJT26" s="153"/>
      <c r="TJU26" s="153"/>
      <c r="TJV26" s="153"/>
      <c r="TJW26" s="153"/>
      <c r="TJX26" s="153"/>
      <c r="TJY26" s="153"/>
      <c r="TJZ26" s="153"/>
      <c r="TKA26" s="153"/>
      <c r="TKB26" s="153"/>
      <c r="TKC26" s="153"/>
      <c r="TKD26" s="153"/>
      <c r="TKE26" s="153"/>
      <c r="TKF26" s="153"/>
      <c r="TKG26" s="153"/>
      <c r="TKH26" s="153"/>
      <c r="TKI26" s="153"/>
      <c r="TKJ26" s="153"/>
      <c r="TKK26" s="153"/>
      <c r="TKL26" s="153"/>
      <c r="TKM26" s="153"/>
      <c r="TKN26" s="153"/>
      <c r="TKO26" s="153"/>
      <c r="TKP26" s="153"/>
      <c r="TKQ26" s="153"/>
      <c r="TKR26" s="153"/>
      <c r="TKS26" s="153"/>
      <c r="TKT26" s="153"/>
      <c r="TKU26" s="153"/>
      <c r="TKV26" s="153"/>
      <c r="TKW26" s="153"/>
      <c r="TKX26" s="153"/>
      <c r="TKY26" s="153"/>
      <c r="TKZ26" s="153"/>
      <c r="TLA26" s="153"/>
      <c r="TLB26" s="153"/>
      <c r="TLC26" s="153"/>
      <c r="TLD26" s="153"/>
      <c r="TLE26" s="153"/>
      <c r="TLF26" s="153"/>
      <c r="TLG26" s="153"/>
      <c r="TLH26" s="153"/>
      <c r="TLI26" s="153"/>
      <c r="TLJ26" s="153"/>
      <c r="TLK26" s="153"/>
      <c r="TLL26" s="153"/>
      <c r="TLM26" s="153"/>
      <c r="TLN26" s="153"/>
      <c r="TLO26" s="153"/>
      <c r="TLP26" s="153"/>
      <c r="TLQ26" s="153"/>
      <c r="TLR26" s="153"/>
      <c r="TLS26" s="153"/>
      <c r="TLT26" s="153"/>
      <c r="TLU26" s="153"/>
      <c r="TLV26" s="153"/>
      <c r="TLW26" s="153"/>
      <c r="TLX26" s="153"/>
      <c r="TLY26" s="153"/>
      <c r="TLZ26" s="153"/>
      <c r="TMA26" s="153"/>
      <c r="TMB26" s="153"/>
      <c r="TMC26" s="153"/>
      <c r="TMD26" s="153"/>
      <c r="TME26" s="153"/>
      <c r="TMF26" s="153"/>
      <c r="TMG26" s="153"/>
      <c r="TMH26" s="153"/>
      <c r="TMI26" s="153"/>
      <c r="TMJ26" s="153"/>
      <c r="TMK26" s="153"/>
      <c r="TML26" s="153"/>
      <c r="TMM26" s="153"/>
      <c r="TMN26" s="153"/>
      <c r="TMO26" s="153"/>
      <c r="TMP26" s="153"/>
      <c r="TMQ26" s="153"/>
      <c r="TMR26" s="153"/>
      <c r="TMS26" s="153"/>
      <c r="TMT26" s="153"/>
      <c r="TMU26" s="153"/>
      <c r="TMV26" s="153"/>
      <c r="TMW26" s="153"/>
      <c r="TMX26" s="153"/>
      <c r="TMY26" s="153"/>
      <c r="TMZ26" s="153"/>
      <c r="TNA26" s="153"/>
      <c r="TNB26" s="153"/>
      <c r="TNC26" s="153"/>
      <c r="TND26" s="153"/>
      <c r="TNE26" s="153"/>
      <c r="TNF26" s="153"/>
      <c r="TNG26" s="153"/>
      <c r="TNH26" s="153"/>
      <c r="TNI26" s="153"/>
      <c r="TNJ26" s="153"/>
      <c r="TNK26" s="153"/>
      <c r="TNL26" s="153"/>
      <c r="TNM26" s="153"/>
      <c r="TNN26" s="153"/>
      <c r="TNO26" s="153"/>
      <c r="TNP26" s="153"/>
      <c r="TNQ26" s="153"/>
      <c r="TNR26" s="153"/>
      <c r="TNS26" s="153"/>
      <c r="TNT26" s="153"/>
      <c r="TNU26" s="153"/>
      <c r="TNV26" s="153"/>
      <c r="TNW26" s="153"/>
      <c r="TNX26" s="153"/>
      <c r="TNY26" s="153"/>
      <c r="TNZ26" s="153"/>
      <c r="TOA26" s="153"/>
      <c r="TOB26" s="153"/>
      <c r="TOC26" s="153"/>
      <c r="TOD26" s="153"/>
      <c r="TOE26" s="153"/>
      <c r="TOF26" s="153"/>
      <c r="TOG26" s="153"/>
      <c r="TOH26" s="153"/>
      <c r="TOI26" s="153"/>
      <c r="TOJ26" s="153"/>
      <c r="TOK26" s="153"/>
      <c r="TOL26" s="153"/>
      <c r="TOM26" s="153"/>
      <c r="TON26" s="153"/>
      <c r="TOO26" s="153"/>
      <c r="TOP26" s="153"/>
      <c r="TOQ26" s="153"/>
      <c r="TOR26" s="153"/>
      <c r="TOS26" s="153"/>
      <c r="TOT26" s="153"/>
      <c r="TOU26" s="153"/>
      <c r="TOV26" s="153"/>
      <c r="TOW26" s="153"/>
      <c r="TOX26" s="153"/>
      <c r="TOY26" s="153"/>
      <c r="TOZ26" s="153"/>
      <c r="TPA26" s="153"/>
      <c r="TPB26" s="153"/>
      <c r="TPC26" s="153"/>
      <c r="TPD26" s="153"/>
      <c r="TPE26" s="153"/>
      <c r="TPF26" s="153"/>
      <c r="TPG26" s="153"/>
      <c r="TPH26" s="153"/>
      <c r="TPI26" s="153"/>
      <c r="TPJ26" s="153"/>
      <c r="TPK26" s="153"/>
      <c r="TPL26" s="153"/>
      <c r="TPM26" s="153"/>
      <c r="TPN26" s="153"/>
      <c r="TPO26" s="153"/>
      <c r="TPP26" s="153"/>
      <c r="TPQ26" s="153"/>
      <c r="TPR26" s="153"/>
      <c r="TPS26" s="153"/>
      <c r="TPT26" s="153"/>
      <c r="TPU26" s="153"/>
      <c r="TPV26" s="153"/>
      <c r="TPW26" s="153"/>
      <c r="TPX26" s="153"/>
      <c r="TPY26" s="153"/>
      <c r="TPZ26" s="153"/>
      <c r="TQA26" s="153"/>
      <c r="TQB26" s="153"/>
      <c r="TQC26" s="153"/>
      <c r="TQD26" s="153"/>
      <c r="TQE26" s="153"/>
      <c r="TQF26" s="153"/>
      <c r="TQG26" s="153"/>
      <c r="TQH26" s="153"/>
      <c r="TQI26" s="153"/>
      <c r="TQJ26" s="153"/>
      <c r="TQK26" s="153"/>
      <c r="TQL26" s="153"/>
      <c r="TQM26" s="153"/>
      <c r="TQN26" s="153"/>
      <c r="TQO26" s="153"/>
      <c r="TQP26" s="153"/>
      <c r="TQQ26" s="153"/>
      <c r="TQR26" s="153"/>
      <c r="TQS26" s="153"/>
      <c r="TQT26" s="153"/>
      <c r="TQU26" s="153"/>
      <c r="TQV26" s="153"/>
      <c r="TQW26" s="153"/>
      <c r="TQX26" s="153"/>
      <c r="TQY26" s="153"/>
      <c r="TQZ26" s="153"/>
      <c r="TRA26" s="153"/>
      <c r="TRB26" s="153"/>
      <c r="TRC26" s="153"/>
      <c r="TRD26" s="153"/>
      <c r="TRE26" s="153"/>
      <c r="TRF26" s="153"/>
      <c r="TRG26" s="153"/>
      <c r="TRH26" s="153"/>
      <c r="TRI26" s="153"/>
      <c r="TRJ26" s="153"/>
      <c r="TRK26" s="153"/>
      <c r="TRL26" s="153"/>
      <c r="TRM26" s="153"/>
      <c r="TRN26" s="153"/>
      <c r="TRO26" s="153"/>
      <c r="TRP26" s="153"/>
      <c r="TRQ26" s="153"/>
      <c r="TRR26" s="153"/>
      <c r="TRS26" s="153"/>
      <c r="TRT26" s="153"/>
      <c r="TRU26" s="153"/>
      <c r="TRV26" s="153"/>
      <c r="TRW26" s="153"/>
      <c r="TRX26" s="153"/>
      <c r="TRY26" s="153"/>
      <c r="TRZ26" s="153"/>
      <c r="TSA26" s="153"/>
      <c r="TSB26" s="153"/>
      <c r="TSC26" s="153"/>
      <c r="TSD26" s="153"/>
      <c r="TSE26" s="153"/>
      <c r="TSF26" s="153"/>
      <c r="TSG26" s="153"/>
      <c r="TSH26" s="153"/>
      <c r="TSI26" s="153"/>
      <c r="TSJ26" s="153"/>
      <c r="TSK26" s="153"/>
      <c r="TSL26" s="153"/>
      <c r="TSM26" s="153"/>
      <c r="TSN26" s="153"/>
      <c r="TSO26" s="153"/>
      <c r="TSP26" s="153"/>
      <c r="TSQ26" s="153"/>
      <c r="TSR26" s="153"/>
      <c r="TSS26" s="153"/>
      <c r="TST26" s="153"/>
      <c r="TSU26" s="153"/>
      <c r="TSV26" s="153"/>
      <c r="TSW26" s="153"/>
      <c r="TSX26" s="153"/>
      <c r="TSY26" s="153"/>
      <c r="TSZ26" s="153"/>
      <c r="TTA26" s="153"/>
      <c r="TTB26" s="153"/>
      <c r="TTC26" s="153"/>
      <c r="TTD26" s="153"/>
      <c r="TTE26" s="153"/>
      <c r="TTF26" s="153"/>
      <c r="TTG26" s="153"/>
      <c r="TTH26" s="153"/>
      <c r="TTI26" s="153"/>
      <c r="TTJ26" s="153"/>
      <c r="TTK26" s="153"/>
      <c r="TTL26" s="153"/>
      <c r="TTM26" s="153"/>
      <c r="TTN26" s="153"/>
      <c r="TTO26" s="153"/>
      <c r="TTP26" s="153"/>
      <c r="TTQ26" s="153"/>
      <c r="TTR26" s="153"/>
      <c r="TTS26" s="153"/>
      <c r="TTT26" s="153"/>
      <c r="TTU26" s="153"/>
      <c r="TTV26" s="153"/>
      <c r="TTW26" s="153"/>
      <c r="TTX26" s="153"/>
      <c r="TTY26" s="153"/>
      <c r="TTZ26" s="153"/>
      <c r="TUA26" s="153"/>
      <c r="TUB26" s="153"/>
      <c r="TUC26" s="153"/>
      <c r="TUD26" s="153"/>
      <c r="TUE26" s="153"/>
      <c r="TUF26" s="153"/>
      <c r="TUG26" s="153"/>
      <c r="TUH26" s="153"/>
      <c r="TUI26" s="153"/>
      <c r="TUJ26" s="153"/>
      <c r="TUK26" s="153"/>
      <c r="TUL26" s="153"/>
      <c r="TUM26" s="153"/>
      <c r="TUN26" s="153"/>
      <c r="TUO26" s="153"/>
      <c r="TUP26" s="153"/>
      <c r="TUQ26" s="153"/>
      <c r="TUR26" s="153"/>
      <c r="TUS26" s="153"/>
      <c r="TUT26" s="153"/>
      <c r="TUU26" s="153"/>
      <c r="TUV26" s="153"/>
      <c r="TUW26" s="153"/>
      <c r="TUX26" s="153"/>
      <c r="TUY26" s="153"/>
      <c r="TUZ26" s="153"/>
      <c r="TVA26" s="153"/>
      <c r="TVB26" s="153"/>
      <c r="TVC26" s="153"/>
      <c r="TVD26" s="153"/>
      <c r="TVE26" s="153"/>
      <c r="TVF26" s="153"/>
      <c r="TVG26" s="153"/>
      <c r="TVH26" s="153"/>
      <c r="TVI26" s="153"/>
      <c r="TVJ26" s="153"/>
      <c r="TVK26" s="153"/>
      <c r="TVL26" s="153"/>
      <c r="TVM26" s="153"/>
      <c r="TVN26" s="153"/>
      <c r="TVO26" s="153"/>
      <c r="TVP26" s="153"/>
      <c r="TVQ26" s="153"/>
      <c r="TVR26" s="153"/>
      <c r="TVS26" s="153"/>
      <c r="TVT26" s="153"/>
      <c r="TVU26" s="153"/>
      <c r="TVV26" s="153"/>
      <c r="TVW26" s="153"/>
      <c r="TVX26" s="153"/>
      <c r="TVY26" s="153"/>
      <c r="TVZ26" s="153"/>
      <c r="TWA26" s="153"/>
      <c r="TWB26" s="153"/>
      <c r="TWC26" s="153"/>
      <c r="TWD26" s="153"/>
      <c r="TWE26" s="153"/>
      <c r="TWF26" s="153"/>
      <c r="TWG26" s="153"/>
      <c r="TWH26" s="153"/>
      <c r="TWI26" s="153"/>
      <c r="TWJ26" s="153"/>
      <c r="TWK26" s="153"/>
      <c r="TWL26" s="153"/>
      <c r="TWM26" s="153"/>
      <c r="TWN26" s="153"/>
      <c r="TWO26" s="153"/>
      <c r="TWP26" s="153"/>
      <c r="TWQ26" s="153"/>
      <c r="TWR26" s="153"/>
      <c r="TWS26" s="153"/>
      <c r="TWT26" s="153"/>
      <c r="TWU26" s="153"/>
      <c r="TWV26" s="153"/>
      <c r="TWW26" s="153"/>
      <c r="TWX26" s="153"/>
      <c r="TWY26" s="153"/>
      <c r="TWZ26" s="153"/>
      <c r="TXA26" s="153"/>
      <c r="TXB26" s="153"/>
      <c r="TXC26" s="153"/>
      <c r="TXD26" s="153"/>
      <c r="TXE26" s="153"/>
      <c r="TXF26" s="153"/>
      <c r="TXG26" s="153"/>
      <c r="TXH26" s="153"/>
      <c r="TXI26" s="153"/>
      <c r="TXJ26" s="153"/>
      <c r="TXK26" s="153"/>
      <c r="TXL26" s="153"/>
      <c r="TXM26" s="153"/>
      <c r="TXN26" s="153"/>
      <c r="TXO26" s="153"/>
      <c r="TXP26" s="153"/>
      <c r="TXQ26" s="153"/>
      <c r="TXR26" s="153"/>
      <c r="TXS26" s="153"/>
      <c r="TXT26" s="153"/>
      <c r="TXU26" s="153"/>
      <c r="TXV26" s="153"/>
      <c r="TXW26" s="153"/>
      <c r="TXX26" s="153"/>
      <c r="TXY26" s="153"/>
      <c r="TXZ26" s="153"/>
      <c r="TYA26" s="153"/>
      <c r="TYB26" s="153"/>
      <c r="TYC26" s="153"/>
      <c r="TYD26" s="153"/>
      <c r="TYE26" s="153"/>
      <c r="TYF26" s="153"/>
      <c r="TYG26" s="153"/>
      <c r="TYH26" s="153"/>
      <c r="TYI26" s="153"/>
      <c r="TYJ26" s="153"/>
      <c r="TYK26" s="153"/>
      <c r="TYL26" s="153"/>
      <c r="TYM26" s="153"/>
      <c r="TYN26" s="153"/>
      <c r="TYO26" s="153"/>
      <c r="TYP26" s="153"/>
      <c r="TYQ26" s="153"/>
      <c r="TYR26" s="153"/>
      <c r="TYS26" s="153"/>
      <c r="TYT26" s="153"/>
      <c r="TYU26" s="153"/>
      <c r="TYV26" s="153"/>
      <c r="TYW26" s="153"/>
      <c r="TYX26" s="153"/>
      <c r="TYY26" s="153"/>
      <c r="TYZ26" s="153"/>
      <c r="TZA26" s="153"/>
      <c r="TZB26" s="153"/>
      <c r="TZC26" s="153"/>
      <c r="TZD26" s="153"/>
      <c r="TZE26" s="153"/>
      <c r="TZF26" s="153"/>
      <c r="TZG26" s="153"/>
      <c r="TZH26" s="153"/>
      <c r="TZI26" s="153"/>
      <c r="TZJ26" s="153"/>
      <c r="TZK26" s="153"/>
      <c r="TZL26" s="153"/>
      <c r="TZM26" s="153"/>
      <c r="TZN26" s="153"/>
      <c r="TZO26" s="153"/>
      <c r="TZP26" s="153"/>
      <c r="TZQ26" s="153"/>
      <c r="TZR26" s="153"/>
      <c r="TZS26" s="153"/>
      <c r="TZT26" s="153"/>
      <c r="TZU26" s="153"/>
      <c r="TZV26" s="153"/>
      <c r="TZW26" s="153"/>
      <c r="TZX26" s="153"/>
      <c r="TZY26" s="153"/>
      <c r="TZZ26" s="153"/>
      <c r="UAA26" s="153"/>
      <c r="UAB26" s="153"/>
      <c r="UAC26" s="153"/>
      <c r="UAD26" s="153"/>
      <c r="UAE26" s="153"/>
      <c r="UAF26" s="153"/>
      <c r="UAG26" s="153"/>
      <c r="UAH26" s="153"/>
      <c r="UAI26" s="153"/>
      <c r="UAJ26" s="153"/>
      <c r="UAK26" s="153"/>
      <c r="UAL26" s="153"/>
      <c r="UAM26" s="153"/>
      <c r="UAN26" s="153"/>
      <c r="UAO26" s="153"/>
      <c r="UAP26" s="153"/>
      <c r="UAQ26" s="153"/>
      <c r="UAR26" s="153"/>
      <c r="UAS26" s="153"/>
      <c r="UAT26" s="153"/>
      <c r="UAU26" s="153"/>
      <c r="UAV26" s="153"/>
      <c r="UAW26" s="153"/>
      <c r="UAX26" s="153"/>
      <c r="UAY26" s="153"/>
      <c r="UAZ26" s="153"/>
      <c r="UBA26" s="153"/>
      <c r="UBB26" s="153"/>
      <c r="UBC26" s="153"/>
      <c r="UBD26" s="153"/>
      <c r="UBE26" s="153"/>
      <c r="UBF26" s="153"/>
      <c r="UBG26" s="153"/>
      <c r="UBH26" s="153"/>
      <c r="UBI26" s="153"/>
      <c r="UBJ26" s="153"/>
      <c r="UBK26" s="153"/>
      <c r="UBL26" s="153"/>
      <c r="UBM26" s="153"/>
      <c r="UBN26" s="153"/>
      <c r="UBO26" s="153"/>
      <c r="UBP26" s="153"/>
      <c r="UBQ26" s="153"/>
      <c r="UBR26" s="153"/>
      <c r="UBS26" s="153"/>
      <c r="UBT26" s="153"/>
      <c r="UBU26" s="153"/>
      <c r="UBV26" s="153"/>
      <c r="UBW26" s="153"/>
      <c r="UBX26" s="153"/>
      <c r="UBY26" s="153"/>
      <c r="UBZ26" s="153"/>
      <c r="UCA26" s="153"/>
      <c r="UCB26" s="153"/>
      <c r="UCC26" s="153"/>
      <c r="UCD26" s="153"/>
      <c r="UCE26" s="153"/>
      <c r="UCF26" s="153"/>
      <c r="UCG26" s="153"/>
      <c r="UCH26" s="153"/>
      <c r="UCI26" s="153"/>
      <c r="UCJ26" s="153"/>
      <c r="UCK26" s="153"/>
      <c r="UCL26" s="153"/>
      <c r="UCM26" s="153"/>
      <c r="UCN26" s="153"/>
      <c r="UCO26" s="153"/>
      <c r="UCP26" s="153"/>
      <c r="UCQ26" s="153"/>
      <c r="UCR26" s="153"/>
      <c r="UCS26" s="153"/>
      <c r="UCT26" s="153"/>
      <c r="UCU26" s="153"/>
      <c r="UCV26" s="153"/>
      <c r="UCW26" s="153"/>
      <c r="UCX26" s="153"/>
      <c r="UCY26" s="153"/>
      <c r="UCZ26" s="153"/>
      <c r="UDA26" s="153"/>
      <c r="UDB26" s="153"/>
      <c r="UDC26" s="153"/>
      <c r="UDD26" s="153"/>
      <c r="UDE26" s="153"/>
      <c r="UDF26" s="153"/>
      <c r="UDG26" s="153"/>
      <c r="UDH26" s="153"/>
      <c r="UDI26" s="153"/>
      <c r="UDJ26" s="153"/>
      <c r="UDK26" s="153"/>
      <c r="UDL26" s="153"/>
      <c r="UDM26" s="153"/>
      <c r="UDN26" s="153"/>
      <c r="UDO26" s="153"/>
      <c r="UDP26" s="153"/>
      <c r="UDQ26" s="153"/>
      <c r="UDR26" s="153"/>
      <c r="UDS26" s="153"/>
      <c r="UDT26" s="153"/>
      <c r="UDU26" s="153"/>
      <c r="UDV26" s="153"/>
      <c r="UDW26" s="153"/>
      <c r="UDX26" s="153"/>
      <c r="UDY26" s="153"/>
      <c r="UDZ26" s="153"/>
      <c r="UEA26" s="153"/>
      <c r="UEB26" s="153"/>
      <c r="UEC26" s="153"/>
      <c r="UED26" s="153"/>
      <c r="UEE26" s="153"/>
      <c r="UEF26" s="153"/>
      <c r="UEG26" s="153"/>
      <c r="UEH26" s="153"/>
      <c r="UEI26" s="153"/>
      <c r="UEJ26" s="153"/>
      <c r="UEK26" s="153"/>
      <c r="UEL26" s="153"/>
      <c r="UEM26" s="153"/>
      <c r="UEN26" s="153"/>
      <c r="UEO26" s="153"/>
      <c r="UEP26" s="153"/>
      <c r="UEQ26" s="153"/>
      <c r="UER26" s="153"/>
      <c r="UES26" s="153"/>
      <c r="UET26" s="153"/>
      <c r="UEU26" s="153"/>
      <c r="UEV26" s="153"/>
      <c r="UEW26" s="153"/>
      <c r="UEX26" s="153"/>
      <c r="UEY26" s="153"/>
      <c r="UEZ26" s="153"/>
      <c r="UFA26" s="153"/>
      <c r="UFB26" s="153"/>
      <c r="UFC26" s="153"/>
      <c r="UFD26" s="153"/>
      <c r="UFE26" s="153"/>
      <c r="UFF26" s="153"/>
      <c r="UFG26" s="153"/>
      <c r="UFH26" s="153"/>
      <c r="UFI26" s="153"/>
      <c r="UFJ26" s="153"/>
      <c r="UFK26" s="153"/>
      <c r="UFL26" s="153"/>
      <c r="UFM26" s="153"/>
      <c r="UFN26" s="153"/>
      <c r="UFO26" s="153"/>
      <c r="UFP26" s="153"/>
      <c r="UFQ26" s="153"/>
      <c r="UFR26" s="153"/>
      <c r="UFS26" s="153"/>
      <c r="UFT26" s="153"/>
      <c r="UFU26" s="153"/>
      <c r="UFV26" s="153"/>
      <c r="UFW26" s="153"/>
      <c r="UFX26" s="153"/>
      <c r="UFY26" s="153"/>
      <c r="UFZ26" s="153"/>
      <c r="UGA26" s="153"/>
      <c r="UGB26" s="153"/>
      <c r="UGC26" s="153"/>
      <c r="UGD26" s="153"/>
      <c r="UGE26" s="153"/>
      <c r="UGF26" s="153"/>
      <c r="UGG26" s="153"/>
      <c r="UGH26" s="153"/>
      <c r="UGI26" s="153"/>
      <c r="UGJ26" s="153"/>
      <c r="UGK26" s="153"/>
      <c r="UGL26" s="153"/>
      <c r="UGM26" s="153"/>
      <c r="UGN26" s="153"/>
      <c r="UGO26" s="153"/>
      <c r="UGP26" s="153"/>
      <c r="UGQ26" s="153"/>
      <c r="UGR26" s="153"/>
      <c r="UGS26" s="153"/>
      <c r="UGT26" s="153"/>
      <c r="UGU26" s="153"/>
      <c r="UGV26" s="153"/>
      <c r="UGW26" s="153"/>
      <c r="UGX26" s="153"/>
      <c r="UGY26" s="153"/>
      <c r="UGZ26" s="153"/>
      <c r="UHA26" s="153"/>
      <c r="UHB26" s="153"/>
      <c r="UHC26" s="153"/>
      <c r="UHD26" s="153"/>
      <c r="UHE26" s="153"/>
      <c r="UHF26" s="153"/>
      <c r="UHG26" s="153"/>
      <c r="UHH26" s="153"/>
      <c r="UHI26" s="153"/>
      <c r="UHJ26" s="153"/>
      <c r="UHK26" s="153"/>
      <c r="UHL26" s="153"/>
      <c r="UHM26" s="153"/>
      <c r="UHN26" s="153"/>
      <c r="UHO26" s="153"/>
      <c r="UHP26" s="153"/>
      <c r="UHQ26" s="153"/>
      <c r="UHR26" s="153"/>
      <c r="UHS26" s="153"/>
      <c r="UHT26" s="153"/>
      <c r="UHU26" s="153"/>
      <c r="UHV26" s="153"/>
      <c r="UHW26" s="153"/>
      <c r="UHX26" s="153"/>
      <c r="UHY26" s="153"/>
      <c r="UHZ26" s="153"/>
      <c r="UIA26" s="153"/>
      <c r="UIB26" s="153"/>
      <c r="UIC26" s="153"/>
      <c r="UID26" s="153"/>
      <c r="UIE26" s="153"/>
      <c r="UIF26" s="153"/>
      <c r="UIG26" s="153"/>
      <c r="UIH26" s="153"/>
      <c r="UII26" s="153"/>
      <c r="UIJ26" s="153"/>
      <c r="UIK26" s="153"/>
      <c r="UIL26" s="153"/>
      <c r="UIM26" s="153"/>
      <c r="UIN26" s="153"/>
      <c r="UIO26" s="153"/>
      <c r="UIP26" s="153"/>
      <c r="UIQ26" s="153"/>
      <c r="UIR26" s="153"/>
      <c r="UIS26" s="153"/>
      <c r="UIT26" s="153"/>
      <c r="UIU26" s="153"/>
      <c r="UIV26" s="153"/>
      <c r="UIW26" s="153"/>
      <c r="UIX26" s="153"/>
      <c r="UIY26" s="153"/>
      <c r="UIZ26" s="153"/>
      <c r="UJA26" s="153"/>
      <c r="UJB26" s="153"/>
      <c r="UJC26" s="153"/>
      <c r="UJD26" s="153"/>
      <c r="UJE26" s="153"/>
      <c r="UJF26" s="153"/>
      <c r="UJG26" s="153"/>
      <c r="UJH26" s="153"/>
      <c r="UJI26" s="153"/>
      <c r="UJJ26" s="153"/>
      <c r="UJK26" s="153"/>
      <c r="UJL26" s="153"/>
      <c r="UJM26" s="153"/>
      <c r="UJN26" s="153"/>
      <c r="UJO26" s="153"/>
      <c r="UJP26" s="153"/>
      <c r="UJQ26" s="153"/>
      <c r="UJR26" s="153"/>
      <c r="UJS26" s="153"/>
      <c r="UJT26" s="153"/>
      <c r="UJU26" s="153"/>
      <c r="UJV26" s="153"/>
      <c r="UJW26" s="153"/>
      <c r="UJX26" s="153"/>
      <c r="UJY26" s="153"/>
      <c r="UJZ26" s="153"/>
      <c r="UKA26" s="153"/>
      <c r="UKB26" s="153"/>
      <c r="UKC26" s="153"/>
      <c r="UKD26" s="153"/>
      <c r="UKE26" s="153"/>
      <c r="UKF26" s="153"/>
      <c r="UKG26" s="153"/>
      <c r="UKH26" s="153"/>
      <c r="UKI26" s="153"/>
      <c r="UKJ26" s="153"/>
      <c r="UKK26" s="153"/>
      <c r="UKL26" s="153"/>
      <c r="UKM26" s="153"/>
      <c r="UKN26" s="153"/>
      <c r="UKO26" s="153"/>
      <c r="UKP26" s="153"/>
      <c r="UKQ26" s="153"/>
      <c r="UKR26" s="153"/>
      <c r="UKS26" s="153"/>
      <c r="UKT26" s="153"/>
      <c r="UKU26" s="153"/>
      <c r="UKV26" s="153"/>
      <c r="UKW26" s="153"/>
      <c r="UKX26" s="153"/>
      <c r="UKY26" s="153"/>
      <c r="UKZ26" s="153"/>
      <c r="ULA26" s="153"/>
      <c r="ULB26" s="153"/>
      <c r="ULC26" s="153"/>
      <c r="ULD26" s="153"/>
      <c r="ULE26" s="153"/>
      <c r="ULF26" s="153"/>
      <c r="ULG26" s="153"/>
      <c r="ULH26" s="153"/>
      <c r="ULI26" s="153"/>
      <c r="ULJ26" s="153"/>
      <c r="ULK26" s="153"/>
      <c r="ULL26" s="153"/>
      <c r="ULM26" s="153"/>
      <c r="ULN26" s="153"/>
      <c r="ULO26" s="153"/>
      <c r="ULP26" s="153"/>
      <c r="ULQ26" s="153"/>
      <c r="ULR26" s="153"/>
      <c r="ULS26" s="153"/>
      <c r="ULT26" s="153"/>
      <c r="ULU26" s="153"/>
      <c r="ULV26" s="153"/>
      <c r="ULW26" s="153"/>
      <c r="ULX26" s="153"/>
      <c r="ULY26" s="153"/>
      <c r="ULZ26" s="153"/>
      <c r="UMA26" s="153"/>
      <c r="UMB26" s="153"/>
      <c r="UMC26" s="153"/>
      <c r="UMD26" s="153"/>
      <c r="UME26" s="153"/>
      <c r="UMF26" s="153"/>
      <c r="UMG26" s="153"/>
      <c r="UMH26" s="153"/>
      <c r="UMI26" s="153"/>
      <c r="UMJ26" s="153"/>
      <c r="UMK26" s="153"/>
      <c r="UML26" s="153"/>
      <c r="UMM26" s="153"/>
      <c r="UMN26" s="153"/>
      <c r="UMO26" s="153"/>
      <c r="UMP26" s="153"/>
      <c r="UMQ26" s="153"/>
      <c r="UMR26" s="153"/>
      <c r="UMS26" s="153"/>
      <c r="UMT26" s="153"/>
      <c r="UMU26" s="153"/>
      <c r="UMV26" s="153"/>
      <c r="UMW26" s="153"/>
      <c r="UMX26" s="153"/>
      <c r="UMY26" s="153"/>
      <c r="UMZ26" s="153"/>
      <c r="UNA26" s="153"/>
      <c r="UNB26" s="153"/>
      <c r="UNC26" s="153"/>
      <c r="UND26" s="153"/>
      <c r="UNE26" s="153"/>
      <c r="UNF26" s="153"/>
      <c r="UNG26" s="153"/>
      <c r="UNH26" s="153"/>
      <c r="UNI26" s="153"/>
      <c r="UNJ26" s="153"/>
      <c r="UNK26" s="153"/>
      <c r="UNL26" s="153"/>
      <c r="UNM26" s="153"/>
      <c r="UNN26" s="153"/>
      <c r="UNO26" s="153"/>
      <c r="UNP26" s="153"/>
      <c r="UNQ26" s="153"/>
      <c r="UNR26" s="153"/>
      <c r="UNS26" s="153"/>
      <c r="UNT26" s="153"/>
      <c r="UNU26" s="153"/>
      <c r="UNV26" s="153"/>
      <c r="UNW26" s="153"/>
      <c r="UNX26" s="153"/>
      <c r="UNY26" s="153"/>
      <c r="UNZ26" s="153"/>
      <c r="UOA26" s="153"/>
      <c r="UOB26" s="153"/>
      <c r="UOC26" s="153"/>
      <c r="UOD26" s="153"/>
      <c r="UOE26" s="153"/>
      <c r="UOF26" s="153"/>
      <c r="UOG26" s="153"/>
      <c r="UOH26" s="153"/>
      <c r="UOI26" s="153"/>
      <c r="UOJ26" s="153"/>
      <c r="UOK26" s="153"/>
      <c r="UOL26" s="153"/>
      <c r="UOM26" s="153"/>
      <c r="UON26" s="153"/>
      <c r="UOO26" s="153"/>
      <c r="UOP26" s="153"/>
      <c r="UOQ26" s="153"/>
      <c r="UOR26" s="153"/>
      <c r="UOS26" s="153"/>
      <c r="UOT26" s="153"/>
      <c r="UOU26" s="153"/>
      <c r="UOV26" s="153"/>
      <c r="UOW26" s="153"/>
      <c r="UOX26" s="153"/>
      <c r="UOY26" s="153"/>
      <c r="UOZ26" s="153"/>
      <c r="UPA26" s="153"/>
      <c r="UPB26" s="153"/>
      <c r="UPC26" s="153"/>
      <c r="UPD26" s="153"/>
      <c r="UPE26" s="153"/>
      <c r="UPF26" s="153"/>
      <c r="UPG26" s="153"/>
      <c r="UPH26" s="153"/>
      <c r="UPI26" s="153"/>
      <c r="UPJ26" s="153"/>
      <c r="UPK26" s="153"/>
      <c r="UPL26" s="153"/>
      <c r="UPM26" s="153"/>
      <c r="UPN26" s="153"/>
      <c r="UPO26" s="153"/>
      <c r="UPP26" s="153"/>
      <c r="UPQ26" s="153"/>
      <c r="UPR26" s="153"/>
      <c r="UPS26" s="153"/>
      <c r="UPT26" s="153"/>
      <c r="UPU26" s="153"/>
      <c r="UPV26" s="153"/>
      <c r="UPW26" s="153"/>
      <c r="UPX26" s="153"/>
      <c r="UPY26" s="153"/>
      <c r="UPZ26" s="153"/>
      <c r="UQA26" s="153"/>
      <c r="UQB26" s="153"/>
      <c r="UQC26" s="153"/>
      <c r="UQD26" s="153"/>
      <c r="UQE26" s="153"/>
      <c r="UQF26" s="153"/>
      <c r="UQG26" s="153"/>
      <c r="UQH26" s="153"/>
      <c r="UQI26" s="153"/>
      <c r="UQJ26" s="153"/>
      <c r="UQK26" s="153"/>
      <c r="UQL26" s="153"/>
      <c r="UQM26" s="153"/>
      <c r="UQN26" s="153"/>
      <c r="UQO26" s="153"/>
      <c r="UQP26" s="153"/>
      <c r="UQQ26" s="153"/>
      <c r="UQR26" s="153"/>
      <c r="UQS26" s="153"/>
      <c r="UQT26" s="153"/>
      <c r="UQU26" s="153"/>
      <c r="UQV26" s="153"/>
      <c r="UQW26" s="153"/>
      <c r="UQX26" s="153"/>
      <c r="UQY26" s="153"/>
      <c r="UQZ26" s="153"/>
      <c r="URA26" s="153"/>
      <c r="URB26" s="153"/>
      <c r="URC26" s="153"/>
      <c r="URD26" s="153"/>
      <c r="URE26" s="153"/>
      <c r="URF26" s="153"/>
      <c r="URG26" s="153"/>
      <c r="URH26" s="153"/>
      <c r="URI26" s="153"/>
      <c r="URJ26" s="153"/>
      <c r="URK26" s="153"/>
      <c r="URL26" s="153"/>
      <c r="URM26" s="153"/>
      <c r="URN26" s="153"/>
      <c r="URO26" s="153"/>
      <c r="URP26" s="153"/>
      <c r="URQ26" s="153"/>
      <c r="URR26" s="153"/>
      <c r="URS26" s="153"/>
      <c r="URT26" s="153"/>
      <c r="URU26" s="153"/>
      <c r="URV26" s="153"/>
      <c r="URW26" s="153"/>
      <c r="URX26" s="153"/>
      <c r="URY26" s="153"/>
      <c r="URZ26" s="153"/>
      <c r="USA26" s="153"/>
      <c r="USB26" s="153"/>
      <c r="USC26" s="153"/>
      <c r="USD26" s="153"/>
      <c r="USE26" s="153"/>
      <c r="USF26" s="153"/>
      <c r="USG26" s="153"/>
      <c r="USH26" s="153"/>
      <c r="USI26" s="153"/>
      <c r="USJ26" s="153"/>
      <c r="USK26" s="153"/>
      <c r="USL26" s="153"/>
      <c r="USM26" s="153"/>
      <c r="USN26" s="153"/>
      <c r="USO26" s="153"/>
      <c r="USP26" s="153"/>
      <c r="USQ26" s="153"/>
      <c r="USR26" s="153"/>
      <c r="USS26" s="153"/>
      <c r="UST26" s="153"/>
      <c r="USU26" s="153"/>
      <c r="USV26" s="153"/>
      <c r="USW26" s="153"/>
      <c r="USX26" s="153"/>
      <c r="USY26" s="153"/>
      <c r="USZ26" s="153"/>
      <c r="UTA26" s="153"/>
      <c r="UTB26" s="153"/>
      <c r="UTC26" s="153"/>
      <c r="UTD26" s="153"/>
      <c r="UTE26" s="153"/>
      <c r="UTF26" s="153"/>
      <c r="UTG26" s="153"/>
      <c r="UTH26" s="153"/>
      <c r="UTI26" s="153"/>
      <c r="UTJ26" s="153"/>
      <c r="UTK26" s="153"/>
      <c r="UTL26" s="153"/>
      <c r="UTM26" s="153"/>
      <c r="UTN26" s="153"/>
      <c r="UTO26" s="153"/>
      <c r="UTP26" s="153"/>
      <c r="UTQ26" s="153"/>
      <c r="UTR26" s="153"/>
      <c r="UTS26" s="153"/>
      <c r="UTT26" s="153"/>
      <c r="UTU26" s="153"/>
      <c r="UTV26" s="153"/>
      <c r="UTW26" s="153"/>
      <c r="UTX26" s="153"/>
      <c r="UTY26" s="153"/>
      <c r="UTZ26" s="153"/>
      <c r="UUA26" s="153"/>
      <c r="UUB26" s="153"/>
      <c r="UUC26" s="153"/>
      <c r="UUD26" s="153"/>
      <c r="UUE26" s="153"/>
      <c r="UUF26" s="153"/>
      <c r="UUG26" s="153"/>
      <c r="UUH26" s="153"/>
      <c r="UUI26" s="153"/>
      <c r="UUJ26" s="153"/>
      <c r="UUK26" s="153"/>
      <c r="UUL26" s="153"/>
      <c r="UUM26" s="153"/>
      <c r="UUN26" s="153"/>
      <c r="UUO26" s="153"/>
      <c r="UUP26" s="153"/>
      <c r="UUQ26" s="153"/>
      <c r="UUR26" s="153"/>
      <c r="UUS26" s="153"/>
      <c r="UUT26" s="153"/>
      <c r="UUU26" s="153"/>
      <c r="UUV26" s="153"/>
      <c r="UUW26" s="153"/>
      <c r="UUX26" s="153"/>
      <c r="UUY26" s="153"/>
      <c r="UUZ26" s="153"/>
      <c r="UVA26" s="153"/>
      <c r="UVB26" s="153"/>
      <c r="UVC26" s="153"/>
      <c r="UVD26" s="153"/>
      <c r="UVE26" s="153"/>
      <c r="UVF26" s="153"/>
      <c r="UVG26" s="153"/>
      <c r="UVH26" s="153"/>
      <c r="UVI26" s="153"/>
      <c r="UVJ26" s="153"/>
      <c r="UVK26" s="153"/>
      <c r="UVL26" s="153"/>
      <c r="UVM26" s="153"/>
      <c r="UVN26" s="153"/>
      <c r="UVO26" s="153"/>
      <c r="UVP26" s="153"/>
      <c r="UVQ26" s="153"/>
      <c r="UVR26" s="153"/>
      <c r="UVS26" s="153"/>
      <c r="UVT26" s="153"/>
      <c r="UVU26" s="153"/>
      <c r="UVV26" s="153"/>
      <c r="UVW26" s="153"/>
      <c r="UVX26" s="153"/>
      <c r="UVY26" s="153"/>
      <c r="UVZ26" s="153"/>
      <c r="UWA26" s="153"/>
      <c r="UWB26" s="153"/>
      <c r="UWC26" s="153"/>
      <c r="UWD26" s="153"/>
      <c r="UWE26" s="153"/>
      <c r="UWF26" s="153"/>
      <c r="UWG26" s="153"/>
      <c r="UWH26" s="153"/>
      <c r="UWI26" s="153"/>
      <c r="UWJ26" s="153"/>
      <c r="UWK26" s="153"/>
      <c r="UWL26" s="153"/>
      <c r="UWM26" s="153"/>
      <c r="UWN26" s="153"/>
      <c r="UWO26" s="153"/>
      <c r="UWP26" s="153"/>
      <c r="UWQ26" s="153"/>
      <c r="UWR26" s="153"/>
      <c r="UWS26" s="153"/>
      <c r="UWT26" s="153"/>
      <c r="UWU26" s="153"/>
      <c r="UWV26" s="153"/>
      <c r="UWW26" s="153"/>
      <c r="UWX26" s="153"/>
      <c r="UWY26" s="153"/>
      <c r="UWZ26" s="153"/>
      <c r="UXA26" s="153"/>
      <c r="UXB26" s="153"/>
      <c r="UXC26" s="153"/>
      <c r="UXD26" s="153"/>
      <c r="UXE26" s="153"/>
      <c r="UXF26" s="153"/>
      <c r="UXG26" s="153"/>
      <c r="UXH26" s="153"/>
      <c r="UXI26" s="153"/>
      <c r="UXJ26" s="153"/>
      <c r="UXK26" s="153"/>
      <c r="UXL26" s="153"/>
      <c r="UXM26" s="153"/>
      <c r="UXN26" s="153"/>
      <c r="UXO26" s="153"/>
      <c r="UXP26" s="153"/>
      <c r="UXQ26" s="153"/>
      <c r="UXR26" s="153"/>
      <c r="UXS26" s="153"/>
      <c r="UXT26" s="153"/>
      <c r="UXU26" s="153"/>
      <c r="UXV26" s="153"/>
      <c r="UXW26" s="153"/>
      <c r="UXX26" s="153"/>
      <c r="UXY26" s="153"/>
      <c r="UXZ26" s="153"/>
      <c r="UYA26" s="153"/>
      <c r="UYB26" s="153"/>
      <c r="UYC26" s="153"/>
      <c r="UYD26" s="153"/>
      <c r="UYE26" s="153"/>
      <c r="UYF26" s="153"/>
      <c r="UYG26" s="153"/>
      <c r="UYH26" s="153"/>
      <c r="UYI26" s="153"/>
      <c r="UYJ26" s="153"/>
      <c r="UYK26" s="153"/>
      <c r="UYL26" s="153"/>
      <c r="UYM26" s="153"/>
      <c r="UYN26" s="153"/>
      <c r="UYO26" s="153"/>
      <c r="UYP26" s="153"/>
      <c r="UYQ26" s="153"/>
      <c r="UYR26" s="153"/>
      <c r="UYS26" s="153"/>
      <c r="UYT26" s="153"/>
      <c r="UYU26" s="153"/>
      <c r="UYV26" s="153"/>
      <c r="UYW26" s="153"/>
      <c r="UYX26" s="153"/>
      <c r="UYY26" s="153"/>
      <c r="UYZ26" s="153"/>
      <c r="UZA26" s="153"/>
      <c r="UZB26" s="153"/>
      <c r="UZC26" s="153"/>
      <c r="UZD26" s="153"/>
      <c r="UZE26" s="153"/>
      <c r="UZF26" s="153"/>
      <c r="UZG26" s="153"/>
      <c r="UZH26" s="153"/>
      <c r="UZI26" s="153"/>
      <c r="UZJ26" s="153"/>
      <c r="UZK26" s="153"/>
      <c r="UZL26" s="153"/>
      <c r="UZM26" s="153"/>
      <c r="UZN26" s="153"/>
      <c r="UZO26" s="153"/>
      <c r="UZP26" s="153"/>
      <c r="UZQ26" s="153"/>
      <c r="UZR26" s="153"/>
      <c r="UZS26" s="153"/>
      <c r="UZT26" s="153"/>
      <c r="UZU26" s="153"/>
      <c r="UZV26" s="153"/>
      <c r="UZW26" s="153"/>
      <c r="UZX26" s="153"/>
      <c r="UZY26" s="153"/>
      <c r="UZZ26" s="153"/>
      <c r="VAA26" s="153"/>
      <c r="VAB26" s="153"/>
      <c r="VAC26" s="153"/>
      <c r="VAD26" s="153"/>
      <c r="VAE26" s="153"/>
      <c r="VAF26" s="153"/>
      <c r="VAG26" s="153"/>
      <c r="VAH26" s="153"/>
      <c r="VAI26" s="153"/>
      <c r="VAJ26" s="153"/>
      <c r="VAK26" s="153"/>
      <c r="VAL26" s="153"/>
      <c r="VAM26" s="153"/>
      <c r="VAN26" s="153"/>
      <c r="VAO26" s="153"/>
      <c r="VAP26" s="153"/>
      <c r="VAQ26" s="153"/>
      <c r="VAR26" s="153"/>
      <c r="VAS26" s="153"/>
      <c r="VAT26" s="153"/>
      <c r="VAU26" s="153"/>
      <c r="VAV26" s="153"/>
      <c r="VAW26" s="153"/>
      <c r="VAX26" s="153"/>
      <c r="VAY26" s="153"/>
      <c r="VAZ26" s="153"/>
      <c r="VBA26" s="153"/>
      <c r="VBB26" s="153"/>
      <c r="VBC26" s="153"/>
      <c r="VBD26" s="153"/>
      <c r="VBE26" s="153"/>
      <c r="VBF26" s="153"/>
      <c r="VBG26" s="153"/>
      <c r="VBH26" s="153"/>
      <c r="VBI26" s="153"/>
      <c r="VBJ26" s="153"/>
      <c r="VBK26" s="153"/>
      <c r="VBL26" s="153"/>
      <c r="VBM26" s="153"/>
      <c r="VBN26" s="153"/>
      <c r="VBO26" s="153"/>
      <c r="VBP26" s="153"/>
      <c r="VBQ26" s="153"/>
      <c r="VBR26" s="153"/>
      <c r="VBS26" s="153"/>
      <c r="VBT26" s="153"/>
      <c r="VBU26" s="153"/>
      <c r="VBV26" s="153"/>
      <c r="VBW26" s="153"/>
      <c r="VBX26" s="153"/>
      <c r="VBY26" s="153"/>
      <c r="VBZ26" s="153"/>
      <c r="VCA26" s="153"/>
      <c r="VCB26" s="153"/>
      <c r="VCC26" s="153"/>
      <c r="VCD26" s="153"/>
      <c r="VCE26" s="153"/>
      <c r="VCF26" s="153"/>
      <c r="VCG26" s="153"/>
      <c r="VCH26" s="153"/>
      <c r="VCI26" s="153"/>
      <c r="VCJ26" s="153"/>
      <c r="VCK26" s="153"/>
      <c r="VCL26" s="153"/>
      <c r="VCM26" s="153"/>
      <c r="VCN26" s="153"/>
      <c r="VCO26" s="153"/>
      <c r="VCP26" s="153"/>
      <c r="VCQ26" s="153"/>
      <c r="VCR26" s="153"/>
      <c r="VCS26" s="153"/>
      <c r="VCT26" s="153"/>
      <c r="VCU26" s="153"/>
      <c r="VCV26" s="153"/>
      <c r="VCW26" s="153"/>
      <c r="VCX26" s="153"/>
      <c r="VCY26" s="153"/>
      <c r="VCZ26" s="153"/>
      <c r="VDA26" s="153"/>
      <c r="VDB26" s="153"/>
      <c r="VDC26" s="153"/>
      <c r="VDD26" s="153"/>
      <c r="VDE26" s="153"/>
      <c r="VDF26" s="153"/>
      <c r="VDG26" s="153"/>
      <c r="VDH26" s="153"/>
      <c r="VDI26" s="153"/>
      <c r="VDJ26" s="153"/>
      <c r="VDK26" s="153"/>
      <c r="VDL26" s="153"/>
      <c r="VDM26" s="153"/>
      <c r="VDN26" s="153"/>
      <c r="VDO26" s="153"/>
      <c r="VDP26" s="153"/>
      <c r="VDQ26" s="153"/>
      <c r="VDR26" s="153"/>
      <c r="VDS26" s="153"/>
      <c r="VDT26" s="153"/>
      <c r="VDU26" s="153"/>
      <c r="VDV26" s="153"/>
      <c r="VDW26" s="153"/>
      <c r="VDX26" s="153"/>
      <c r="VDY26" s="153"/>
      <c r="VDZ26" s="153"/>
      <c r="VEA26" s="153"/>
      <c r="VEB26" s="153"/>
      <c r="VEC26" s="153"/>
      <c r="VED26" s="153"/>
      <c r="VEE26" s="153"/>
      <c r="VEF26" s="153"/>
      <c r="VEG26" s="153"/>
      <c r="VEH26" s="153"/>
      <c r="VEI26" s="153"/>
      <c r="VEJ26" s="153"/>
      <c r="VEK26" s="153"/>
      <c r="VEL26" s="153"/>
      <c r="VEM26" s="153"/>
      <c r="VEN26" s="153"/>
      <c r="VEO26" s="153"/>
      <c r="VEP26" s="153"/>
      <c r="VEQ26" s="153"/>
      <c r="VER26" s="153"/>
      <c r="VES26" s="153"/>
      <c r="VET26" s="153"/>
      <c r="VEU26" s="153"/>
      <c r="VEV26" s="153"/>
      <c r="VEW26" s="153"/>
      <c r="VEX26" s="153"/>
      <c r="VEY26" s="153"/>
      <c r="VEZ26" s="153"/>
      <c r="VFA26" s="153"/>
      <c r="VFB26" s="153"/>
      <c r="VFC26" s="153"/>
      <c r="VFD26" s="153"/>
      <c r="VFE26" s="153"/>
      <c r="VFF26" s="153"/>
      <c r="VFG26" s="153"/>
      <c r="VFH26" s="153"/>
      <c r="VFI26" s="153"/>
      <c r="VFJ26" s="153"/>
      <c r="VFK26" s="153"/>
      <c r="VFL26" s="153"/>
      <c r="VFM26" s="153"/>
      <c r="VFN26" s="153"/>
      <c r="VFO26" s="153"/>
      <c r="VFP26" s="153"/>
      <c r="VFQ26" s="153"/>
      <c r="VFR26" s="153"/>
      <c r="VFS26" s="153"/>
      <c r="VFT26" s="153"/>
      <c r="VFU26" s="153"/>
      <c r="VFV26" s="153"/>
      <c r="VFW26" s="153"/>
      <c r="VFX26" s="153"/>
      <c r="VFY26" s="153"/>
      <c r="VFZ26" s="153"/>
      <c r="VGA26" s="153"/>
      <c r="VGB26" s="153"/>
      <c r="VGC26" s="153"/>
      <c r="VGD26" s="153"/>
      <c r="VGE26" s="153"/>
      <c r="VGF26" s="153"/>
      <c r="VGG26" s="153"/>
      <c r="VGH26" s="153"/>
      <c r="VGI26" s="153"/>
      <c r="VGJ26" s="153"/>
      <c r="VGK26" s="153"/>
      <c r="VGL26" s="153"/>
      <c r="VGM26" s="153"/>
      <c r="VGN26" s="153"/>
      <c r="VGO26" s="153"/>
      <c r="VGP26" s="153"/>
      <c r="VGQ26" s="153"/>
      <c r="VGR26" s="153"/>
      <c r="VGS26" s="153"/>
      <c r="VGT26" s="153"/>
      <c r="VGU26" s="153"/>
      <c r="VGV26" s="153"/>
      <c r="VGW26" s="153"/>
      <c r="VGX26" s="153"/>
      <c r="VGY26" s="153"/>
      <c r="VGZ26" s="153"/>
      <c r="VHA26" s="153"/>
      <c r="VHB26" s="153"/>
      <c r="VHC26" s="153"/>
      <c r="VHD26" s="153"/>
      <c r="VHE26" s="153"/>
      <c r="VHF26" s="153"/>
      <c r="VHG26" s="153"/>
      <c r="VHH26" s="153"/>
      <c r="VHI26" s="153"/>
      <c r="VHJ26" s="153"/>
      <c r="VHK26" s="153"/>
      <c r="VHL26" s="153"/>
      <c r="VHM26" s="153"/>
      <c r="VHN26" s="153"/>
      <c r="VHO26" s="153"/>
      <c r="VHP26" s="153"/>
      <c r="VHQ26" s="153"/>
      <c r="VHR26" s="153"/>
      <c r="VHS26" s="153"/>
      <c r="VHT26" s="153"/>
      <c r="VHU26" s="153"/>
      <c r="VHV26" s="153"/>
      <c r="VHW26" s="153"/>
      <c r="VHX26" s="153"/>
      <c r="VHY26" s="153"/>
      <c r="VHZ26" s="153"/>
      <c r="VIA26" s="153"/>
      <c r="VIB26" s="153"/>
      <c r="VIC26" s="153"/>
      <c r="VID26" s="153"/>
      <c r="VIE26" s="153"/>
      <c r="VIF26" s="153"/>
      <c r="VIG26" s="153"/>
      <c r="VIH26" s="153"/>
      <c r="VII26" s="153"/>
      <c r="VIJ26" s="153"/>
      <c r="VIK26" s="153"/>
      <c r="VIL26" s="153"/>
      <c r="VIM26" s="153"/>
      <c r="VIN26" s="153"/>
      <c r="VIO26" s="153"/>
      <c r="VIP26" s="153"/>
      <c r="VIQ26" s="153"/>
      <c r="VIR26" s="153"/>
      <c r="VIS26" s="153"/>
      <c r="VIT26" s="153"/>
      <c r="VIU26" s="153"/>
      <c r="VIV26" s="153"/>
      <c r="VIW26" s="153"/>
      <c r="VIX26" s="153"/>
      <c r="VIY26" s="153"/>
      <c r="VIZ26" s="153"/>
      <c r="VJA26" s="153"/>
      <c r="VJB26" s="153"/>
      <c r="VJC26" s="153"/>
      <c r="VJD26" s="153"/>
      <c r="VJE26" s="153"/>
      <c r="VJF26" s="153"/>
      <c r="VJG26" s="153"/>
      <c r="VJH26" s="153"/>
      <c r="VJI26" s="153"/>
      <c r="VJJ26" s="153"/>
      <c r="VJK26" s="153"/>
      <c r="VJL26" s="153"/>
      <c r="VJM26" s="153"/>
      <c r="VJN26" s="153"/>
      <c r="VJO26" s="153"/>
      <c r="VJP26" s="153"/>
      <c r="VJQ26" s="153"/>
      <c r="VJR26" s="153"/>
      <c r="VJS26" s="153"/>
      <c r="VJT26" s="153"/>
      <c r="VJU26" s="153"/>
      <c r="VJV26" s="153"/>
      <c r="VJW26" s="153"/>
      <c r="VJX26" s="153"/>
      <c r="VJY26" s="153"/>
      <c r="VJZ26" s="153"/>
      <c r="VKA26" s="153"/>
      <c r="VKB26" s="153"/>
      <c r="VKC26" s="153"/>
      <c r="VKD26" s="153"/>
      <c r="VKE26" s="153"/>
      <c r="VKF26" s="153"/>
      <c r="VKG26" s="153"/>
      <c r="VKH26" s="153"/>
      <c r="VKI26" s="153"/>
      <c r="VKJ26" s="153"/>
      <c r="VKK26" s="153"/>
      <c r="VKL26" s="153"/>
      <c r="VKM26" s="153"/>
      <c r="VKN26" s="153"/>
      <c r="VKO26" s="153"/>
      <c r="VKP26" s="153"/>
      <c r="VKQ26" s="153"/>
      <c r="VKR26" s="153"/>
      <c r="VKS26" s="153"/>
      <c r="VKT26" s="153"/>
      <c r="VKU26" s="153"/>
      <c r="VKV26" s="153"/>
      <c r="VKW26" s="153"/>
      <c r="VKX26" s="153"/>
      <c r="VKY26" s="153"/>
      <c r="VKZ26" s="153"/>
      <c r="VLA26" s="153"/>
      <c r="VLB26" s="153"/>
      <c r="VLC26" s="153"/>
      <c r="VLD26" s="153"/>
      <c r="VLE26" s="153"/>
      <c r="VLF26" s="153"/>
      <c r="VLG26" s="153"/>
      <c r="VLH26" s="153"/>
      <c r="VLI26" s="153"/>
      <c r="VLJ26" s="153"/>
      <c r="VLK26" s="153"/>
      <c r="VLL26" s="153"/>
      <c r="VLM26" s="153"/>
      <c r="VLN26" s="153"/>
      <c r="VLO26" s="153"/>
      <c r="VLP26" s="153"/>
      <c r="VLQ26" s="153"/>
      <c r="VLR26" s="153"/>
      <c r="VLS26" s="153"/>
      <c r="VLT26" s="153"/>
      <c r="VLU26" s="153"/>
      <c r="VLV26" s="153"/>
      <c r="VLW26" s="153"/>
      <c r="VLX26" s="153"/>
      <c r="VLY26" s="153"/>
      <c r="VLZ26" s="153"/>
      <c r="VMA26" s="153"/>
      <c r="VMB26" s="153"/>
      <c r="VMC26" s="153"/>
      <c r="VMD26" s="153"/>
      <c r="VME26" s="153"/>
      <c r="VMF26" s="153"/>
      <c r="VMG26" s="153"/>
      <c r="VMH26" s="153"/>
      <c r="VMI26" s="153"/>
      <c r="VMJ26" s="153"/>
      <c r="VMK26" s="153"/>
      <c r="VML26" s="153"/>
      <c r="VMM26" s="153"/>
      <c r="VMN26" s="153"/>
      <c r="VMO26" s="153"/>
      <c r="VMP26" s="153"/>
      <c r="VMQ26" s="153"/>
      <c r="VMR26" s="153"/>
      <c r="VMS26" s="153"/>
      <c r="VMT26" s="153"/>
      <c r="VMU26" s="153"/>
      <c r="VMV26" s="153"/>
      <c r="VMW26" s="153"/>
      <c r="VMX26" s="153"/>
      <c r="VMY26" s="153"/>
      <c r="VMZ26" s="153"/>
      <c r="VNA26" s="153"/>
      <c r="VNB26" s="153"/>
      <c r="VNC26" s="153"/>
      <c r="VND26" s="153"/>
      <c r="VNE26" s="153"/>
      <c r="VNF26" s="153"/>
      <c r="VNG26" s="153"/>
      <c r="VNH26" s="153"/>
      <c r="VNI26" s="153"/>
      <c r="VNJ26" s="153"/>
      <c r="VNK26" s="153"/>
      <c r="VNL26" s="153"/>
      <c r="VNM26" s="153"/>
      <c r="VNN26" s="153"/>
      <c r="VNO26" s="153"/>
      <c r="VNP26" s="153"/>
      <c r="VNQ26" s="153"/>
      <c r="VNR26" s="153"/>
      <c r="VNS26" s="153"/>
      <c r="VNT26" s="153"/>
      <c r="VNU26" s="153"/>
      <c r="VNV26" s="153"/>
      <c r="VNW26" s="153"/>
      <c r="VNX26" s="153"/>
      <c r="VNY26" s="153"/>
      <c r="VNZ26" s="153"/>
      <c r="VOA26" s="153"/>
      <c r="VOB26" s="153"/>
      <c r="VOC26" s="153"/>
      <c r="VOD26" s="153"/>
      <c r="VOE26" s="153"/>
      <c r="VOF26" s="153"/>
      <c r="VOG26" s="153"/>
      <c r="VOH26" s="153"/>
      <c r="VOI26" s="153"/>
      <c r="VOJ26" s="153"/>
      <c r="VOK26" s="153"/>
      <c r="VOL26" s="153"/>
      <c r="VOM26" s="153"/>
      <c r="VON26" s="153"/>
      <c r="VOO26" s="153"/>
      <c r="VOP26" s="153"/>
      <c r="VOQ26" s="153"/>
      <c r="VOR26" s="153"/>
      <c r="VOS26" s="153"/>
      <c r="VOT26" s="153"/>
      <c r="VOU26" s="153"/>
      <c r="VOV26" s="153"/>
      <c r="VOW26" s="153"/>
      <c r="VOX26" s="153"/>
      <c r="VOY26" s="153"/>
      <c r="VOZ26" s="153"/>
      <c r="VPA26" s="153"/>
      <c r="VPB26" s="153"/>
      <c r="VPC26" s="153"/>
      <c r="VPD26" s="153"/>
      <c r="VPE26" s="153"/>
      <c r="VPF26" s="153"/>
      <c r="VPG26" s="153"/>
      <c r="VPH26" s="153"/>
      <c r="VPI26" s="153"/>
      <c r="VPJ26" s="153"/>
      <c r="VPK26" s="153"/>
      <c r="VPL26" s="153"/>
      <c r="VPM26" s="153"/>
      <c r="VPN26" s="153"/>
      <c r="VPO26" s="153"/>
      <c r="VPP26" s="153"/>
      <c r="VPQ26" s="153"/>
      <c r="VPR26" s="153"/>
      <c r="VPS26" s="153"/>
      <c r="VPT26" s="153"/>
      <c r="VPU26" s="153"/>
      <c r="VPV26" s="153"/>
      <c r="VPW26" s="153"/>
      <c r="VPX26" s="153"/>
      <c r="VPY26" s="153"/>
      <c r="VPZ26" s="153"/>
      <c r="VQA26" s="153"/>
      <c r="VQB26" s="153"/>
      <c r="VQC26" s="153"/>
      <c r="VQD26" s="153"/>
      <c r="VQE26" s="153"/>
      <c r="VQF26" s="153"/>
      <c r="VQG26" s="153"/>
      <c r="VQH26" s="153"/>
      <c r="VQI26" s="153"/>
      <c r="VQJ26" s="153"/>
      <c r="VQK26" s="153"/>
      <c r="VQL26" s="153"/>
      <c r="VQM26" s="153"/>
      <c r="VQN26" s="153"/>
      <c r="VQO26" s="153"/>
      <c r="VQP26" s="153"/>
      <c r="VQQ26" s="153"/>
      <c r="VQR26" s="153"/>
      <c r="VQS26" s="153"/>
      <c r="VQT26" s="153"/>
      <c r="VQU26" s="153"/>
      <c r="VQV26" s="153"/>
      <c r="VQW26" s="153"/>
      <c r="VQX26" s="153"/>
      <c r="VQY26" s="153"/>
      <c r="VQZ26" s="153"/>
      <c r="VRA26" s="153"/>
      <c r="VRB26" s="153"/>
      <c r="VRC26" s="153"/>
      <c r="VRD26" s="153"/>
      <c r="VRE26" s="153"/>
      <c r="VRF26" s="153"/>
      <c r="VRG26" s="153"/>
      <c r="VRH26" s="153"/>
      <c r="VRI26" s="153"/>
      <c r="VRJ26" s="153"/>
      <c r="VRK26" s="153"/>
      <c r="VRL26" s="153"/>
      <c r="VRM26" s="153"/>
      <c r="VRN26" s="153"/>
      <c r="VRO26" s="153"/>
      <c r="VRP26" s="153"/>
      <c r="VRQ26" s="153"/>
      <c r="VRR26" s="153"/>
      <c r="VRS26" s="153"/>
      <c r="VRT26" s="153"/>
      <c r="VRU26" s="153"/>
      <c r="VRV26" s="153"/>
      <c r="VRW26" s="153"/>
      <c r="VRX26" s="153"/>
      <c r="VRY26" s="153"/>
      <c r="VRZ26" s="153"/>
      <c r="VSA26" s="153"/>
      <c r="VSB26" s="153"/>
      <c r="VSC26" s="153"/>
      <c r="VSD26" s="153"/>
      <c r="VSE26" s="153"/>
      <c r="VSF26" s="153"/>
      <c r="VSG26" s="153"/>
      <c r="VSH26" s="153"/>
      <c r="VSI26" s="153"/>
      <c r="VSJ26" s="153"/>
      <c r="VSK26" s="153"/>
      <c r="VSL26" s="153"/>
      <c r="VSM26" s="153"/>
      <c r="VSN26" s="153"/>
      <c r="VSO26" s="153"/>
      <c r="VSP26" s="153"/>
      <c r="VSQ26" s="153"/>
      <c r="VSR26" s="153"/>
      <c r="VSS26" s="153"/>
      <c r="VST26" s="153"/>
      <c r="VSU26" s="153"/>
      <c r="VSV26" s="153"/>
      <c r="VSW26" s="153"/>
      <c r="VSX26" s="153"/>
      <c r="VSY26" s="153"/>
      <c r="VSZ26" s="153"/>
      <c r="VTA26" s="153"/>
      <c r="VTB26" s="153"/>
      <c r="VTC26" s="153"/>
      <c r="VTD26" s="153"/>
      <c r="VTE26" s="153"/>
      <c r="VTF26" s="153"/>
      <c r="VTG26" s="153"/>
      <c r="VTH26" s="153"/>
      <c r="VTI26" s="153"/>
      <c r="VTJ26" s="153"/>
      <c r="VTK26" s="153"/>
      <c r="VTL26" s="153"/>
      <c r="VTM26" s="153"/>
      <c r="VTN26" s="153"/>
      <c r="VTO26" s="153"/>
      <c r="VTP26" s="153"/>
      <c r="VTQ26" s="153"/>
      <c r="VTR26" s="153"/>
      <c r="VTS26" s="153"/>
      <c r="VTT26" s="153"/>
      <c r="VTU26" s="153"/>
      <c r="VTV26" s="153"/>
      <c r="VTW26" s="153"/>
      <c r="VTX26" s="153"/>
      <c r="VTY26" s="153"/>
      <c r="VTZ26" s="153"/>
      <c r="VUA26" s="153"/>
      <c r="VUB26" s="153"/>
      <c r="VUC26" s="153"/>
      <c r="VUD26" s="153"/>
      <c r="VUE26" s="153"/>
      <c r="VUF26" s="153"/>
      <c r="VUG26" s="153"/>
      <c r="VUH26" s="153"/>
      <c r="VUI26" s="153"/>
      <c r="VUJ26" s="153"/>
      <c r="VUK26" s="153"/>
      <c r="VUL26" s="153"/>
      <c r="VUM26" s="153"/>
      <c r="VUN26" s="153"/>
      <c r="VUO26" s="153"/>
      <c r="VUP26" s="153"/>
      <c r="VUQ26" s="153"/>
      <c r="VUR26" s="153"/>
      <c r="VUS26" s="153"/>
      <c r="VUT26" s="153"/>
      <c r="VUU26" s="153"/>
      <c r="VUV26" s="153"/>
      <c r="VUW26" s="153"/>
      <c r="VUX26" s="153"/>
      <c r="VUY26" s="153"/>
      <c r="VUZ26" s="153"/>
      <c r="VVA26" s="153"/>
      <c r="VVB26" s="153"/>
      <c r="VVC26" s="153"/>
      <c r="VVD26" s="153"/>
      <c r="VVE26" s="153"/>
      <c r="VVF26" s="153"/>
      <c r="VVG26" s="153"/>
      <c r="VVH26" s="153"/>
      <c r="VVI26" s="153"/>
      <c r="VVJ26" s="153"/>
      <c r="VVK26" s="153"/>
      <c r="VVL26" s="153"/>
      <c r="VVM26" s="153"/>
      <c r="VVN26" s="153"/>
      <c r="VVO26" s="153"/>
      <c r="VVP26" s="153"/>
      <c r="VVQ26" s="153"/>
      <c r="VVR26" s="153"/>
      <c r="VVS26" s="153"/>
      <c r="VVT26" s="153"/>
      <c r="VVU26" s="153"/>
      <c r="VVV26" s="153"/>
      <c r="VVW26" s="153"/>
      <c r="VVX26" s="153"/>
      <c r="VVY26" s="153"/>
      <c r="VVZ26" s="153"/>
      <c r="VWA26" s="153"/>
      <c r="VWB26" s="153"/>
      <c r="VWC26" s="153"/>
      <c r="VWD26" s="153"/>
      <c r="VWE26" s="153"/>
      <c r="VWF26" s="153"/>
      <c r="VWG26" s="153"/>
      <c r="VWH26" s="153"/>
      <c r="VWI26" s="153"/>
      <c r="VWJ26" s="153"/>
      <c r="VWK26" s="153"/>
      <c r="VWL26" s="153"/>
      <c r="VWM26" s="153"/>
      <c r="VWN26" s="153"/>
      <c r="VWO26" s="153"/>
      <c r="VWP26" s="153"/>
      <c r="VWQ26" s="153"/>
      <c r="VWR26" s="153"/>
      <c r="VWS26" s="153"/>
      <c r="VWT26" s="153"/>
      <c r="VWU26" s="153"/>
      <c r="VWV26" s="153"/>
      <c r="VWW26" s="153"/>
      <c r="VWX26" s="153"/>
      <c r="VWY26" s="153"/>
      <c r="VWZ26" s="153"/>
      <c r="VXA26" s="153"/>
      <c r="VXB26" s="153"/>
      <c r="VXC26" s="153"/>
      <c r="VXD26" s="153"/>
      <c r="VXE26" s="153"/>
      <c r="VXF26" s="153"/>
      <c r="VXG26" s="153"/>
      <c r="VXH26" s="153"/>
      <c r="VXI26" s="153"/>
      <c r="VXJ26" s="153"/>
      <c r="VXK26" s="153"/>
      <c r="VXL26" s="153"/>
      <c r="VXM26" s="153"/>
      <c r="VXN26" s="153"/>
      <c r="VXO26" s="153"/>
      <c r="VXP26" s="153"/>
      <c r="VXQ26" s="153"/>
      <c r="VXR26" s="153"/>
      <c r="VXS26" s="153"/>
      <c r="VXT26" s="153"/>
      <c r="VXU26" s="153"/>
      <c r="VXV26" s="153"/>
      <c r="VXW26" s="153"/>
      <c r="VXX26" s="153"/>
      <c r="VXY26" s="153"/>
      <c r="VXZ26" s="153"/>
      <c r="VYA26" s="153"/>
      <c r="VYB26" s="153"/>
      <c r="VYC26" s="153"/>
      <c r="VYD26" s="153"/>
      <c r="VYE26" s="153"/>
      <c r="VYF26" s="153"/>
      <c r="VYG26" s="153"/>
      <c r="VYH26" s="153"/>
      <c r="VYI26" s="153"/>
      <c r="VYJ26" s="153"/>
      <c r="VYK26" s="153"/>
      <c r="VYL26" s="153"/>
      <c r="VYM26" s="153"/>
      <c r="VYN26" s="153"/>
      <c r="VYO26" s="153"/>
      <c r="VYP26" s="153"/>
      <c r="VYQ26" s="153"/>
      <c r="VYR26" s="153"/>
      <c r="VYS26" s="153"/>
      <c r="VYT26" s="153"/>
      <c r="VYU26" s="153"/>
      <c r="VYV26" s="153"/>
      <c r="VYW26" s="153"/>
      <c r="VYX26" s="153"/>
      <c r="VYY26" s="153"/>
      <c r="VYZ26" s="153"/>
      <c r="VZA26" s="153"/>
      <c r="VZB26" s="153"/>
      <c r="VZC26" s="153"/>
      <c r="VZD26" s="153"/>
      <c r="VZE26" s="153"/>
      <c r="VZF26" s="153"/>
      <c r="VZG26" s="153"/>
      <c r="VZH26" s="153"/>
      <c r="VZI26" s="153"/>
      <c r="VZJ26" s="153"/>
      <c r="VZK26" s="153"/>
      <c r="VZL26" s="153"/>
      <c r="VZM26" s="153"/>
      <c r="VZN26" s="153"/>
      <c r="VZO26" s="153"/>
      <c r="VZP26" s="153"/>
      <c r="VZQ26" s="153"/>
      <c r="VZR26" s="153"/>
      <c r="VZS26" s="153"/>
      <c r="VZT26" s="153"/>
      <c r="VZU26" s="153"/>
      <c r="VZV26" s="153"/>
      <c r="VZW26" s="153"/>
      <c r="VZX26" s="153"/>
      <c r="VZY26" s="153"/>
      <c r="VZZ26" s="153"/>
      <c r="WAA26" s="153"/>
      <c r="WAB26" s="153"/>
      <c r="WAC26" s="153"/>
      <c r="WAD26" s="153"/>
      <c r="WAE26" s="153"/>
      <c r="WAF26" s="153"/>
      <c r="WAG26" s="153"/>
      <c r="WAH26" s="153"/>
      <c r="WAI26" s="153"/>
      <c r="WAJ26" s="153"/>
      <c r="WAK26" s="153"/>
      <c r="WAL26" s="153"/>
      <c r="WAM26" s="153"/>
      <c r="WAN26" s="153"/>
      <c r="WAO26" s="153"/>
      <c r="WAP26" s="153"/>
      <c r="WAQ26" s="153"/>
      <c r="WAR26" s="153"/>
      <c r="WAS26" s="153"/>
      <c r="WAT26" s="153"/>
      <c r="WAU26" s="153"/>
      <c r="WAV26" s="153"/>
      <c r="WAW26" s="153"/>
      <c r="WAX26" s="153"/>
      <c r="WAY26" s="153"/>
      <c r="WAZ26" s="153"/>
      <c r="WBA26" s="153"/>
      <c r="WBB26" s="153"/>
      <c r="WBC26" s="153"/>
      <c r="WBD26" s="153"/>
      <c r="WBE26" s="153"/>
      <c r="WBF26" s="153"/>
      <c r="WBG26" s="153"/>
      <c r="WBH26" s="153"/>
      <c r="WBI26" s="153"/>
      <c r="WBJ26" s="153"/>
      <c r="WBK26" s="153"/>
      <c r="WBL26" s="153"/>
      <c r="WBM26" s="153"/>
      <c r="WBN26" s="153"/>
      <c r="WBO26" s="153"/>
      <c r="WBP26" s="153"/>
      <c r="WBQ26" s="153"/>
      <c r="WBR26" s="153"/>
      <c r="WBS26" s="153"/>
      <c r="WBT26" s="153"/>
      <c r="WBU26" s="153"/>
      <c r="WBV26" s="153"/>
      <c r="WBW26" s="153"/>
      <c r="WBX26" s="153"/>
      <c r="WBY26" s="153"/>
      <c r="WBZ26" s="153"/>
      <c r="WCA26" s="153"/>
      <c r="WCB26" s="153"/>
      <c r="WCC26" s="153"/>
      <c r="WCD26" s="153"/>
      <c r="WCE26" s="153"/>
      <c r="WCF26" s="153"/>
      <c r="WCG26" s="153"/>
      <c r="WCH26" s="153"/>
      <c r="WCI26" s="153"/>
      <c r="WCJ26" s="153"/>
      <c r="WCK26" s="153"/>
      <c r="WCL26" s="153"/>
      <c r="WCM26" s="153"/>
      <c r="WCN26" s="153"/>
      <c r="WCO26" s="153"/>
      <c r="WCP26" s="153"/>
      <c r="WCQ26" s="153"/>
      <c r="WCR26" s="153"/>
      <c r="WCS26" s="153"/>
      <c r="WCT26" s="153"/>
      <c r="WCU26" s="153"/>
      <c r="WCV26" s="153"/>
      <c r="WCW26" s="153"/>
      <c r="WCX26" s="153"/>
      <c r="WCY26" s="153"/>
      <c r="WCZ26" s="153"/>
      <c r="WDA26" s="153"/>
      <c r="WDB26" s="153"/>
      <c r="WDC26" s="153"/>
      <c r="WDD26" s="153"/>
      <c r="WDE26" s="153"/>
      <c r="WDF26" s="153"/>
      <c r="WDG26" s="153"/>
      <c r="WDH26" s="153"/>
      <c r="WDI26" s="153"/>
      <c r="WDJ26" s="153"/>
      <c r="WDK26" s="153"/>
      <c r="WDL26" s="153"/>
      <c r="WDM26" s="153"/>
      <c r="WDN26" s="153"/>
      <c r="WDO26" s="153"/>
      <c r="WDP26" s="153"/>
      <c r="WDQ26" s="153"/>
      <c r="WDR26" s="153"/>
      <c r="WDS26" s="153"/>
      <c r="WDT26" s="153"/>
      <c r="WDU26" s="153"/>
      <c r="WDV26" s="153"/>
      <c r="WDW26" s="153"/>
      <c r="WDX26" s="153"/>
      <c r="WDY26" s="153"/>
      <c r="WDZ26" s="153"/>
      <c r="WEA26" s="153"/>
      <c r="WEB26" s="153"/>
      <c r="WEC26" s="153"/>
      <c r="WED26" s="153"/>
      <c r="WEE26" s="153"/>
      <c r="WEF26" s="153"/>
      <c r="WEG26" s="153"/>
      <c r="WEH26" s="153"/>
      <c r="WEI26" s="153"/>
      <c r="WEJ26" s="153"/>
      <c r="WEK26" s="153"/>
      <c r="WEL26" s="153"/>
      <c r="WEM26" s="153"/>
      <c r="WEN26" s="153"/>
      <c r="WEO26" s="153"/>
      <c r="WEP26" s="153"/>
      <c r="WEQ26" s="153"/>
      <c r="WER26" s="153"/>
      <c r="WES26" s="153"/>
      <c r="WET26" s="153"/>
      <c r="WEU26" s="153"/>
      <c r="WEV26" s="153"/>
      <c r="WEW26" s="153"/>
      <c r="WEX26" s="153"/>
      <c r="WEY26" s="153"/>
      <c r="WEZ26" s="153"/>
      <c r="WFA26" s="153"/>
      <c r="WFB26" s="153"/>
      <c r="WFC26" s="153"/>
      <c r="WFD26" s="153"/>
      <c r="WFE26" s="153"/>
      <c r="WFF26" s="153"/>
      <c r="WFG26" s="153"/>
      <c r="WFH26" s="153"/>
      <c r="WFI26" s="153"/>
      <c r="WFJ26" s="153"/>
      <c r="WFK26" s="153"/>
      <c r="WFL26" s="153"/>
      <c r="WFM26" s="153"/>
      <c r="WFN26" s="153"/>
      <c r="WFO26" s="153"/>
      <c r="WFP26" s="153"/>
      <c r="WFQ26" s="153"/>
      <c r="WFR26" s="153"/>
      <c r="WFS26" s="153"/>
      <c r="WFT26" s="153"/>
      <c r="WFU26" s="153"/>
      <c r="WFV26" s="153"/>
      <c r="WFW26" s="153"/>
      <c r="WFX26" s="153"/>
      <c r="WFY26" s="153"/>
      <c r="WFZ26" s="153"/>
      <c r="WGA26" s="153"/>
      <c r="WGB26" s="153"/>
      <c r="WGC26" s="153"/>
      <c r="WGD26" s="153"/>
      <c r="WGE26" s="153"/>
      <c r="WGF26" s="153"/>
      <c r="WGG26" s="153"/>
      <c r="WGH26" s="153"/>
      <c r="WGI26" s="153"/>
      <c r="WGJ26" s="153"/>
      <c r="WGK26" s="153"/>
      <c r="WGL26" s="153"/>
      <c r="WGM26" s="153"/>
      <c r="WGN26" s="153"/>
      <c r="WGO26" s="153"/>
      <c r="WGP26" s="153"/>
      <c r="WGQ26" s="153"/>
      <c r="WGR26" s="153"/>
      <c r="WGS26" s="153"/>
      <c r="WGT26" s="153"/>
      <c r="WGU26" s="153"/>
      <c r="WGV26" s="153"/>
      <c r="WGW26" s="153"/>
      <c r="WGX26" s="153"/>
      <c r="WGY26" s="153"/>
      <c r="WGZ26" s="153"/>
      <c r="WHA26" s="153"/>
      <c r="WHB26" s="153"/>
      <c r="WHC26" s="153"/>
      <c r="WHD26" s="153"/>
      <c r="WHE26" s="153"/>
      <c r="WHF26" s="153"/>
      <c r="WHG26" s="153"/>
      <c r="WHH26" s="153"/>
      <c r="WHI26" s="153"/>
      <c r="WHJ26" s="153"/>
      <c r="WHK26" s="153"/>
      <c r="WHL26" s="153"/>
      <c r="WHM26" s="153"/>
      <c r="WHN26" s="153"/>
      <c r="WHO26" s="153"/>
      <c r="WHP26" s="153"/>
      <c r="WHQ26" s="153"/>
      <c r="WHR26" s="153"/>
      <c r="WHS26" s="153"/>
      <c r="WHT26" s="153"/>
      <c r="WHU26" s="153"/>
      <c r="WHV26" s="153"/>
      <c r="WHW26" s="153"/>
      <c r="WHX26" s="153"/>
      <c r="WHY26" s="153"/>
      <c r="WHZ26" s="153"/>
      <c r="WIA26" s="153"/>
      <c r="WIB26" s="153"/>
      <c r="WIC26" s="153"/>
      <c r="WID26" s="153"/>
      <c r="WIE26" s="153"/>
      <c r="WIF26" s="153"/>
      <c r="WIG26" s="153"/>
      <c r="WIH26" s="153"/>
      <c r="WII26" s="153"/>
      <c r="WIJ26" s="153"/>
      <c r="WIK26" s="153"/>
      <c r="WIL26" s="153"/>
      <c r="WIM26" s="153"/>
      <c r="WIN26" s="153"/>
      <c r="WIO26" s="153"/>
      <c r="WIP26" s="153"/>
      <c r="WIQ26" s="153"/>
      <c r="WIR26" s="153"/>
      <c r="WIS26" s="153"/>
      <c r="WIT26" s="153"/>
      <c r="WIU26" s="153"/>
      <c r="WIV26" s="153"/>
      <c r="WIW26" s="153"/>
      <c r="WIX26" s="153"/>
      <c r="WIY26" s="153"/>
      <c r="WIZ26" s="153"/>
      <c r="WJA26" s="153"/>
      <c r="WJB26" s="153"/>
      <c r="WJC26" s="153"/>
      <c r="WJD26" s="153"/>
      <c r="WJE26" s="153"/>
      <c r="WJF26" s="153"/>
      <c r="WJG26" s="153"/>
      <c r="WJH26" s="153"/>
      <c r="WJI26" s="153"/>
      <c r="WJJ26" s="153"/>
      <c r="WJK26" s="153"/>
      <c r="WJL26" s="153"/>
      <c r="WJM26" s="153"/>
      <c r="WJN26" s="153"/>
      <c r="WJO26" s="153"/>
      <c r="WJP26" s="153"/>
      <c r="WJQ26" s="153"/>
      <c r="WJR26" s="153"/>
      <c r="WJS26" s="153"/>
      <c r="WJT26" s="153"/>
      <c r="WJU26" s="153"/>
      <c r="WJV26" s="153"/>
      <c r="WJW26" s="153"/>
      <c r="WJX26" s="153"/>
      <c r="WJY26" s="153"/>
      <c r="WJZ26" s="153"/>
      <c r="WKA26" s="153"/>
      <c r="WKB26" s="153"/>
      <c r="WKC26" s="153"/>
      <c r="WKD26" s="153"/>
      <c r="WKE26" s="153"/>
      <c r="WKF26" s="153"/>
      <c r="WKG26" s="153"/>
      <c r="WKH26" s="153"/>
      <c r="WKI26" s="153"/>
      <c r="WKJ26" s="153"/>
      <c r="WKK26" s="153"/>
      <c r="WKL26" s="153"/>
      <c r="WKM26" s="153"/>
      <c r="WKN26" s="153"/>
      <c r="WKO26" s="153"/>
      <c r="WKP26" s="153"/>
      <c r="WKQ26" s="153"/>
      <c r="WKR26" s="153"/>
      <c r="WKS26" s="153"/>
      <c r="WKT26" s="153"/>
      <c r="WKU26" s="153"/>
      <c r="WKV26" s="153"/>
      <c r="WKW26" s="153"/>
      <c r="WKX26" s="153"/>
      <c r="WKY26" s="153"/>
      <c r="WKZ26" s="153"/>
      <c r="WLA26" s="153"/>
      <c r="WLB26" s="153"/>
      <c r="WLC26" s="153"/>
      <c r="WLD26" s="153"/>
      <c r="WLE26" s="153"/>
      <c r="WLF26" s="153"/>
      <c r="WLG26" s="153"/>
      <c r="WLH26" s="153"/>
      <c r="WLI26" s="153"/>
      <c r="WLJ26" s="153"/>
      <c r="WLK26" s="153"/>
      <c r="WLL26" s="153"/>
      <c r="WLM26" s="153"/>
      <c r="WLN26" s="153"/>
      <c r="WLO26" s="153"/>
      <c r="WLP26" s="153"/>
      <c r="WLQ26" s="153"/>
      <c r="WLR26" s="153"/>
      <c r="WLS26" s="153"/>
      <c r="WLT26" s="153"/>
      <c r="WLU26" s="153"/>
      <c r="WLV26" s="153"/>
      <c r="WLW26" s="153"/>
      <c r="WLX26" s="153"/>
      <c r="WLY26" s="153"/>
      <c r="WLZ26" s="153"/>
      <c r="WMA26" s="153"/>
      <c r="WMB26" s="153"/>
      <c r="WMC26" s="153"/>
      <c r="WMD26" s="153"/>
      <c r="WME26" s="153"/>
      <c r="WMF26" s="153"/>
      <c r="WMG26" s="153"/>
      <c r="WMH26" s="153"/>
      <c r="WMI26" s="153"/>
      <c r="WMJ26" s="153"/>
      <c r="WMK26" s="153"/>
      <c r="WML26" s="153"/>
      <c r="WMM26" s="153"/>
      <c r="WMN26" s="153"/>
      <c r="WMO26" s="153"/>
      <c r="WMP26" s="153"/>
      <c r="WMQ26" s="153"/>
      <c r="WMR26" s="153"/>
      <c r="WMS26" s="153"/>
      <c r="WMT26" s="153"/>
      <c r="WMU26" s="153"/>
      <c r="WMV26" s="153"/>
      <c r="WMW26" s="153"/>
      <c r="WMX26" s="153"/>
      <c r="WMY26" s="153"/>
      <c r="WMZ26" s="153"/>
      <c r="WNA26" s="153"/>
      <c r="WNB26" s="153"/>
      <c r="WNC26" s="153"/>
      <c r="WND26" s="153"/>
      <c r="WNE26" s="153"/>
      <c r="WNF26" s="153"/>
      <c r="WNG26" s="153"/>
      <c r="WNH26" s="153"/>
      <c r="WNI26" s="153"/>
      <c r="WNJ26" s="153"/>
      <c r="WNK26" s="153"/>
      <c r="WNL26" s="153"/>
      <c r="WNM26" s="153"/>
      <c r="WNN26" s="153"/>
      <c r="WNO26" s="153"/>
      <c r="WNP26" s="153"/>
      <c r="WNQ26" s="153"/>
      <c r="WNR26" s="153"/>
      <c r="WNS26" s="153"/>
      <c r="WNT26" s="153"/>
      <c r="WNU26" s="153"/>
      <c r="WNV26" s="153"/>
      <c r="WNW26" s="153"/>
      <c r="WNX26" s="153"/>
      <c r="WNY26" s="153"/>
      <c r="WNZ26" s="153"/>
      <c r="WOA26" s="153"/>
      <c r="WOB26" s="153"/>
      <c r="WOC26" s="153"/>
      <c r="WOD26" s="153"/>
      <c r="WOE26" s="153"/>
      <c r="WOF26" s="153"/>
      <c r="WOG26" s="153"/>
      <c r="WOH26" s="153"/>
      <c r="WOI26" s="153"/>
      <c r="WOJ26" s="153"/>
      <c r="WOK26" s="153"/>
      <c r="WOL26" s="153"/>
      <c r="WOM26" s="153"/>
      <c r="WON26" s="153"/>
      <c r="WOO26" s="153"/>
      <c r="WOP26" s="153"/>
      <c r="WOQ26" s="153"/>
      <c r="WOR26" s="153"/>
      <c r="WOS26" s="153"/>
      <c r="WOT26" s="153"/>
      <c r="WOU26" s="153"/>
      <c r="WOV26" s="153"/>
      <c r="WOW26" s="153"/>
      <c r="WOX26" s="153"/>
      <c r="WOY26" s="153"/>
      <c r="WOZ26" s="153"/>
      <c r="WPA26" s="153"/>
      <c r="WPB26" s="153"/>
      <c r="WPC26" s="153"/>
      <c r="WPD26" s="153"/>
      <c r="WPE26" s="153"/>
      <c r="WPF26" s="153"/>
      <c r="WPG26" s="153"/>
      <c r="WPH26" s="153"/>
      <c r="WPI26" s="153"/>
      <c r="WPJ26" s="153"/>
      <c r="WPK26" s="153"/>
      <c r="WPL26" s="153"/>
      <c r="WPM26" s="153"/>
      <c r="WPN26" s="153"/>
      <c r="WPO26" s="153"/>
      <c r="WPP26" s="153"/>
      <c r="WPQ26" s="153"/>
      <c r="WPR26" s="153"/>
      <c r="WPS26" s="153"/>
      <c r="WPT26" s="153"/>
      <c r="WPU26" s="153"/>
      <c r="WPV26" s="153"/>
      <c r="WPW26" s="153"/>
      <c r="WPX26" s="153"/>
      <c r="WPY26" s="153"/>
      <c r="WPZ26" s="153"/>
      <c r="WQA26" s="153"/>
      <c r="WQB26" s="153"/>
      <c r="WQC26" s="153"/>
      <c r="WQD26" s="153"/>
      <c r="WQE26" s="153"/>
      <c r="WQF26" s="153"/>
      <c r="WQG26" s="153"/>
      <c r="WQH26" s="153"/>
      <c r="WQI26" s="153"/>
      <c r="WQJ26" s="153"/>
      <c r="WQK26" s="153"/>
      <c r="WQL26" s="153"/>
      <c r="WQM26" s="153"/>
      <c r="WQN26" s="153"/>
      <c r="WQO26" s="153"/>
      <c r="WQP26" s="153"/>
      <c r="WQQ26" s="153"/>
      <c r="WQR26" s="153"/>
      <c r="WQS26" s="153"/>
      <c r="WQT26" s="153"/>
      <c r="WQU26" s="153"/>
      <c r="WQV26" s="153"/>
      <c r="WQW26" s="153"/>
      <c r="WQX26" s="153"/>
      <c r="WQY26" s="153"/>
      <c r="WQZ26" s="153"/>
      <c r="WRA26" s="153"/>
      <c r="WRB26" s="153"/>
      <c r="WRC26" s="153"/>
      <c r="WRD26" s="153"/>
      <c r="WRE26" s="153"/>
      <c r="WRF26" s="153"/>
      <c r="WRG26" s="153"/>
      <c r="WRH26" s="153"/>
      <c r="WRI26" s="153"/>
      <c r="WRJ26" s="153"/>
      <c r="WRK26" s="153"/>
      <c r="WRL26" s="153"/>
      <c r="WRM26" s="153"/>
      <c r="WRN26" s="153"/>
      <c r="WRO26" s="153"/>
      <c r="WRP26" s="153"/>
      <c r="WRQ26" s="153"/>
      <c r="WRR26" s="153"/>
      <c r="WRS26" s="153"/>
      <c r="WRT26" s="153"/>
      <c r="WRU26" s="153"/>
      <c r="WRV26" s="153"/>
      <c r="WRW26" s="153"/>
      <c r="WRX26" s="153"/>
      <c r="WRY26" s="153"/>
      <c r="WRZ26" s="153"/>
      <c r="WSA26" s="153"/>
      <c r="WSB26" s="153"/>
      <c r="WSC26" s="153"/>
      <c r="WSD26" s="153"/>
      <c r="WSE26" s="153"/>
      <c r="WSF26" s="153"/>
      <c r="WSG26" s="153"/>
      <c r="WSH26" s="153"/>
      <c r="WSI26" s="153"/>
      <c r="WSJ26" s="153"/>
      <c r="WSK26" s="153"/>
      <c r="WSL26" s="153"/>
      <c r="WSM26" s="153"/>
      <c r="WSN26" s="153"/>
      <c r="WSO26" s="153"/>
      <c r="WSP26" s="153"/>
      <c r="WSQ26" s="153"/>
      <c r="WSR26" s="153"/>
      <c r="WSS26" s="153"/>
      <c r="WST26" s="153"/>
      <c r="WSU26" s="153"/>
      <c r="WSV26" s="153"/>
      <c r="WSW26" s="153"/>
      <c r="WSX26" s="153"/>
      <c r="WSY26" s="153"/>
      <c r="WSZ26" s="153"/>
      <c r="WTA26" s="153"/>
      <c r="WTB26" s="153"/>
      <c r="WTC26" s="153"/>
      <c r="WTD26" s="153"/>
      <c r="WTE26" s="153"/>
      <c r="WTF26" s="153"/>
      <c r="WTG26" s="153"/>
      <c r="WTH26" s="153"/>
      <c r="WTI26" s="153"/>
      <c r="WTJ26" s="153"/>
      <c r="WTK26" s="153"/>
      <c r="WTL26" s="153"/>
      <c r="WTM26" s="153"/>
      <c r="WTN26" s="153"/>
      <c r="WTO26" s="153"/>
      <c r="WTP26" s="153"/>
      <c r="WTQ26" s="153"/>
      <c r="WTR26" s="153"/>
      <c r="WTS26" s="153"/>
      <c r="WTT26" s="153"/>
      <c r="WTU26" s="153"/>
      <c r="WTV26" s="153"/>
      <c r="WTW26" s="153"/>
      <c r="WTX26" s="153"/>
      <c r="WTY26" s="153"/>
      <c r="WTZ26" s="153"/>
      <c r="WUA26" s="153"/>
      <c r="WUB26" s="153"/>
      <c r="WUC26" s="153"/>
      <c r="WUD26" s="153"/>
      <c r="WUE26" s="153"/>
      <c r="WUF26" s="153"/>
      <c r="WUG26" s="153"/>
      <c r="WUH26" s="153"/>
      <c r="WUI26" s="153"/>
      <c r="WUJ26" s="153"/>
      <c r="WUK26" s="153"/>
      <c r="WUL26" s="153"/>
      <c r="WUM26" s="153"/>
      <c r="WUN26" s="153"/>
      <c r="WUO26" s="153"/>
      <c r="WUP26" s="153"/>
      <c r="WUQ26" s="153"/>
      <c r="WUR26" s="153"/>
      <c r="WUS26" s="153"/>
      <c r="WUT26" s="153"/>
      <c r="WUU26" s="153"/>
      <c r="WUV26" s="153"/>
      <c r="WUW26" s="153"/>
      <c r="WUX26" s="153"/>
      <c r="WUY26" s="153"/>
      <c r="WUZ26" s="153"/>
      <c r="WVA26" s="153"/>
      <c r="WVB26" s="153"/>
      <c r="WVC26" s="153"/>
      <c r="WVD26" s="153"/>
      <c r="WVE26" s="153"/>
      <c r="WVF26" s="153"/>
      <c r="WVG26" s="153"/>
      <c r="WVH26" s="153"/>
      <c r="WVI26" s="153"/>
      <c r="WVJ26" s="153"/>
      <c r="WVK26" s="153"/>
      <c r="WVL26" s="153"/>
      <c r="WVM26" s="153"/>
      <c r="WVN26" s="153"/>
      <c r="WVO26" s="153"/>
      <c r="WVP26" s="153"/>
      <c r="WVQ26" s="153"/>
      <c r="WVR26" s="153"/>
      <c r="WVS26" s="153"/>
      <c r="WVT26" s="153"/>
      <c r="WVU26" s="153"/>
      <c r="WVV26" s="153"/>
      <c r="WVW26" s="153"/>
      <c r="WVX26" s="153"/>
      <c r="WVY26" s="153"/>
      <c r="WVZ26" s="153"/>
      <c r="WWA26" s="153"/>
      <c r="WWB26" s="153"/>
      <c r="WWC26" s="153"/>
      <c r="WWD26" s="153"/>
      <c r="WWE26" s="153"/>
      <c r="WWF26" s="153"/>
      <c r="WWG26" s="153"/>
      <c r="WWH26" s="153"/>
      <c r="WWI26" s="153"/>
      <c r="WWJ26" s="153"/>
      <c r="WWK26" s="153"/>
      <c r="WWL26" s="153"/>
      <c r="WWM26" s="153"/>
      <c r="WWN26" s="153"/>
      <c r="WWO26" s="153"/>
      <c r="WWP26" s="153"/>
      <c r="WWQ26" s="153"/>
      <c r="WWR26" s="153"/>
      <c r="WWS26" s="153"/>
      <c r="WWT26" s="153"/>
      <c r="WWU26" s="153"/>
      <c r="WWV26" s="153"/>
      <c r="WWW26" s="153"/>
      <c r="WWX26" s="153"/>
      <c r="WWY26" s="153"/>
      <c r="WWZ26" s="153"/>
      <c r="WXA26" s="153"/>
      <c r="WXB26" s="153"/>
      <c r="WXC26" s="153"/>
      <c r="WXD26" s="153"/>
      <c r="WXE26" s="153"/>
      <c r="WXF26" s="153"/>
      <c r="WXG26" s="153"/>
      <c r="WXH26" s="153"/>
      <c r="WXI26" s="153"/>
      <c r="WXJ26" s="153"/>
      <c r="WXK26" s="153"/>
      <c r="WXL26" s="153"/>
      <c r="WXM26" s="153"/>
      <c r="WXN26" s="153"/>
      <c r="WXO26" s="153"/>
      <c r="WXP26" s="153"/>
      <c r="WXQ26" s="153"/>
      <c r="WXR26" s="153"/>
      <c r="WXS26" s="153"/>
      <c r="WXT26" s="153"/>
      <c r="WXU26" s="153"/>
      <c r="WXV26" s="153"/>
      <c r="WXW26" s="153"/>
      <c r="WXX26" s="153"/>
      <c r="WXY26" s="153"/>
      <c r="WXZ26" s="153"/>
      <c r="WYA26" s="153"/>
      <c r="WYB26" s="153"/>
      <c r="WYC26" s="153"/>
      <c r="WYD26" s="153"/>
      <c r="WYE26" s="153"/>
      <c r="WYF26" s="153"/>
      <c r="WYG26" s="153"/>
      <c r="WYH26" s="153"/>
      <c r="WYI26" s="153"/>
      <c r="WYJ26" s="153"/>
      <c r="WYK26" s="153"/>
      <c r="WYL26" s="153"/>
      <c r="WYM26" s="153"/>
      <c r="WYN26" s="153"/>
      <c r="WYO26" s="153"/>
      <c r="WYP26" s="153"/>
      <c r="WYQ26" s="153"/>
      <c r="WYR26" s="153"/>
      <c r="WYS26" s="153"/>
      <c r="WYT26" s="153"/>
      <c r="WYU26" s="153"/>
      <c r="WYV26" s="153"/>
      <c r="WYW26" s="153"/>
      <c r="WYX26" s="153"/>
      <c r="WYY26" s="153"/>
      <c r="WYZ26" s="153"/>
      <c r="WZA26" s="153"/>
      <c r="WZB26" s="153"/>
      <c r="WZC26" s="153"/>
      <c r="WZD26" s="153"/>
      <c r="WZE26" s="153"/>
      <c r="WZF26" s="153"/>
      <c r="WZG26" s="153"/>
      <c r="WZH26" s="153"/>
      <c r="WZI26" s="153"/>
      <c r="WZJ26" s="153"/>
      <c r="WZK26" s="153"/>
      <c r="WZL26" s="153"/>
      <c r="WZM26" s="153"/>
      <c r="WZN26" s="153"/>
      <c r="WZO26" s="153"/>
      <c r="WZP26" s="153"/>
      <c r="WZQ26" s="153"/>
      <c r="WZR26" s="153"/>
      <c r="WZS26" s="153"/>
      <c r="WZT26" s="153"/>
      <c r="WZU26" s="153"/>
      <c r="WZV26" s="153"/>
      <c r="WZW26" s="153"/>
      <c r="WZX26" s="153"/>
      <c r="WZY26" s="153"/>
      <c r="WZZ26" s="153"/>
      <c r="XAA26" s="153"/>
      <c r="XAB26" s="153"/>
      <c r="XAC26" s="153"/>
      <c r="XAD26" s="153"/>
      <c r="XAE26" s="153"/>
      <c r="XAF26" s="153"/>
      <c r="XAG26" s="153"/>
      <c r="XAH26" s="153"/>
      <c r="XAI26" s="153"/>
      <c r="XAJ26" s="153"/>
      <c r="XAK26" s="153"/>
      <c r="XAL26" s="153"/>
      <c r="XAM26" s="153"/>
      <c r="XAN26" s="153"/>
      <c r="XAO26" s="153"/>
      <c r="XAP26" s="153"/>
      <c r="XAQ26" s="153"/>
      <c r="XAR26" s="153"/>
      <c r="XAS26" s="153"/>
      <c r="XAT26" s="153"/>
      <c r="XAU26" s="153"/>
      <c r="XAV26" s="153"/>
      <c r="XAW26" s="153"/>
      <c r="XAX26" s="153"/>
      <c r="XAY26" s="153"/>
      <c r="XAZ26" s="153"/>
      <c r="XBA26" s="153"/>
      <c r="XBB26" s="153"/>
      <c r="XBC26" s="153"/>
      <c r="XBD26" s="153"/>
      <c r="XBE26" s="153"/>
      <c r="XBF26" s="153"/>
      <c r="XBG26" s="153"/>
      <c r="XBH26" s="153"/>
      <c r="XBI26" s="153"/>
      <c r="XBJ26" s="153"/>
      <c r="XBK26" s="153"/>
      <c r="XBL26" s="153"/>
      <c r="XBM26" s="153"/>
      <c r="XBN26" s="153"/>
      <c r="XBO26" s="153"/>
      <c r="XBP26" s="153"/>
      <c r="XBQ26" s="153"/>
      <c r="XBR26" s="153"/>
      <c r="XBS26" s="153"/>
      <c r="XBT26" s="153"/>
      <c r="XBU26" s="153"/>
      <c r="XBV26" s="153"/>
      <c r="XBW26" s="153"/>
      <c r="XBX26" s="153"/>
      <c r="XBY26" s="153"/>
      <c r="XBZ26" s="153"/>
      <c r="XCA26" s="153"/>
      <c r="XCB26" s="153"/>
      <c r="XCC26" s="153"/>
      <c r="XCD26" s="153"/>
      <c r="XCE26" s="153"/>
      <c r="XCF26" s="153"/>
      <c r="XCG26" s="153"/>
      <c r="XCH26" s="153"/>
      <c r="XCI26" s="153"/>
      <c r="XCJ26" s="153"/>
      <c r="XCK26" s="153"/>
      <c r="XCL26" s="153"/>
      <c r="XCM26" s="153"/>
      <c r="XCN26" s="153"/>
      <c r="XCO26" s="153"/>
      <c r="XCP26" s="153"/>
      <c r="XCQ26" s="153"/>
      <c r="XCR26" s="153"/>
      <c r="XCS26" s="153"/>
      <c r="XCT26" s="153"/>
      <c r="XCU26" s="153"/>
      <c r="XCV26" s="153"/>
      <c r="XCW26" s="153"/>
      <c r="XCX26" s="153"/>
      <c r="XCY26" s="153"/>
      <c r="XCZ26" s="153"/>
      <c r="XDA26" s="153"/>
      <c r="XDB26" s="153"/>
      <c r="XDC26" s="153"/>
      <c r="XDD26" s="153"/>
      <c r="XDE26" s="153"/>
      <c r="XDF26" s="153"/>
      <c r="XDG26" s="153"/>
      <c r="XDH26" s="153"/>
      <c r="XDI26" s="153"/>
      <c r="XDJ26" s="153"/>
      <c r="XDK26" s="153"/>
      <c r="XDL26" s="153"/>
      <c r="XDM26" s="153"/>
      <c r="XDN26" s="153"/>
      <c r="XDO26" s="153"/>
      <c r="XDP26" s="153"/>
      <c r="XDQ26" s="153"/>
      <c r="XDR26" s="153"/>
      <c r="XDS26" s="153"/>
      <c r="XDT26" s="153"/>
      <c r="XDU26" s="153"/>
      <c r="XDV26" s="153"/>
      <c r="XDW26" s="153"/>
      <c r="XDX26" s="153"/>
      <c r="XDY26" s="153"/>
      <c r="XDZ26" s="153"/>
      <c r="XEA26" s="153"/>
      <c r="XEB26" s="153"/>
      <c r="XEC26" s="153"/>
      <c r="XED26" s="153"/>
      <c r="XEE26" s="153"/>
      <c r="XEF26" s="153"/>
      <c r="XEG26" s="153"/>
      <c r="XEH26" s="153"/>
      <c r="XEI26" s="153"/>
      <c r="XEJ26" s="153"/>
      <c r="XEK26" s="153"/>
      <c r="XEL26" s="153"/>
      <c r="XEM26" s="153"/>
      <c r="XEN26" s="153"/>
      <c r="XEO26" s="153"/>
      <c r="XEP26" s="153"/>
      <c r="XEQ26" s="153"/>
      <c r="XER26" s="153"/>
      <c r="XES26" s="153"/>
      <c r="XET26" s="153"/>
      <c r="XEU26" s="153"/>
      <c r="XEV26" s="153"/>
      <c r="XEW26" s="153"/>
      <c r="XEX26" s="153"/>
      <c r="XEY26" s="153"/>
      <c r="XEZ26" s="153"/>
      <c r="XFA26" s="153"/>
      <c r="XFB26" s="153"/>
      <c r="XFC26" s="153"/>
      <c r="XFD26" s="153"/>
    </row>
    <row r="27" spans="1:16384" s="153" customFormat="1" ht="13.5" customHeight="1" x14ac:dyDescent="0.25">
      <c r="A27" s="216" t="s">
        <v>162</v>
      </c>
      <c r="B27" s="211" t="s">
        <v>163</v>
      </c>
      <c r="C27" s="211" t="s">
        <v>164</v>
      </c>
      <c r="D27" s="211" t="s">
        <v>165</v>
      </c>
      <c r="E27" s="183" t="s">
        <v>166</v>
      </c>
      <c r="F27" s="183"/>
      <c r="G27" s="183" t="s">
        <v>167</v>
      </c>
      <c r="H27" s="184" t="s">
        <v>152</v>
      </c>
      <c r="I27" s="185" t="s">
        <v>87</v>
      </c>
      <c r="J27" s="227" t="s">
        <v>207</v>
      </c>
      <c r="K27" s="228" t="s">
        <v>189</v>
      </c>
      <c r="L27" s="229" t="s">
        <v>208</v>
      </c>
      <c r="M27" s="229" t="s">
        <v>191</v>
      </c>
      <c r="N27" s="229" t="s">
        <v>173</v>
      </c>
      <c r="O27" s="317" t="s">
        <v>174</v>
      </c>
      <c r="P27" s="314" t="s">
        <v>209</v>
      </c>
      <c r="Q27" s="230"/>
      <c r="R27" s="231"/>
      <c r="S27" s="315"/>
      <c r="T27" s="239"/>
      <c r="U27" s="239"/>
      <c r="V27" s="239">
        <v>1</v>
      </c>
      <c r="W27" s="239"/>
      <c r="X27" s="239"/>
      <c r="Y27" s="239"/>
      <c r="Z27" s="239"/>
      <c r="AA27" s="239"/>
      <c r="AB27" s="316"/>
      <c r="AC27" s="150"/>
      <c r="AD27" s="151"/>
      <c r="AE27" s="151"/>
      <c r="AF27" s="145"/>
      <c r="AG27" s="145"/>
      <c r="AH27" s="146"/>
      <c r="AI27" s="149"/>
      <c r="AJ27" s="142"/>
      <c r="AK27" s="142"/>
      <c r="AL27" s="148"/>
      <c r="AM27" s="149"/>
      <c r="AN27" s="142"/>
      <c r="AO27" s="144"/>
      <c r="AP27" s="144"/>
      <c r="AQ27" s="149"/>
      <c r="AR27" s="144"/>
      <c r="AS27" s="152"/>
    </row>
    <row r="28" spans="1:16384" s="153" customFormat="1" ht="13.5" customHeight="1" x14ac:dyDescent="0.25">
      <c r="A28" s="216" t="s">
        <v>162</v>
      </c>
      <c r="B28" s="211" t="s">
        <v>163</v>
      </c>
      <c r="C28" s="211" t="s">
        <v>164</v>
      </c>
      <c r="D28" s="211" t="s">
        <v>165</v>
      </c>
      <c r="E28" s="183" t="s">
        <v>166</v>
      </c>
      <c r="F28" s="183"/>
      <c r="G28" s="183" t="s">
        <v>167</v>
      </c>
      <c r="H28" s="184" t="s">
        <v>152</v>
      </c>
      <c r="I28" s="185" t="s">
        <v>87</v>
      </c>
      <c r="J28" s="227" t="s">
        <v>176</v>
      </c>
      <c r="K28" s="228" t="s">
        <v>189</v>
      </c>
      <c r="L28" s="229" t="s">
        <v>177</v>
      </c>
      <c r="M28" s="229" t="s">
        <v>210</v>
      </c>
      <c r="N28" s="229" t="s">
        <v>173</v>
      </c>
      <c r="O28" s="317" t="s">
        <v>178</v>
      </c>
      <c r="P28" s="314" t="s">
        <v>211</v>
      </c>
      <c r="Q28" s="230"/>
      <c r="R28" s="231"/>
      <c r="S28" s="315"/>
      <c r="T28" s="239"/>
      <c r="U28" s="239"/>
      <c r="V28" s="239"/>
      <c r="W28" s="239"/>
      <c r="X28" s="239">
        <v>1</v>
      </c>
      <c r="Y28" s="239"/>
      <c r="Z28" s="239"/>
      <c r="AA28" s="239"/>
      <c r="AB28" s="316"/>
      <c r="AC28" s="150"/>
      <c r="AD28" s="151"/>
      <c r="AE28" s="151"/>
      <c r="AF28" s="145"/>
      <c r="AG28" s="145"/>
      <c r="AH28" s="146"/>
      <c r="AI28" s="149"/>
      <c r="AJ28" s="142"/>
      <c r="AK28" s="142"/>
      <c r="AL28" s="148"/>
      <c r="AM28" s="149"/>
      <c r="AN28" s="142"/>
      <c r="AO28" s="144"/>
      <c r="AP28" s="144"/>
      <c r="AQ28" s="149"/>
      <c r="AR28" s="144"/>
      <c r="AS28" s="152"/>
    </row>
    <row r="29" spans="1:16384" s="153" customFormat="1" ht="13.5" customHeight="1" x14ac:dyDescent="0.25">
      <c r="A29" s="216" t="s">
        <v>162</v>
      </c>
      <c r="B29" s="211" t="s">
        <v>163</v>
      </c>
      <c r="C29" s="211" t="s">
        <v>164</v>
      </c>
      <c r="D29" s="211" t="s">
        <v>165</v>
      </c>
      <c r="E29" s="183" t="s">
        <v>166</v>
      </c>
      <c r="F29" s="183"/>
      <c r="G29" s="183" t="s">
        <v>167</v>
      </c>
      <c r="H29" s="184" t="s">
        <v>152</v>
      </c>
      <c r="I29" s="185" t="s">
        <v>87</v>
      </c>
      <c r="J29" s="227" t="s">
        <v>176</v>
      </c>
      <c r="K29" s="228" t="s">
        <v>189</v>
      </c>
      <c r="L29" s="229" t="s">
        <v>177</v>
      </c>
      <c r="M29" s="229" t="s">
        <v>210</v>
      </c>
      <c r="N29" s="229" t="s">
        <v>173</v>
      </c>
      <c r="O29" s="317" t="s">
        <v>212</v>
      </c>
      <c r="P29" s="314" t="s">
        <v>213</v>
      </c>
      <c r="Q29" s="230"/>
      <c r="R29" s="231"/>
      <c r="S29" s="315"/>
      <c r="T29" s="239"/>
      <c r="U29" s="239"/>
      <c r="V29" s="239"/>
      <c r="W29" s="239"/>
      <c r="X29" s="239"/>
      <c r="Y29" s="239"/>
      <c r="Z29" s="239">
        <v>1</v>
      </c>
      <c r="AA29" s="239"/>
      <c r="AB29" s="316"/>
      <c r="AC29" s="150"/>
      <c r="AD29" s="151"/>
      <c r="AE29" s="151"/>
      <c r="AF29" s="145"/>
      <c r="AG29" s="145"/>
      <c r="AH29" s="146"/>
      <c r="AI29" s="149"/>
      <c r="AJ29" s="142"/>
      <c r="AK29" s="142"/>
      <c r="AL29" s="148"/>
      <c r="AM29" s="149"/>
      <c r="AN29" s="142"/>
      <c r="AO29" s="144"/>
      <c r="AP29" s="144"/>
      <c r="AQ29" s="149"/>
      <c r="AR29" s="144"/>
      <c r="AS29" s="152"/>
    </row>
    <row r="30" spans="1:16384" s="153" customFormat="1" ht="13.5" customHeight="1" x14ac:dyDescent="0.25">
      <c r="A30" s="216" t="s">
        <v>162</v>
      </c>
      <c r="B30" s="211" t="s">
        <v>163</v>
      </c>
      <c r="C30" s="211" t="s">
        <v>164</v>
      </c>
      <c r="D30" s="211" t="s">
        <v>165</v>
      </c>
      <c r="E30" s="183" t="s">
        <v>166</v>
      </c>
      <c r="F30" s="183"/>
      <c r="G30" s="183" t="s">
        <v>167</v>
      </c>
      <c r="H30" s="184" t="s">
        <v>152</v>
      </c>
      <c r="I30" s="185" t="s">
        <v>87</v>
      </c>
      <c r="J30" s="227" t="s">
        <v>176</v>
      </c>
      <c r="K30" s="228" t="s">
        <v>189</v>
      </c>
      <c r="L30" s="229" t="s">
        <v>177</v>
      </c>
      <c r="M30" s="229" t="s">
        <v>210</v>
      </c>
      <c r="N30" s="229" t="s">
        <v>173</v>
      </c>
      <c r="O30" s="317" t="s">
        <v>181</v>
      </c>
      <c r="P30" s="314" t="s">
        <v>214</v>
      </c>
      <c r="Q30" s="230"/>
      <c r="R30" s="231"/>
      <c r="S30" s="315"/>
      <c r="T30" s="239"/>
      <c r="U30" s="239"/>
      <c r="V30" s="239"/>
      <c r="W30" s="239"/>
      <c r="X30" s="239"/>
      <c r="Y30" s="239"/>
      <c r="Z30" s="239">
        <v>1</v>
      </c>
      <c r="AA30" s="239"/>
      <c r="AB30" s="316"/>
      <c r="AC30" s="150"/>
      <c r="AD30" s="151"/>
      <c r="AE30" s="151"/>
      <c r="AF30" s="145"/>
      <c r="AG30" s="145"/>
      <c r="AH30" s="146"/>
      <c r="AI30" s="149"/>
      <c r="AJ30" s="142"/>
      <c r="AK30" s="142"/>
      <c r="AL30" s="148"/>
      <c r="AM30" s="149"/>
      <c r="AN30" s="142"/>
      <c r="AO30" s="144"/>
      <c r="AP30" s="144"/>
      <c r="AQ30" s="149"/>
      <c r="AR30" s="144"/>
      <c r="AS30" s="152"/>
      <c r="AT30" s="154"/>
    </row>
    <row r="31" spans="1:16384" s="153" customFormat="1" ht="13.5" customHeight="1" x14ac:dyDescent="0.25">
      <c r="A31" s="216" t="s">
        <v>162</v>
      </c>
      <c r="B31" s="211" t="s">
        <v>163</v>
      </c>
      <c r="C31" s="211" t="s">
        <v>164</v>
      </c>
      <c r="D31" s="211" t="s">
        <v>165</v>
      </c>
      <c r="E31" s="183" t="s">
        <v>166</v>
      </c>
      <c r="F31" s="183"/>
      <c r="G31" s="183" t="s">
        <v>167</v>
      </c>
      <c r="H31" s="184" t="s">
        <v>152</v>
      </c>
      <c r="I31" s="185" t="s">
        <v>87</v>
      </c>
      <c r="J31" s="227" t="s">
        <v>176</v>
      </c>
      <c r="K31" s="228" t="s">
        <v>189</v>
      </c>
      <c r="L31" s="229" t="s">
        <v>177</v>
      </c>
      <c r="M31" s="229" t="s">
        <v>210</v>
      </c>
      <c r="N31" s="229" t="s">
        <v>173</v>
      </c>
      <c r="O31" s="317" t="s">
        <v>215</v>
      </c>
      <c r="P31" s="314" t="s">
        <v>216</v>
      </c>
      <c r="Q31" s="230"/>
      <c r="R31" s="231"/>
      <c r="S31" s="315"/>
      <c r="T31" s="239"/>
      <c r="U31" s="239"/>
      <c r="V31" s="239"/>
      <c r="W31" s="239"/>
      <c r="X31" s="239"/>
      <c r="Y31" s="239"/>
      <c r="Z31" s="239">
        <v>1</v>
      </c>
      <c r="AA31" s="239"/>
      <c r="AB31" s="316"/>
      <c r="AC31" s="150"/>
      <c r="AD31" s="151"/>
      <c r="AE31" s="151"/>
      <c r="AF31" s="145"/>
      <c r="AG31" s="145"/>
      <c r="AH31" s="146"/>
      <c r="AI31" s="149"/>
      <c r="AJ31" s="142"/>
      <c r="AK31" s="142"/>
      <c r="AL31" s="148"/>
      <c r="AM31" s="149"/>
      <c r="AN31" s="155"/>
      <c r="AO31" s="144"/>
      <c r="AP31" s="144"/>
      <c r="AQ31" s="149"/>
      <c r="AR31" s="144"/>
      <c r="AS31" s="152"/>
    </row>
    <row r="32" spans="1:16384" s="153" customFormat="1" ht="13.5" customHeight="1" x14ac:dyDescent="0.25">
      <c r="A32" s="216" t="s">
        <v>162</v>
      </c>
      <c r="B32" s="211" t="s">
        <v>163</v>
      </c>
      <c r="C32" s="211" t="s">
        <v>164</v>
      </c>
      <c r="D32" s="211" t="s">
        <v>165</v>
      </c>
      <c r="E32" s="183" t="s">
        <v>166</v>
      </c>
      <c r="F32" s="183"/>
      <c r="G32" s="183" t="s">
        <v>167</v>
      </c>
      <c r="H32" s="184" t="s">
        <v>152</v>
      </c>
      <c r="I32" s="185" t="s">
        <v>87</v>
      </c>
      <c r="J32" s="318" t="s">
        <v>176</v>
      </c>
      <c r="K32" s="228" t="s">
        <v>189</v>
      </c>
      <c r="L32" s="229" t="s">
        <v>177</v>
      </c>
      <c r="M32" s="229" t="s">
        <v>217</v>
      </c>
      <c r="N32" s="229" t="s">
        <v>173</v>
      </c>
      <c r="O32" s="317" t="s">
        <v>178</v>
      </c>
      <c r="P32" s="314" t="s">
        <v>218</v>
      </c>
      <c r="Q32" s="230"/>
      <c r="R32" s="231"/>
      <c r="S32" s="315"/>
      <c r="T32" s="239"/>
      <c r="U32" s="239"/>
      <c r="V32" s="239"/>
      <c r="W32" s="239"/>
      <c r="X32" s="239">
        <v>1</v>
      </c>
      <c r="Y32" s="239"/>
      <c r="Z32" s="239"/>
      <c r="AA32" s="239"/>
      <c r="AB32" s="316"/>
      <c r="AC32" s="150"/>
      <c r="AD32" s="151"/>
      <c r="AE32" s="151"/>
      <c r="AF32" s="145"/>
      <c r="AG32" s="145"/>
      <c r="AH32" s="146"/>
      <c r="AI32" s="149"/>
      <c r="AJ32" s="142"/>
      <c r="AK32" s="142"/>
      <c r="AL32" s="148"/>
      <c r="AM32" s="149"/>
      <c r="AN32" s="155"/>
      <c r="AO32" s="144"/>
      <c r="AP32" s="144"/>
      <c r="AQ32" s="149"/>
      <c r="AR32" s="144"/>
      <c r="AS32" s="152"/>
      <c r="AT32" s="156"/>
    </row>
    <row r="33" spans="1:16384" s="153" customFormat="1" ht="13.5" customHeight="1" x14ac:dyDescent="0.25">
      <c r="A33" s="216" t="s">
        <v>162</v>
      </c>
      <c r="B33" s="211" t="s">
        <v>163</v>
      </c>
      <c r="C33" s="211" t="s">
        <v>164</v>
      </c>
      <c r="D33" s="211" t="s">
        <v>165</v>
      </c>
      <c r="E33" s="183" t="s">
        <v>166</v>
      </c>
      <c r="F33" s="183"/>
      <c r="G33" s="183" t="s">
        <v>167</v>
      </c>
      <c r="H33" s="184" t="s">
        <v>152</v>
      </c>
      <c r="I33" s="185" t="s">
        <v>87</v>
      </c>
      <c r="J33" s="318" t="s">
        <v>176</v>
      </c>
      <c r="K33" s="228" t="s">
        <v>189</v>
      </c>
      <c r="L33" s="229" t="s">
        <v>177</v>
      </c>
      <c r="M33" s="229" t="s">
        <v>217</v>
      </c>
      <c r="N33" s="229" t="s">
        <v>173</v>
      </c>
      <c r="O33" s="317" t="s">
        <v>212</v>
      </c>
      <c r="P33" s="314" t="s">
        <v>219</v>
      </c>
      <c r="Q33" s="230"/>
      <c r="R33" s="231"/>
      <c r="S33" s="315"/>
      <c r="T33" s="239"/>
      <c r="U33" s="239"/>
      <c r="V33" s="239"/>
      <c r="W33" s="239"/>
      <c r="X33" s="239"/>
      <c r="Y33" s="239"/>
      <c r="Z33" s="239">
        <v>1</v>
      </c>
      <c r="AA33" s="239"/>
      <c r="AB33" s="316"/>
      <c r="AC33" s="150"/>
      <c r="AD33" s="151"/>
      <c r="AE33" s="151"/>
      <c r="AF33" s="145"/>
      <c r="AG33" s="145"/>
      <c r="AH33" s="146"/>
      <c r="AI33" s="149"/>
      <c r="AJ33" s="142"/>
      <c r="AK33" s="142"/>
      <c r="AL33" s="148"/>
      <c r="AM33" s="149"/>
      <c r="AN33" s="142"/>
      <c r="AO33" s="220"/>
      <c r="AP33" s="148"/>
      <c r="AQ33" s="149"/>
      <c r="AR33" s="144"/>
      <c r="AS33" s="152"/>
    </row>
    <row r="34" spans="1:16384" s="153" customFormat="1" ht="13.5" customHeight="1" x14ac:dyDescent="0.25">
      <c r="A34" s="216" t="s">
        <v>162</v>
      </c>
      <c r="B34" s="211" t="s">
        <v>163</v>
      </c>
      <c r="C34" s="211" t="s">
        <v>164</v>
      </c>
      <c r="D34" s="211" t="s">
        <v>165</v>
      </c>
      <c r="E34" s="183" t="s">
        <v>166</v>
      </c>
      <c r="F34" s="183"/>
      <c r="G34" s="183" t="s">
        <v>167</v>
      </c>
      <c r="H34" s="184" t="s">
        <v>152</v>
      </c>
      <c r="I34" s="185" t="s">
        <v>87</v>
      </c>
      <c r="J34" s="318" t="s">
        <v>176</v>
      </c>
      <c r="K34" s="228" t="s">
        <v>189</v>
      </c>
      <c r="L34" s="229" t="s">
        <v>177</v>
      </c>
      <c r="M34" s="229" t="s">
        <v>217</v>
      </c>
      <c r="N34" s="229" t="s">
        <v>173</v>
      </c>
      <c r="O34" s="317" t="s">
        <v>181</v>
      </c>
      <c r="P34" s="314" t="s">
        <v>214</v>
      </c>
      <c r="Q34" s="230"/>
      <c r="R34" s="231"/>
      <c r="S34" s="315"/>
      <c r="T34" s="239"/>
      <c r="U34" s="239"/>
      <c r="V34" s="239"/>
      <c r="W34" s="239"/>
      <c r="X34" s="239"/>
      <c r="Y34" s="239"/>
      <c r="Z34" s="239">
        <v>1</v>
      </c>
      <c r="AA34" s="239"/>
      <c r="AB34" s="316"/>
      <c r="AC34" s="150"/>
      <c r="AD34" s="151"/>
      <c r="AE34" s="151"/>
      <c r="AF34" s="145"/>
      <c r="AG34" s="145"/>
      <c r="AH34" s="146"/>
      <c r="AI34" s="149"/>
      <c r="AJ34" s="142"/>
      <c r="AK34" s="142"/>
      <c r="AL34" s="148"/>
      <c r="AM34" s="149"/>
      <c r="AN34" s="155"/>
      <c r="AO34" s="144"/>
      <c r="AP34" s="144"/>
      <c r="AQ34" s="149"/>
      <c r="AR34" s="144"/>
      <c r="AS34" s="152"/>
    </row>
    <row r="35" spans="1:16384" s="153" customFormat="1" ht="13.5" customHeight="1" x14ac:dyDescent="0.25">
      <c r="A35" s="216" t="s">
        <v>162</v>
      </c>
      <c r="B35" s="211" t="s">
        <v>163</v>
      </c>
      <c r="C35" s="211" t="s">
        <v>164</v>
      </c>
      <c r="D35" s="211" t="s">
        <v>165</v>
      </c>
      <c r="E35" s="183" t="s">
        <v>166</v>
      </c>
      <c r="F35" s="183"/>
      <c r="G35" s="183" t="s">
        <v>167</v>
      </c>
      <c r="H35" s="184" t="s">
        <v>152</v>
      </c>
      <c r="I35" s="185" t="s">
        <v>87</v>
      </c>
      <c r="J35" s="318" t="s">
        <v>176</v>
      </c>
      <c r="K35" s="228" t="s">
        <v>189</v>
      </c>
      <c r="L35" s="229" t="s">
        <v>177</v>
      </c>
      <c r="M35" s="229" t="s">
        <v>217</v>
      </c>
      <c r="N35" s="229" t="s">
        <v>173</v>
      </c>
      <c r="O35" s="317" t="s">
        <v>220</v>
      </c>
      <c r="P35" s="314" t="s">
        <v>221</v>
      </c>
      <c r="Q35" s="230"/>
      <c r="R35" s="231"/>
      <c r="S35" s="315"/>
      <c r="T35" s="239"/>
      <c r="U35" s="239"/>
      <c r="V35" s="239"/>
      <c r="W35" s="239"/>
      <c r="X35" s="239"/>
      <c r="Y35" s="239"/>
      <c r="Z35" s="239">
        <v>1</v>
      </c>
      <c r="AA35" s="239"/>
      <c r="AB35" s="316"/>
      <c r="AC35" s="150"/>
      <c r="AD35" s="151"/>
      <c r="AE35" s="151"/>
      <c r="AF35" s="145"/>
      <c r="AG35" s="145"/>
      <c r="AH35" s="146"/>
      <c r="AI35" s="149"/>
      <c r="AJ35" s="142"/>
      <c r="AK35" s="142"/>
      <c r="AL35" s="148"/>
      <c r="AM35" s="149"/>
      <c r="AN35" s="155"/>
      <c r="AO35" s="144"/>
      <c r="AP35" s="144"/>
      <c r="AQ35" s="149"/>
      <c r="AR35" s="144"/>
      <c r="AS35" s="222"/>
      <c r="AT35" s="222"/>
      <c r="AU35" s="222"/>
      <c r="AV35" s="222"/>
      <c r="AW35" s="222"/>
      <c r="AX35" s="222"/>
      <c r="AY35" s="222"/>
      <c r="AZ35" s="222"/>
      <c r="BA35" s="222"/>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23"/>
      <c r="DL35" s="223"/>
      <c r="DM35" s="223"/>
      <c r="DN35" s="223"/>
      <c r="DO35" s="223"/>
      <c r="DP35" s="223"/>
      <c r="DQ35" s="223"/>
      <c r="DR35" s="223"/>
      <c r="DS35" s="223"/>
      <c r="DT35" s="223"/>
      <c r="DU35" s="223"/>
      <c r="DV35" s="223"/>
      <c r="DW35" s="223"/>
      <c r="DX35" s="223"/>
      <c r="DY35" s="223"/>
      <c r="DZ35" s="223"/>
      <c r="EA35" s="223"/>
      <c r="EB35" s="223"/>
      <c r="EC35" s="223"/>
      <c r="ED35" s="223"/>
      <c r="EE35" s="223"/>
      <c r="EF35" s="223"/>
      <c r="EG35" s="223"/>
      <c r="EH35" s="223"/>
      <c r="EI35" s="223"/>
      <c r="EJ35" s="223"/>
      <c r="EK35" s="223"/>
      <c r="EL35" s="223"/>
      <c r="EM35" s="223"/>
      <c r="EN35" s="223"/>
      <c r="EO35" s="223"/>
      <c r="EP35" s="223"/>
      <c r="EQ35" s="223"/>
      <c r="ER35" s="223"/>
      <c r="ES35" s="223"/>
      <c r="ET35" s="223"/>
      <c r="EU35" s="223"/>
      <c r="EV35" s="223"/>
      <c r="EW35" s="223"/>
      <c r="EX35" s="223"/>
      <c r="EY35" s="223"/>
      <c r="EZ35" s="223"/>
      <c r="FA35" s="223"/>
      <c r="FB35" s="223"/>
      <c r="FC35" s="223"/>
      <c r="FD35" s="223"/>
      <c r="FE35" s="223"/>
      <c r="FF35" s="223"/>
      <c r="FG35" s="223"/>
      <c r="FH35" s="223"/>
      <c r="FI35" s="223"/>
      <c r="FJ35" s="223"/>
      <c r="FK35" s="223"/>
      <c r="FL35" s="223"/>
      <c r="FM35" s="223"/>
      <c r="FN35" s="223"/>
      <c r="FO35" s="223"/>
      <c r="FP35" s="223"/>
      <c r="FQ35" s="223"/>
      <c r="FR35" s="223"/>
      <c r="FS35" s="223"/>
      <c r="FT35" s="223"/>
      <c r="FU35" s="223"/>
      <c r="FV35" s="223"/>
      <c r="FW35" s="223"/>
      <c r="FX35" s="223"/>
      <c r="FY35" s="223"/>
      <c r="FZ35" s="223"/>
      <c r="GA35" s="223"/>
      <c r="GB35" s="223"/>
      <c r="GC35" s="223"/>
      <c r="GD35" s="223"/>
      <c r="GE35" s="223"/>
      <c r="GF35" s="223"/>
      <c r="GG35" s="223"/>
      <c r="GH35" s="223"/>
      <c r="GI35" s="223"/>
      <c r="GJ35" s="223"/>
      <c r="GK35" s="223"/>
      <c r="GL35" s="223"/>
      <c r="GM35" s="223"/>
      <c r="GN35" s="223"/>
      <c r="GO35" s="223"/>
      <c r="GP35" s="223"/>
      <c r="GQ35" s="223"/>
      <c r="GR35" s="223"/>
      <c r="GS35" s="223"/>
      <c r="GT35" s="223"/>
      <c r="GU35" s="223"/>
      <c r="GV35" s="223"/>
      <c r="GW35" s="223"/>
      <c r="GX35" s="223"/>
      <c r="GY35" s="223"/>
      <c r="GZ35" s="223"/>
      <c r="HA35" s="223"/>
      <c r="HB35" s="223"/>
      <c r="HC35" s="223"/>
      <c r="HD35" s="223"/>
      <c r="HE35" s="223"/>
      <c r="HF35" s="223"/>
      <c r="HG35" s="223"/>
      <c r="HH35" s="223"/>
      <c r="HI35" s="223"/>
      <c r="HJ35" s="223"/>
      <c r="HK35" s="223"/>
      <c r="HL35" s="223"/>
      <c r="HM35" s="223"/>
      <c r="HN35" s="223"/>
      <c r="HO35" s="223"/>
      <c r="HP35" s="223"/>
      <c r="HQ35" s="223"/>
      <c r="HR35" s="223"/>
      <c r="HS35" s="223"/>
      <c r="HT35" s="223"/>
      <c r="HU35" s="223"/>
      <c r="HV35" s="223"/>
      <c r="HW35" s="223"/>
      <c r="HX35" s="223"/>
      <c r="HY35" s="223"/>
      <c r="HZ35" s="223"/>
      <c r="IA35" s="223"/>
      <c r="IB35" s="223"/>
      <c r="IC35" s="223"/>
      <c r="ID35" s="223"/>
      <c r="IE35" s="223"/>
      <c r="IF35" s="223"/>
      <c r="IG35" s="223"/>
      <c r="IH35" s="223"/>
      <c r="II35" s="223"/>
      <c r="IJ35" s="223"/>
      <c r="IK35" s="223"/>
      <c r="IL35" s="223"/>
      <c r="IM35" s="223"/>
      <c r="IN35" s="223"/>
      <c r="IO35" s="223"/>
      <c r="IP35" s="223"/>
      <c r="IQ35" s="223"/>
      <c r="IR35" s="223"/>
      <c r="IS35" s="223"/>
      <c r="IT35" s="223"/>
      <c r="IU35" s="223"/>
      <c r="IV35" s="223"/>
      <c r="IW35" s="223"/>
      <c r="IX35" s="223"/>
      <c r="IY35" s="223"/>
      <c r="IZ35" s="223"/>
      <c r="JA35" s="223"/>
      <c r="JB35" s="223"/>
      <c r="JC35" s="223"/>
      <c r="JD35" s="223"/>
      <c r="JE35" s="223"/>
      <c r="JF35" s="223"/>
      <c r="JG35" s="223"/>
      <c r="JH35" s="223"/>
      <c r="JI35" s="223"/>
      <c r="JJ35" s="223"/>
      <c r="JK35" s="223"/>
      <c r="JL35" s="223"/>
      <c r="JM35" s="223"/>
      <c r="JN35" s="223"/>
      <c r="JO35" s="223"/>
      <c r="JP35" s="223"/>
      <c r="JQ35" s="223"/>
      <c r="JR35" s="223"/>
      <c r="JS35" s="223"/>
      <c r="JT35" s="223"/>
      <c r="JU35" s="223"/>
      <c r="JV35" s="223"/>
      <c r="JW35" s="223"/>
      <c r="JX35" s="223"/>
      <c r="JY35" s="223"/>
      <c r="JZ35" s="223"/>
      <c r="KA35" s="223"/>
      <c r="KB35" s="223"/>
      <c r="KC35" s="223"/>
      <c r="KD35" s="223"/>
      <c r="KE35" s="223"/>
      <c r="KF35" s="223"/>
      <c r="KG35" s="223"/>
      <c r="KH35" s="223"/>
      <c r="KI35" s="223"/>
      <c r="KJ35" s="223"/>
      <c r="KK35" s="223"/>
      <c r="KL35" s="223"/>
      <c r="KM35" s="223"/>
      <c r="KN35" s="223"/>
      <c r="KO35" s="223"/>
      <c r="KP35" s="223"/>
      <c r="KQ35" s="223"/>
      <c r="KR35" s="223"/>
      <c r="KS35" s="223"/>
      <c r="KT35" s="223"/>
      <c r="KU35" s="223"/>
      <c r="KV35" s="223"/>
      <c r="KW35" s="223"/>
      <c r="KX35" s="223"/>
      <c r="KY35" s="223"/>
      <c r="KZ35" s="223"/>
      <c r="LA35" s="223"/>
      <c r="LB35" s="223"/>
      <c r="LC35" s="223"/>
      <c r="LD35" s="223"/>
      <c r="LE35" s="223"/>
      <c r="LF35" s="223"/>
      <c r="LG35" s="223"/>
      <c r="LH35" s="223"/>
      <c r="LI35" s="223"/>
      <c r="LJ35" s="223"/>
      <c r="LK35" s="223"/>
      <c r="LL35" s="223"/>
      <c r="LM35" s="223"/>
      <c r="LN35" s="223"/>
      <c r="LO35" s="223"/>
      <c r="LP35" s="223"/>
      <c r="LQ35" s="223"/>
      <c r="LR35" s="223"/>
      <c r="LS35" s="223"/>
      <c r="LT35" s="223"/>
      <c r="LU35" s="223"/>
      <c r="LV35" s="223"/>
      <c r="LW35" s="223"/>
      <c r="LX35" s="223"/>
      <c r="LY35" s="223"/>
      <c r="LZ35" s="223"/>
      <c r="MA35" s="223"/>
      <c r="MB35" s="223"/>
      <c r="MC35" s="223"/>
      <c r="MD35" s="223"/>
      <c r="ME35" s="223"/>
      <c r="MF35" s="223"/>
      <c r="MG35" s="223"/>
      <c r="MH35" s="223"/>
      <c r="MI35" s="223"/>
      <c r="MJ35" s="223"/>
      <c r="MK35" s="223"/>
      <c r="ML35" s="223"/>
      <c r="MM35" s="223"/>
      <c r="MN35" s="223"/>
      <c r="MO35" s="223"/>
      <c r="MP35" s="223"/>
      <c r="MQ35" s="223"/>
      <c r="MR35" s="223"/>
      <c r="MS35" s="223"/>
      <c r="MT35" s="223"/>
      <c r="MU35" s="223"/>
      <c r="MV35" s="223"/>
      <c r="MW35" s="223"/>
      <c r="MX35" s="223"/>
      <c r="MY35" s="223"/>
      <c r="MZ35" s="223"/>
      <c r="NA35" s="223"/>
      <c r="NB35" s="223"/>
      <c r="NC35" s="223"/>
      <c r="ND35" s="223"/>
      <c r="NE35" s="223"/>
      <c r="NF35" s="223"/>
      <c r="NG35" s="223"/>
      <c r="NH35" s="223"/>
      <c r="NI35" s="223"/>
      <c r="NJ35" s="223"/>
      <c r="NK35" s="223"/>
      <c r="NL35" s="223"/>
      <c r="NM35" s="223"/>
      <c r="NN35" s="223"/>
      <c r="NO35" s="223"/>
      <c r="NP35" s="223"/>
      <c r="NQ35" s="223"/>
      <c r="NR35" s="223"/>
      <c r="NS35" s="223"/>
      <c r="NT35" s="223"/>
      <c r="NU35" s="223"/>
      <c r="NV35" s="223"/>
      <c r="NW35" s="223"/>
      <c r="NX35" s="223"/>
      <c r="NY35" s="223"/>
      <c r="NZ35" s="223"/>
      <c r="OA35" s="223"/>
      <c r="OB35" s="223"/>
      <c r="OC35" s="223"/>
      <c r="OD35" s="223"/>
      <c r="OE35" s="223"/>
      <c r="OF35" s="223"/>
      <c r="OG35" s="223"/>
      <c r="OH35" s="223"/>
      <c r="OI35" s="223"/>
      <c r="OJ35" s="223"/>
      <c r="OK35" s="223"/>
      <c r="OL35" s="223"/>
      <c r="OM35" s="223"/>
      <c r="ON35" s="223"/>
      <c r="OO35" s="223"/>
      <c r="OP35" s="223"/>
      <c r="OQ35" s="223"/>
      <c r="OR35" s="223"/>
      <c r="OS35" s="223"/>
      <c r="OT35" s="223"/>
      <c r="OU35" s="223"/>
      <c r="OV35" s="223"/>
      <c r="OW35" s="223"/>
      <c r="OX35" s="223"/>
      <c r="OY35" s="223"/>
      <c r="OZ35" s="223"/>
      <c r="PA35" s="223"/>
      <c r="PB35" s="223"/>
      <c r="PC35" s="223"/>
      <c r="PD35" s="223"/>
      <c r="PE35" s="223"/>
      <c r="PF35" s="223"/>
      <c r="PG35" s="223"/>
      <c r="PH35" s="223"/>
      <c r="PI35" s="223"/>
      <c r="PJ35" s="223"/>
      <c r="PK35" s="223"/>
      <c r="PL35" s="223"/>
      <c r="PM35" s="223"/>
      <c r="PN35" s="223"/>
      <c r="PO35" s="223"/>
      <c r="PP35" s="223"/>
      <c r="PQ35" s="223"/>
      <c r="PR35" s="223"/>
      <c r="PS35" s="223"/>
      <c r="PT35" s="223"/>
      <c r="PU35" s="223"/>
      <c r="PV35" s="223"/>
      <c r="PW35" s="223"/>
      <c r="PX35" s="223"/>
      <c r="PY35" s="223"/>
      <c r="PZ35" s="223"/>
      <c r="QA35" s="223"/>
      <c r="QB35" s="223"/>
      <c r="QC35" s="223"/>
      <c r="QD35" s="223"/>
      <c r="QE35" s="223"/>
      <c r="QF35" s="223"/>
      <c r="QG35" s="223"/>
      <c r="QH35" s="223"/>
      <c r="QI35" s="223"/>
      <c r="QJ35" s="223"/>
      <c r="QK35" s="223"/>
      <c r="QL35" s="223"/>
      <c r="QM35" s="223"/>
      <c r="QN35" s="223"/>
      <c r="QO35" s="223"/>
      <c r="QP35" s="223"/>
      <c r="QQ35" s="223"/>
      <c r="QR35" s="223"/>
      <c r="QS35" s="223"/>
      <c r="QT35" s="223"/>
      <c r="QU35" s="223"/>
      <c r="QV35" s="223"/>
      <c r="QW35" s="223"/>
      <c r="QX35" s="223"/>
      <c r="QY35" s="223"/>
      <c r="QZ35" s="223"/>
      <c r="RA35" s="223"/>
      <c r="RB35" s="223"/>
      <c r="RC35" s="223"/>
      <c r="RD35" s="223"/>
      <c r="RE35" s="223"/>
      <c r="RF35" s="223"/>
      <c r="RG35" s="223"/>
      <c r="RH35" s="223"/>
      <c r="RI35" s="223"/>
      <c r="RJ35" s="223"/>
      <c r="RK35" s="223"/>
      <c r="RL35" s="223"/>
      <c r="RM35" s="223"/>
      <c r="RN35" s="223"/>
      <c r="RO35" s="223"/>
      <c r="RP35" s="223"/>
      <c r="RQ35" s="223"/>
      <c r="RR35" s="223"/>
      <c r="RS35" s="223"/>
      <c r="RT35" s="223"/>
      <c r="RU35" s="223"/>
      <c r="RV35" s="223"/>
      <c r="RW35" s="223"/>
      <c r="RX35" s="223"/>
      <c r="RY35" s="223"/>
      <c r="RZ35" s="223"/>
      <c r="SA35" s="223"/>
      <c r="SB35" s="223"/>
      <c r="SC35" s="223"/>
      <c r="SD35" s="223"/>
      <c r="SE35" s="223"/>
      <c r="SF35" s="223"/>
      <c r="SG35" s="223"/>
      <c r="SH35" s="223"/>
      <c r="SI35" s="223"/>
      <c r="SJ35" s="223"/>
      <c r="SK35" s="223"/>
      <c r="SL35" s="223"/>
      <c r="SM35" s="223"/>
      <c r="SN35" s="223"/>
      <c r="SO35" s="223"/>
      <c r="SP35" s="223"/>
      <c r="SQ35" s="223"/>
      <c r="SR35" s="223"/>
      <c r="SS35" s="223"/>
      <c r="ST35" s="223"/>
      <c r="SU35" s="223"/>
      <c r="SV35" s="223"/>
      <c r="SW35" s="223"/>
      <c r="SX35" s="223"/>
      <c r="SY35" s="223"/>
      <c r="SZ35" s="223"/>
      <c r="TA35" s="223"/>
      <c r="TB35" s="223"/>
      <c r="TC35" s="223"/>
      <c r="TD35" s="223"/>
      <c r="TE35" s="223"/>
      <c r="TF35" s="223"/>
      <c r="TG35" s="223"/>
      <c r="TH35" s="223"/>
      <c r="TI35" s="223"/>
      <c r="TJ35" s="223"/>
      <c r="TK35" s="223"/>
      <c r="TL35" s="223"/>
      <c r="TM35" s="223"/>
      <c r="TN35" s="223"/>
      <c r="TO35" s="223"/>
      <c r="TP35" s="223"/>
      <c r="TQ35" s="223"/>
      <c r="TR35" s="223"/>
      <c r="TS35" s="223"/>
      <c r="TT35" s="223"/>
      <c r="TU35" s="223"/>
      <c r="TV35" s="223"/>
      <c r="TW35" s="223"/>
      <c r="TX35" s="223"/>
      <c r="TY35" s="223"/>
      <c r="TZ35" s="223"/>
      <c r="UA35" s="223"/>
      <c r="UB35" s="223"/>
      <c r="UC35" s="223"/>
      <c r="UD35" s="223"/>
      <c r="UE35" s="223"/>
      <c r="UF35" s="223"/>
      <c r="UG35" s="223"/>
      <c r="UH35" s="223"/>
      <c r="UI35" s="223"/>
      <c r="UJ35" s="223"/>
      <c r="UK35" s="223"/>
      <c r="UL35" s="223"/>
      <c r="UM35" s="223"/>
      <c r="UN35" s="223"/>
      <c r="UO35" s="223"/>
      <c r="UP35" s="223"/>
      <c r="UQ35" s="223"/>
      <c r="UR35" s="223"/>
      <c r="US35" s="223"/>
      <c r="UT35" s="223"/>
      <c r="UU35" s="223"/>
      <c r="UV35" s="223"/>
      <c r="UW35" s="223"/>
      <c r="UX35" s="223"/>
      <c r="UY35" s="223"/>
      <c r="UZ35" s="223"/>
      <c r="VA35" s="223"/>
      <c r="VB35" s="223"/>
      <c r="VC35" s="223"/>
      <c r="VD35" s="223"/>
      <c r="VE35" s="223"/>
      <c r="VF35" s="223"/>
      <c r="VG35" s="223"/>
      <c r="VH35" s="223"/>
      <c r="VI35" s="223"/>
      <c r="VJ35" s="223"/>
      <c r="VK35" s="223"/>
      <c r="VL35" s="223"/>
      <c r="VM35" s="223"/>
      <c r="VN35" s="223"/>
      <c r="VO35" s="223"/>
      <c r="VP35" s="223"/>
      <c r="VQ35" s="223"/>
      <c r="VR35" s="223"/>
      <c r="VS35" s="223"/>
      <c r="VT35" s="223"/>
      <c r="VU35" s="223"/>
      <c r="VV35" s="223"/>
      <c r="VW35" s="223"/>
      <c r="VX35" s="223"/>
      <c r="VY35" s="223"/>
      <c r="VZ35" s="223"/>
      <c r="WA35" s="223"/>
      <c r="WB35" s="223"/>
      <c r="WC35" s="223"/>
      <c r="WD35" s="223"/>
      <c r="WE35" s="223"/>
      <c r="WF35" s="223"/>
      <c r="WG35" s="223"/>
      <c r="WH35" s="223"/>
      <c r="WI35" s="223"/>
      <c r="WJ35" s="223"/>
      <c r="WK35" s="223"/>
      <c r="WL35" s="223"/>
      <c r="WM35" s="223"/>
      <c r="WN35" s="223"/>
      <c r="WO35" s="223"/>
      <c r="WP35" s="223"/>
      <c r="WQ35" s="223"/>
      <c r="WR35" s="223"/>
      <c r="WS35" s="223"/>
      <c r="WT35" s="223"/>
      <c r="WU35" s="223"/>
      <c r="WV35" s="223"/>
      <c r="WW35" s="223"/>
      <c r="WX35" s="223"/>
      <c r="WY35" s="223"/>
      <c r="WZ35" s="223"/>
      <c r="XA35" s="223"/>
      <c r="XB35" s="223"/>
      <c r="XC35" s="223"/>
      <c r="XD35" s="223"/>
      <c r="XE35" s="223"/>
      <c r="XF35" s="223"/>
      <c r="XG35" s="223"/>
      <c r="XH35" s="223"/>
      <c r="XI35" s="223"/>
      <c r="XJ35" s="223"/>
      <c r="XK35" s="223"/>
      <c r="XL35" s="223"/>
      <c r="XM35" s="223"/>
      <c r="XN35" s="223"/>
      <c r="XO35" s="223"/>
      <c r="XP35" s="223"/>
      <c r="XQ35" s="223"/>
      <c r="XR35" s="223"/>
      <c r="XS35" s="223"/>
      <c r="XT35" s="223"/>
      <c r="XU35" s="223"/>
      <c r="XV35" s="223"/>
      <c r="XW35" s="223"/>
      <c r="XX35" s="223"/>
      <c r="XY35" s="223"/>
      <c r="XZ35" s="223"/>
      <c r="YA35" s="223"/>
      <c r="YB35" s="223"/>
      <c r="YC35" s="223"/>
      <c r="YD35" s="223"/>
      <c r="YE35" s="223"/>
      <c r="YF35" s="223"/>
      <c r="YG35" s="223"/>
      <c r="YH35" s="223"/>
      <c r="YI35" s="223"/>
      <c r="YJ35" s="223"/>
      <c r="YK35" s="223"/>
      <c r="YL35" s="223"/>
      <c r="YM35" s="223"/>
      <c r="YN35" s="223"/>
      <c r="YO35" s="223"/>
      <c r="YP35" s="223"/>
      <c r="YQ35" s="223"/>
      <c r="YR35" s="223"/>
      <c r="YS35" s="223"/>
      <c r="YT35" s="223"/>
      <c r="YU35" s="223"/>
      <c r="YV35" s="223"/>
      <c r="YW35" s="223"/>
      <c r="YX35" s="223"/>
      <c r="YY35" s="223"/>
      <c r="YZ35" s="223"/>
      <c r="ZA35" s="223"/>
      <c r="ZB35" s="223"/>
      <c r="ZC35" s="223"/>
      <c r="ZD35" s="223"/>
      <c r="ZE35" s="223"/>
      <c r="ZF35" s="223"/>
      <c r="ZG35" s="223"/>
      <c r="ZH35" s="223"/>
      <c r="ZI35" s="223"/>
      <c r="ZJ35" s="223"/>
      <c r="ZK35" s="223"/>
      <c r="ZL35" s="223"/>
      <c r="ZM35" s="223"/>
      <c r="ZN35" s="223"/>
      <c r="ZO35" s="223"/>
      <c r="ZP35" s="223"/>
      <c r="ZQ35" s="223"/>
      <c r="ZR35" s="223"/>
      <c r="ZS35" s="223"/>
      <c r="ZT35" s="223"/>
      <c r="ZU35" s="223"/>
      <c r="ZV35" s="223"/>
      <c r="ZW35" s="223"/>
      <c r="ZX35" s="223"/>
      <c r="ZY35" s="223"/>
      <c r="ZZ35" s="223"/>
      <c r="AAA35" s="223"/>
      <c r="AAB35" s="223"/>
      <c r="AAC35" s="223"/>
      <c r="AAD35" s="223"/>
      <c r="AAE35" s="223"/>
      <c r="AAF35" s="223"/>
      <c r="AAG35" s="223"/>
      <c r="AAH35" s="223"/>
      <c r="AAI35" s="223"/>
      <c r="AAJ35" s="223"/>
      <c r="AAK35" s="223"/>
      <c r="AAL35" s="223"/>
      <c r="AAM35" s="223"/>
      <c r="AAN35" s="223"/>
      <c r="AAO35" s="223"/>
      <c r="AAP35" s="223"/>
      <c r="AAQ35" s="223"/>
      <c r="AAR35" s="223"/>
      <c r="AAS35" s="223"/>
      <c r="AAT35" s="223"/>
      <c r="AAU35" s="223"/>
      <c r="AAV35" s="223"/>
      <c r="AAW35" s="223"/>
      <c r="AAX35" s="223"/>
      <c r="AAY35" s="223"/>
      <c r="AAZ35" s="223"/>
      <c r="ABA35" s="223"/>
      <c r="ABB35" s="223"/>
      <c r="ABC35" s="223"/>
      <c r="ABD35" s="223"/>
      <c r="ABE35" s="223"/>
      <c r="ABF35" s="223"/>
      <c r="ABG35" s="223"/>
      <c r="ABH35" s="223"/>
      <c r="ABI35" s="223"/>
      <c r="ABJ35" s="223"/>
      <c r="ABK35" s="223"/>
      <c r="ABL35" s="223"/>
      <c r="ABM35" s="223"/>
      <c r="ABN35" s="223"/>
      <c r="ABO35" s="223"/>
      <c r="ABP35" s="223"/>
      <c r="ABQ35" s="223"/>
      <c r="ABR35" s="223"/>
      <c r="ABS35" s="223"/>
      <c r="ABT35" s="223"/>
      <c r="ABU35" s="223"/>
      <c r="ABV35" s="223"/>
      <c r="ABW35" s="223"/>
      <c r="ABX35" s="223"/>
      <c r="ABY35" s="223"/>
      <c r="ABZ35" s="223"/>
      <c r="ACA35" s="223"/>
      <c r="ACB35" s="223"/>
      <c r="ACC35" s="223"/>
      <c r="ACD35" s="223"/>
      <c r="ACE35" s="223"/>
      <c r="ACF35" s="223"/>
      <c r="ACG35" s="223"/>
      <c r="ACH35" s="223"/>
      <c r="ACI35" s="223"/>
      <c r="ACJ35" s="223"/>
      <c r="ACK35" s="223"/>
      <c r="ACL35" s="223"/>
      <c r="ACM35" s="223"/>
      <c r="ACN35" s="223"/>
      <c r="ACO35" s="223"/>
      <c r="ACP35" s="223"/>
      <c r="ACQ35" s="223"/>
      <c r="ACR35" s="223"/>
      <c r="ACS35" s="223"/>
      <c r="ACT35" s="223"/>
      <c r="ACU35" s="223"/>
      <c r="ACV35" s="223"/>
      <c r="ACW35" s="223"/>
      <c r="ACX35" s="223"/>
      <c r="ACY35" s="223"/>
      <c r="ACZ35" s="223"/>
      <c r="ADA35" s="223"/>
      <c r="ADB35" s="223"/>
      <c r="ADC35" s="223"/>
      <c r="ADD35" s="223"/>
      <c r="ADE35" s="223"/>
      <c r="ADF35" s="223"/>
      <c r="ADG35" s="223"/>
      <c r="ADH35" s="223"/>
      <c r="ADI35" s="223"/>
      <c r="ADJ35" s="223"/>
      <c r="ADK35" s="223"/>
      <c r="ADL35" s="223"/>
      <c r="ADM35" s="223"/>
      <c r="ADN35" s="223"/>
      <c r="ADO35" s="223"/>
      <c r="ADP35" s="223"/>
      <c r="ADQ35" s="223"/>
      <c r="ADR35" s="223"/>
      <c r="ADS35" s="223"/>
      <c r="ADT35" s="223"/>
      <c r="ADU35" s="223"/>
      <c r="ADV35" s="223"/>
      <c r="ADW35" s="223"/>
      <c r="ADX35" s="223"/>
      <c r="ADY35" s="223"/>
      <c r="ADZ35" s="223"/>
      <c r="AEA35" s="223"/>
      <c r="AEB35" s="223"/>
      <c r="AEC35" s="223"/>
      <c r="AED35" s="223"/>
      <c r="AEE35" s="223"/>
      <c r="AEF35" s="223"/>
      <c r="AEG35" s="223"/>
      <c r="AEH35" s="223"/>
      <c r="AEI35" s="223"/>
      <c r="AEJ35" s="223"/>
      <c r="AEK35" s="223"/>
      <c r="AEL35" s="223"/>
      <c r="AEM35" s="223"/>
      <c r="AEN35" s="223"/>
      <c r="AEO35" s="223"/>
      <c r="AEP35" s="223"/>
      <c r="AEQ35" s="223"/>
      <c r="AER35" s="223"/>
      <c r="AES35" s="223"/>
      <c r="AET35" s="223"/>
      <c r="AEU35" s="223"/>
      <c r="AEV35" s="223"/>
      <c r="AEW35" s="223"/>
      <c r="AEX35" s="223"/>
      <c r="AEY35" s="223"/>
      <c r="AEZ35" s="223"/>
      <c r="AFA35" s="223"/>
      <c r="AFB35" s="223"/>
      <c r="AFC35" s="223"/>
      <c r="AFD35" s="223"/>
      <c r="AFE35" s="223"/>
      <c r="AFF35" s="223"/>
      <c r="AFG35" s="223"/>
      <c r="AFH35" s="223"/>
      <c r="AFI35" s="223"/>
      <c r="AFJ35" s="223"/>
      <c r="AFK35" s="223"/>
      <c r="AFL35" s="223"/>
      <c r="AFM35" s="223"/>
      <c r="AFN35" s="223"/>
      <c r="AFO35" s="223"/>
      <c r="AFP35" s="223"/>
      <c r="AFQ35" s="223"/>
      <c r="AFR35" s="223"/>
      <c r="AFS35" s="223"/>
      <c r="AFT35" s="223"/>
      <c r="AFU35" s="223"/>
      <c r="AFV35" s="223"/>
      <c r="AFW35" s="223"/>
      <c r="AFX35" s="223"/>
      <c r="AFY35" s="223"/>
      <c r="AFZ35" s="223"/>
      <c r="AGA35" s="223"/>
      <c r="AGB35" s="223"/>
      <c r="AGC35" s="223"/>
      <c r="AGD35" s="223"/>
      <c r="AGE35" s="223"/>
      <c r="AGF35" s="223"/>
      <c r="AGG35" s="223"/>
      <c r="AGH35" s="223"/>
      <c r="AGI35" s="223"/>
      <c r="AGJ35" s="223"/>
      <c r="AGK35" s="223"/>
      <c r="AGL35" s="223"/>
      <c r="AGM35" s="223"/>
      <c r="AGN35" s="223"/>
      <c r="AGO35" s="223"/>
      <c r="AGP35" s="223"/>
      <c r="AGQ35" s="223"/>
      <c r="AGR35" s="223"/>
      <c r="AGS35" s="223"/>
      <c r="AGT35" s="223"/>
      <c r="AGU35" s="223"/>
      <c r="AGV35" s="223"/>
      <c r="AGW35" s="223"/>
      <c r="AGX35" s="223"/>
      <c r="AGY35" s="223"/>
      <c r="AGZ35" s="223"/>
      <c r="AHA35" s="223"/>
      <c r="AHB35" s="223"/>
      <c r="AHC35" s="223"/>
      <c r="AHD35" s="223"/>
      <c r="AHE35" s="223"/>
      <c r="AHF35" s="223"/>
      <c r="AHG35" s="223"/>
      <c r="AHH35" s="223"/>
      <c r="AHI35" s="223"/>
      <c r="AHJ35" s="223"/>
      <c r="AHK35" s="223"/>
      <c r="AHL35" s="223"/>
      <c r="AHM35" s="223"/>
      <c r="AHN35" s="223"/>
      <c r="AHO35" s="223"/>
      <c r="AHP35" s="223"/>
      <c r="AHQ35" s="223"/>
      <c r="AHR35" s="223"/>
      <c r="AHS35" s="223"/>
      <c r="AHT35" s="223"/>
      <c r="AHU35" s="223"/>
      <c r="AHV35" s="223"/>
      <c r="AHW35" s="223"/>
      <c r="AHX35" s="223"/>
      <c r="AHY35" s="223"/>
      <c r="AHZ35" s="223"/>
      <c r="AIA35" s="223"/>
      <c r="AIB35" s="223"/>
      <c r="AIC35" s="223"/>
      <c r="AID35" s="223"/>
      <c r="AIE35" s="223"/>
      <c r="AIF35" s="223"/>
      <c r="AIG35" s="223"/>
      <c r="AIH35" s="223"/>
      <c r="AII35" s="223"/>
      <c r="AIJ35" s="223"/>
      <c r="AIK35" s="223"/>
      <c r="AIL35" s="223"/>
      <c r="AIM35" s="223"/>
      <c r="AIN35" s="223"/>
      <c r="AIO35" s="223"/>
      <c r="AIP35" s="223"/>
      <c r="AIQ35" s="223"/>
      <c r="AIR35" s="223"/>
      <c r="AIS35" s="223"/>
      <c r="AIT35" s="223"/>
      <c r="AIU35" s="223"/>
      <c r="AIV35" s="223"/>
      <c r="AIW35" s="223"/>
      <c r="AIX35" s="223"/>
      <c r="AIY35" s="223"/>
      <c r="AIZ35" s="223"/>
      <c r="AJA35" s="223"/>
      <c r="AJB35" s="223"/>
      <c r="AJC35" s="223"/>
      <c r="AJD35" s="223"/>
      <c r="AJE35" s="223"/>
      <c r="AJF35" s="223"/>
      <c r="AJG35" s="223"/>
      <c r="AJH35" s="223"/>
      <c r="AJI35" s="223"/>
      <c r="AJJ35" s="223"/>
      <c r="AJK35" s="223"/>
      <c r="AJL35" s="223"/>
      <c r="AJM35" s="223"/>
      <c r="AJN35" s="223"/>
      <c r="AJO35" s="223"/>
      <c r="AJP35" s="223"/>
      <c r="AJQ35" s="223"/>
      <c r="AJR35" s="223"/>
      <c r="AJS35" s="223"/>
      <c r="AJT35" s="223"/>
      <c r="AJU35" s="223"/>
      <c r="AJV35" s="223"/>
      <c r="AJW35" s="223"/>
      <c r="AJX35" s="223"/>
      <c r="AJY35" s="223"/>
      <c r="AJZ35" s="223"/>
      <c r="AKA35" s="223"/>
      <c r="AKB35" s="223"/>
      <c r="AKC35" s="223"/>
      <c r="AKD35" s="223"/>
      <c r="AKE35" s="223"/>
      <c r="AKF35" s="223"/>
      <c r="AKG35" s="223"/>
      <c r="AKH35" s="223"/>
      <c r="AKI35" s="223"/>
      <c r="AKJ35" s="223"/>
      <c r="AKK35" s="223"/>
      <c r="AKL35" s="223"/>
      <c r="AKM35" s="223"/>
      <c r="AKN35" s="223"/>
      <c r="AKO35" s="223"/>
      <c r="AKP35" s="223"/>
      <c r="AKQ35" s="223"/>
      <c r="AKR35" s="223"/>
      <c r="AKS35" s="223"/>
      <c r="AKT35" s="223"/>
      <c r="AKU35" s="223"/>
      <c r="AKV35" s="223"/>
      <c r="AKW35" s="223"/>
      <c r="AKX35" s="223"/>
      <c r="AKY35" s="223"/>
      <c r="AKZ35" s="223"/>
      <c r="ALA35" s="223"/>
      <c r="ALB35" s="223"/>
      <c r="ALC35" s="223"/>
      <c r="ALD35" s="223"/>
      <c r="ALE35" s="223"/>
      <c r="ALF35" s="223"/>
      <c r="ALG35" s="223"/>
      <c r="ALH35" s="223"/>
      <c r="ALI35" s="223"/>
      <c r="ALJ35" s="223"/>
      <c r="ALK35" s="223"/>
      <c r="ALL35" s="223"/>
      <c r="ALM35" s="223"/>
      <c r="ALN35" s="223"/>
      <c r="ALO35" s="223"/>
      <c r="ALP35" s="223"/>
      <c r="ALQ35" s="223"/>
      <c r="ALR35" s="223"/>
      <c r="ALS35" s="223"/>
      <c r="ALT35" s="223"/>
      <c r="ALU35" s="223"/>
      <c r="ALV35" s="223"/>
      <c r="ALW35" s="223"/>
      <c r="ALX35" s="223"/>
      <c r="ALY35" s="223"/>
      <c r="ALZ35" s="223"/>
      <c r="AMA35" s="223"/>
      <c r="AMB35" s="223"/>
      <c r="AMC35" s="223"/>
      <c r="AMD35" s="223"/>
      <c r="AME35" s="223"/>
      <c r="AMF35" s="223"/>
      <c r="AMG35" s="223"/>
      <c r="AMH35" s="223"/>
      <c r="AMI35" s="223"/>
      <c r="AMJ35" s="223"/>
      <c r="AMK35" s="223"/>
      <c r="AML35" s="223"/>
      <c r="AMM35" s="223"/>
      <c r="AMN35" s="223"/>
      <c r="AMO35" s="223"/>
      <c r="AMP35" s="223"/>
      <c r="AMQ35" s="223"/>
      <c r="AMR35" s="223"/>
      <c r="AMS35" s="223"/>
      <c r="AMT35" s="223"/>
      <c r="AMU35" s="223"/>
      <c r="AMV35" s="223"/>
      <c r="AMW35" s="223"/>
      <c r="AMX35" s="223"/>
      <c r="AMY35" s="223"/>
      <c r="AMZ35" s="223"/>
      <c r="ANA35" s="223"/>
      <c r="ANB35" s="223"/>
      <c r="ANC35" s="223"/>
      <c r="AND35" s="223"/>
      <c r="ANE35" s="223"/>
      <c r="ANF35" s="223"/>
      <c r="ANG35" s="223"/>
      <c r="ANH35" s="223"/>
      <c r="ANI35" s="223"/>
      <c r="ANJ35" s="223"/>
      <c r="ANK35" s="223"/>
      <c r="ANL35" s="223"/>
      <c r="ANM35" s="223"/>
      <c r="ANN35" s="223"/>
      <c r="ANO35" s="223"/>
      <c r="ANP35" s="223"/>
      <c r="ANQ35" s="223"/>
      <c r="ANR35" s="223"/>
      <c r="ANS35" s="223"/>
      <c r="ANT35" s="223"/>
      <c r="ANU35" s="223"/>
      <c r="ANV35" s="223"/>
      <c r="ANW35" s="223"/>
      <c r="ANX35" s="223"/>
      <c r="ANY35" s="223"/>
      <c r="ANZ35" s="223"/>
      <c r="AOA35" s="223"/>
      <c r="AOB35" s="223"/>
      <c r="AOC35" s="223"/>
      <c r="AOD35" s="223"/>
      <c r="AOE35" s="223"/>
      <c r="AOF35" s="223"/>
      <c r="AOG35" s="223"/>
      <c r="AOH35" s="223"/>
      <c r="AOI35" s="223"/>
      <c r="AOJ35" s="223"/>
      <c r="AOK35" s="223"/>
      <c r="AOL35" s="223"/>
      <c r="AOM35" s="223"/>
      <c r="AON35" s="223"/>
      <c r="AOO35" s="223"/>
      <c r="AOP35" s="223"/>
      <c r="AOQ35" s="223"/>
      <c r="AOR35" s="223"/>
      <c r="AOS35" s="223"/>
      <c r="AOT35" s="223"/>
      <c r="AOU35" s="223"/>
      <c r="AOV35" s="223"/>
      <c r="AOW35" s="223"/>
      <c r="AOX35" s="223"/>
      <c r="AOY35" s="223"/>
      <c r="AOZ35" s="223"/>
      <c r="APA35" s="223"/>
      <c r="APB35" s="223"/>
      <c r="APC35" s="223"/>
      <c r="APD35" s="223"/>
      <c r="APE35" s="223"/>
      <c r="APF35" s="223"/>
      <c r="APG35" s="223"/>
      <c r="APH35" s="223"/>
      <c r="API35" s="223"/>
      <c r="APJ35" s="223"/>
      <c r="APK35" s="223"/>
      <c r="APL35" s="223"/>
      <c r="APM35" s="223"/>
      <c r="APN35" s="223"/>
      <c r="APO35" s="223"/>
      <c r="APP35" s="223"/>
      <c r="APQ35" s="223"/>
      <c r="APR35" s="223"/>
      <c r="APS35" s="223"/>
      <c r="APT35" s="223"/>
      <c r="APU35" s="223"/>
      <c r="APV35" s="223"/>
      <c r="APW35" s="223"/>
      <c r="APX35" s="223"/>
      <c r="APY35" s="223"/>
      <c r="APZ35" s="223"/>
      <c r="AQA35" s="223"/>
      <c r="AQB35" s="223"/>
      <c r="AQC35" s="223"/>
      <c r="AQD35" s="223"/>
      <c r="AQE35" s="223"/>
      <c r="AQF35" s="223"/>
      <c r="AQG35" s="223"/>
      <c r="AQH35" s="223"/>
      <c r="AQI35" s="223"/>
      <c r="AQJ35" s="223"/>
      <c r="AQK35" s="223"/>
      <c r="AQL35" s="223"/>
      <c r="AQM35" s="223"/>
      <c r="AQN35" s="223"/>
      <c r="AQO35" s="223"/>
      <c r="AQP35" s="223"/>
      <c r="AQQ35" s="223"/>
      <c r="AQR35" s="223"/>
      <c r="AQS35" s="223"/>
      <c r="AQT35" s="223"/>
      <c r="AQU35" s="223"/>
      <c r="AQV35" s="223"/>
      <c r="AQW35" s="223"/>
      <c r="AQX35" s="223"/>
      <c r="AQY35" s="223"/>
      <c r="AQZ35" s="223"/>
      <c r="ARA35" s="223"/>
      <c r="ARB35" s="223"/>
      <c r="ARC35" s="223"/>
      <c r="ARD35" s="223"/>
      <c r="ARE35" s="223"/>
      <c r="ARF35" s="223"/>
      <c r="ARG35" s="223"/>
      <c r="ARH35" s="223"/>
      <c r="ARI35" s="223"/>
      <c r="ARJ35" s="223"/>
      <c r="ARK35" s="223"/>
      <c r="ARL35" s="223"/>
      <c r="ARM35" s="223"/>
      <c r="ARN35" s="223"/>
      <c r="ARO35" s="223"/>
      <c r="ARP35" s="223"/>
      <c r="ARQ35" s="223"/>
      <c r="ARR35" s="223"/>
      <c r="ARS35" s="223"/>
      <c r="ART35" s="223"/>
      <c r="ARU35" s="223"/>
      <c r="ARV35" s="223"/>
      <c r="ARW35" s="223"/>
      <c r="ARX35" s="223"/>
      <c r="ARY35" s="223"/>
      <c r="ARZ35" s="223"/>
      <c r="ASA35" s="223"/>
      <c r="ASB35" s="223"/>
      <c r="ASC35" s="223"/>
      <c r="ASD35" s="223"/>
      <c r="ASE35" s="223"/>
      <c r="ASF35" s="223"/>
      <c r="ASG35" s="223"/>
      <c r="ASH35" s="223"/>
      <c r="ASI35" s="223"/>
      <c r="ASJ35" s="223"/>
      <c r="ASK35" s="223"/>
      <c r="ASL35" s="223"/>
      <c r="ASM35" s="223"/>
      <c r="ASN35" s="223"/>
      <c r="ASO35" s="223"/>
      <c r="ASP35" s="223"/>
      <c r="ASQ35" s="223"/>
      <c r="ASR35" s="223"/>
      <c r="ASS35" s="223"/>
      <c r="AST35" s="223"/>
      <c r="ASU35" s="223"/>
      <c r="ASV35" s="223"/>
      <c r="ASW35" s="223"/>
      <c r="ASX35" s="223"/>
      <c r="ASY35" s="223"/>
      <c r="ASZ35" s="223"/>
      <c r="ATA35" s="223"/>
      <c r="ATB35" s="223"/>
      <c r="ATC35" s="223"/>
      <c r="ATD35" s="223"/>
      <c r="ATE35" s="223"/>
      <c r="ATF35" s="223"/>
      <c r="ATG35" s="223"/>
      <c r="ATH35" s="223"/>
      <c r="ATI35" s="223"/>
      <c r="ATJ35" s="223"/>
      <c r="ATK35" s="223"/>
      <c r="ATL35" s="223"/>
      <c r="ATM35" s="223"/>
      <c r="ATN35" s="223"/>
      <c r="ATO35" s="223"/>
      <c r="ATP35" s="223"/>
      <c r="ATQ35" s="223"/>
      <c r="ATR35" s="223"/>
      <c r="ATS35" s="223"/>
      <c r="ATT35" s="223"/>
      <c r="ATU35" s="223"/>
      <c r="ATV35" s="223"/>
      <c r="ATW35" s="223"/>
      <c r="ATX35" s="223"/>
      <c r="ATY35" s="223"/>
      <c r="ATZ35" s="223"/>
      <c r="AUA35" s="223"/>
      <c r="AUB35" s="223"/>
      <c r="AUC35" s="223"/>
      <c r="AUD35" s="223"/>
      <c r="AUE35" s="223"/>
      <c r="AUF35" s="223"/>
      <c r="AUG35" s="223"/>
      <c r="AUH35" s="223"/>
      <c r="AUI35" s="223"/>
      <c r="AUJ35" s="223"/>
      <c r="AUK35" s="223"/>
      <c r="AUL35" s="223"/>
      <c r="AUM35" s="223"/>
      <c r="AUN35" s="223"/>
      <c r="AUO35" s="223"/>
      <c r="AUP35" s="223"/>
      <c r="AUQ35" s="223"/>
      <c r="AUR35" s="223"/>
      <c r="AUS35" s="223"/>
      <c r="AUT35" s="223"/>
      <c r="AUU35" s="223"/>
      <c r="AUV35" s="223"/>
      <c r="AUW35" s="223"/>
      <c r="AUX35" s="223"/>
      <c r="AUY35" s="223"/>
      <c r="AUZ35" s="223"/>
      <c r="AVA35" s="223"/>
      <c r="AVB35" s="223"/>
      <c r="AVC35" s="223"/>
      <c r="AVD35" s="223"/>
      <c r="AVE35" s="223"/>
      <c r="AVF35" s="223"/>
      <c r="AVG35" s="223"/>
      <c r="AVH35" s="223"/>
      <c r="AVI35" s="223"/>
      <c r="AVJ35" s="223"/>
      <c r="AVK35" s="223"/>
      <c r="AVL35" s="223"/>
      <c r="AVM35" s="223"/>
      <c r="AVN35" s="223"/>
      <c r="AVO35" s="223"/>
      <c r="AVP35" s="223"/>
      <c r="AVQ35" s="223"/>
      <c r="AVR35" s="223"/>
      <c r="AVS35" s="223"/>
      <c r="AVT35" s="223"/>
      <c r="AVU35" s="223"/>
      <c r="AVV35" s="223"/>
      <c r="AVW35" s="223"/>
      <c r="AVX35" s="223"/>
      <c r="AVY35" s="223"/>
      <c r="AVZ35" s="223"/>
      <c r="AWA35" s="223"/>
      <c r="AWB35" s="223"/>
      <c r="AWC35" s="223"/>
      <c r="AWD35" s="223"/>
      <c r="AWE35" s="223"/>
      <c r="AWF35" s="223"/>
      <c r="AWG35" s="223"/>
      <c r="AWH35" s="223"/>
      <c r="AWI35" s="223"/>
      <c r="AWJ35" s="223"/>
      <c r="AWK35" s="223"/>
      <c r="AWL35" s="223"/>
      <c r="AWM35" s="223"/>
      <c r="AWN35" s="223"/>
      <c r="AWO35" s="223"/>
      <c r="AWP35" s="223"/>
      <c r="AWQ35" s="223"/>
      <c r="AWR35" s="223"/>
      <c r="AWS35" s="223"/>
      <c r="AWT35" s="223"/>
      <c r="AWU35" s="223"/>
      <c r="AWV35" s="223"/>
      <c r="AWW35" s="223"/>
      <c r="AWX35" s="223"/>
      <c r="AWY35" s="223"/>
      <c r="AWZ35" s="223"/>
      <c r="AXA35" s="223"/>
      <c r="AXB35" s="223"/>
      <c r="AXC35" s="223"/>
      <c r="AXD35" s="223"/>
      <c r="AXE35" s="223"/>
      <c r="AXF35" s="223"/>
      <c r="AXG35" s="223"/>
      <c r="AXH35" s="223"/>
      <c r="AXI35" s="223"/>
      <c r="AXJ35" s="223"/>
      <c r="AXK35" s="223"/>
      <c r="AXL35" s="223"/>
      <c r="AXM35" s="223"/>
      <c r="AXN35" s="223"/>
      <c r="AXO35" s="223"/>
      <c r="AXP35" s="223"/>
      <c r="AXQ35" s="223"/>
      <c r="AXR35" s="223"/>
      <c r="AXS35" s="223"/>
      <c r="AXT35" s="223"/>
      <c r="AXU35" s="223"/>
      <c r="AXV35" s="223"/>
      <c r="AXW35" s="223"/>
      <c r="AXX35" s="223"/>
      <c r="AXY35" s="223"/>
      <c r="AXZ35" s="223"/>
      <c r="AYA35" s="223"/>
      <c r="AYB35" s="223"/>
      <c r="AYC35" s="223"/>
      <c r="AYD35" s="223"/>
      <c r="AYE35" s="223"/>
      <c r="AYF35" s="223"/>
      <c r="AYG35" s="223"/>
      <c r="AYH35" s="223"/>
      <c r="AYI35" s="223"/>
      <c r="AYJ35" s="223"/>
      <c r="AYK35" s="223"/>
      <c r="AYL35" s="223"/>
      <c r="AYM35" s="223"/>
      <c r="AYN35" s="223"/>
      <c r="AYO35" s="223"/>
      <c r="AYP35" s="223"/>
      <c r="AYQ35" s="223"/>
      <c r="AYR35" s="223"/>
      <c r="AYS35" s="223"/>
      <c r="AYT35" s="223"/>
      <c r="AYU35" s="223"/>
      <c r="AYV35" s="223"/>
      <c r="AYW35" s="223"/>
      <c r="AYX35" s="223"/>
      <c r="AYY35" s="223"/>
      <c r="AYZ35" s="223"/>
      <c r="AZA35" s="223"/>
      <c r="AZB35" s="223"/>
      <c r="AZC35" s="223"/>
      <c r="AZD35" s="223"/>
      <c r="AZE35" s="223"/>
      <c r="AZF35" s="223"/>
      <c r="AZG35" s="223"/>
      <c r="AZH35" s="223"/>
      <c r="AZI35" s="223"/>
      <c r="AZJ35" s="223"/>
      <c r="AZK35" s="223"/>
      <c r="AZL35" s="223"/>
      <c r="AZM35" s="223"/>
      <c r="AZN35" s="223"/>
      <c r="AZO35" s="223"/>
      <c r="AZP35" s="223"/>
      <c r="AZQ35" s="223"/>
      <c r="AZR35" s="223"/>
      <c r="AZS35" s="223"/>
      <c r="AZT35" s="223"/>
      <c r="AZU35" s="223"/>
      <c r="AZV35" s="223"/>
      <c r="AZW35" s="223"/>
      <c r="AZX35" s="223"/>
      <c r="AZY35" s="223"/>
      <c r="AZZ35" s="223"/>
      <c r="BAA35" s="223"/>
      <c r="BAB35" s="223"/>
      <c r="BAC35" s="223"/>
      <c r="BAD35" s="223"/>
      <c r="BAE35" s="223"/>
      <c r="BAF35" s="223"/>
      <c r="BAG35" s="223"/>
      <c r="BAH35" s="223"/>
      <c r="BAI35" s="223"/>
      <c r="BAJ35" s="223"/>
      <c r="BAK35" s="223"/>
      <c r="BAL35" s="223"/>
      <c r="BAM35" s="223"/>
      <c r="BAN35" s="223"/>
      <c r="BAO35" s="223"/>
      <c r="BAP35" s="223"/>
      <c r="BAQ35" s="223"/>
      <c r="BAR35" s="223"/>
      <c r="BAS35" s="223"/>
      <c r="BAT35" s="223"/>
      <c r="BAU35" s="223"/>
      <c r="BAV35" s="223"/>
      <c r="BAW35" s="223"/>
      <c r="BAX35" s="223"/>
      <c r="BAY35" s="223"/>
      <c r="BAZ35" s="223"/>
      <c r="BBA35" s="223"/>
      <c r="BBB35" s="223"/>
      <c r="BBC35" s="223"/>
      <c r="BBD35" s="223"/>
      <c r="BBE35" s="223"/>
      <c r="BBF35" s="223"/>
      <c r="BBG35" s="223"/>
      <c r="BBH35" s="223"/>
      <c r="BBI35" s="223"/>
      <c r="BBJ35" s="223"/>
      <c r="BBK35" s="223"/>
      <c r="BBL35" s="223"/>
      <c r="BBM35" s="223"/>
      <c r="BBN35" s="223"/>
      <c r="BBO35" s="223"/>
      <c r="BBP35" s="223"/>
      <c r="BBQ35" s="223"/>
      <c r="BBR35" s="223"/>
      <c r="BBS35" s="223"/>
      <c r="BBT35" s="223"/>
      <c r="BBU35" s="223"/>
      <c r="BBV35" s="223"/>
      <c r="BBW35" s="223"/>
      <c r="BBX35" s="223"/>
      <c r="BBY35" s="223"/>
      <c r="BBZ35" s="223"/>
      <c r="BCA35" s="223"/>
      <c r="BCB35" s="223"/>
      <c r="BCC35" s="223"/>
      <c r="BCD35" s="223"/>
      <c r="BCE35" s="223"/>
      <c r="BCF35" s="223"/>
      <c r="BCG35" s="223"/>
      <c r="BCH35" s="223"/>
      <c r="BCI35" s="223"/>
      <c r="BCJ35" s="223"/>
      <c r="BCK35" s="223"/>
      <c r="BCL35" s="223"/>
      <c r="BCM35" s="223"/>
      <c r="BCN35" s="223"/>
      <c r="BCO35" s="223"/>
      <c r="BCP35" s="223"/>
      <c r="BCQ35" s="223"/>
      <c r="BCR35" s="223"/>
      <c r="BCS35" s="223"/>
      <c r="BCT35" s="223"/>
      <c r="BCU35" s="223"/>
      <c r="BCV35" s="223"/>
      <c r="BCW35" s="223"/>
      <c r="BCX35" s="223"/>
      <c r="BCY35" s="223"/>
      <c r="BCZ35" s="223"/>
      <c r="BDA35" s="223"/>
      <c r="BDB35" s="223"/>
      <c r="BDC35" s="223"/>
      <c r="BDD35" s="223"/>
      <c r="BDE35" s="223"/>
      <c r="BDF35" s="223"/>
      <c r="BDG35" s="223"/>
      <c r="BDH35" s="223"/>
      <c r="BDI35" s="223"/>
      <c r="BDJ35" s="223"/>
      <c r="BDK35" s="223"/>
      <c r="BDL35" s="223"/>
      <c r="BDM35" s="223"/>
      <c r="BDN35" s="223"/>
      <c r="BDO35" s="223"/>
      <c r="BDP35" s="223"/>
      <c r="BDQ35" s="223"/>
      <c r="BDR35" s="223"/>
      <c r="BDS35" s="223"/>
      <c r="BDT35" s="223"/>
      <c r="BDU35" s="223"/>
      <c r="BDV35" s="223"/>
      <c r="BDW35" s="223"/>
      <c r="BDX35" s="223"/>
      <c r="BDY35" s="223"/>
      <c r="BDZ35" s="223"/>
      <c r="BEA35" s="223"/>
      <c r="BEB35" s="223"/>
      <c r="BEC35" s="223"/>
      <c r="BED35" s="223"/>
      <c r="BEE35" s="223"/>
      <c r="BEF35" s="223"/>
      <c r="BEG35" s="223"/>
      <c r="BEH35" s="223"/>
      <c r="BEI35" s="223"/>
      <c r="BEJ35" s="223"/>
      <c r="BEK35" s="223"/>
      <c r="BEL35" s="223"/>
      <c r="BEM35" s="223"/>
      <c r="BEN35" s="223"/>
      <c r="BEO35" s="223"/>
      <c r="BEP35" s="223"/>
      <c r="BEQ35" s="223"/>
      <c r="BER35" s="223"/>
      <c r="BES35" s="223"/>
      <c r="BET35" s="223"/>
      <c r="BEU35" s="223"/>
      <c r="BEV35" s="223"/>
      <c r="BEW35" s="223"/>
      <c r="BEX35" s="223"/>
      <c r="BEY35" s="223"/>
      <c r="BEZ35" s="223"/>
      <c r="BFA35" s="223"/>
      <c r="BFB35" s="223"/>
      <c r="BFC35" s="223"/>
      <c r="BFD35" s="223"/>
      <c r="BFE35" s="223"/>
      <c r="BFF35" s="223"/>
      <c r="BFG35" s="223"/>
      <c r="BFH35" s="223"/>
      <c r="BFI35" s="223"/>
      <c r="BFJ35" s="223"/>
      <c r="BFK35" s="223"/>
      <c r="BFL35" s="223"/>
      <c r="BFM35" s="223"/>
      <c r="BFN35" s="223"/>
      <c r="BFO35" s="223"/>
      <c r="BFP35" s="223"/>
      <c r="BFQ35" s="223"/>
      <c r="BFR35" s="223"/>
      <c r="BFS35" s="223"/>
      <c r="BFT35" s="223"/>
      <c r="BFU35" s="223"/>
      <c r="BFV35" s="223"/>
      <c r="BFW35" s="223"/>
      <c r="BFX35" s="223"/>
      <c r="BFY35" s="223"/>
      <c r="BFZ35" s="223"/>
      <c r="BGA35" s="223"/>
      <c r="BGB35" s="223"/>
      <c r="BGC35" s="223"/>
      <c r="BGD35" s="223"/>
      <c r="BGE35" s="223"/>
      <c r="BGF35" s="223"/>
      <c r="BGG35" s="223"/>
      <c r="BGH35" s="223"/>
      <c r="BGI35" s="223"/>
      <c r="BGJ35" s="223"/>
      <c r="BGK35" s="223"/>
      <c r="BGL35" s="223"/>
      <c r="BGM35" s="223"/>
      <c r="BGN35" s="223"/>
      <c r="BGO35" s="223"/>
      <c r="BGP35" s="223"/>
      <c r="BGQ35" s="223"/>
      <c r="BGR35" s="223"/>
      <c r="BGS35" s="223"/>
      <c r="BGT35" s="223"/>
      <c r="BGU35" s="223"/>
      <c r="BGV35" s="223"/>
      <c r="BGW35" s="223"/>
      <c r="BGX35" s="223"/>
      <c r="BGY35" s="223"/>
      <c r="BGZ35" s="223"/>
      <c r="BHA35" s="223"/>
      <c r="BHB35" s="223"/>
      <c r="BHC35" s="223"/>
      <c r="BHD35" s="223"/>
      <c r="BHE35" s="223"/>
      <c r="BHF35" s="223"/>
      <c r="BHG35" s="223"/>
      <c r="BHH35" s="223"/>
      <c r="BHI35" s="223"/>
      <c r="BHJ35" s="223"/>
      <c r="BHK35" s="223"/>
      <c r="BHL35" s="223"/>
      <c r="BHM35" s="223"/>
      <c r="BHN35" s="223"/>
      <c r="BHO35" s="223"/>
      <c r="BHP35" s="223"/>
      <c r="BHQ35" s="223"/>
      <c r="BHR35" s="223"/>
      <c r="BHS35" s="223"/>
      <c r="BHT35" s="223"/>
      <c r="BHU35" s="223"/>
      <c r="BHV35" s="223"/>
      <c r="BHW35" s="223"/>
      <c r="BHX35" s="223"/>
      <c r="BHY35" s="223"/>
      <c r="BHZ35" s="223"/>
      <c r="BIA35" s="223"/>
      <c r="BIB35" s="223"/>
      <c r="BIC35" s="223"/>
      <c r="BID35" s="223"/>
      <c r="BIE35" s="223"/>
      <c r="BIF35" s="223"/>
      <c r="BIG35" s="223"/>
      <c r="BIH35" s="223"/>
      <c r="BII35" s="223"/>
      <c r="BIJ35" s="223"/>
      <c r="BIK35" s="223"/>
      <c r="BIL35" s="223"/>
      <c r="BIM35" s="223"/>
      <c r="BIN35" s="223"/>
      <c r="BIO35" s="223"/>
      <c r="BIP35" s="223"/>
      <c r="BIQ35" s="223"/>
      <c r="BIR35" s="223"/>
      <c r="BIS35" s="223"/>
      <c r="BIT35" s="223"/>
      <c r="BIU35" s="223"/>
      <c r="BIV35" s="223"/>
      <c r="BIW35" s="223"/>
      <c r="BIX35" s="223"/>
      <c r="BIY35" s="223"/>
      <c r="BIZ35" s="223"/>
      <c r="BJA35" s="223"/>
      <c r="BJB35" s="223"/>
      <c r="BJC35" s="223"/>
      <c r="BJD35" s="223"/>
      <c r="BJE35" s="223"/>
      <c r="BJF35" s="223"/>
      <c r="BJG35" s="223"/>
      <c r="BJH35" s="223"/>
      <c r="BJI35" s="223"/>
      <c r="BJJ35" s="223"/>
      <c r="BJK35" s="223"/>
      <c r="BJL35" s="223"/>
      <c r="BJM35" s="223"/>
      <c r="BJN35" s="223"/>
      <c r="BJO35" s="223"/>
      <c r="BJP35" s="223"/>
      <c r="BJQ35" s="223"/>
      <c r="BJR35" s="223"/>
      <c r="BJS35" s="223"/>
      <c r="BJT35" s="223"/>
      <c r="BJU35" s="223"/>
      <c r="BJV35" s="223"/>
      <c r="BJW35" s="223"/>
      <c r="BJX35" s="223"/>
      <c r="BJY35" s="223"/>
      <c r="BJZ35" s="223"/>
      <c r="BKA35" s="223"/>
      <c r="BKB35" s="223"/>
      <c r="BKC35" s="223"/>
      <c r="BKD35" s="223"/>
      <c r="BKE35" s="223"/>
      <c r="BKF35" s="223"/>
      <c r="BKG35" s="223"/>
      <c r="BKH35" s="223"/>
      <c r="BKI35" s="223"/>
      <c r="BKJ35" s="223"/>
      <c r="BKK35" s="223"/>
      <c r="BKL35" s="223"/>
      <c r="BKM35" s="223"/>
      <c r="BKN35" s="223"/>
      <c r="BKO35" s="223"/>
      <c r="BKP35" s="223"/>
      <c r="BKQ35" s="223"/>
      <c r="BKR35" s="223"/>
      <c r="BKS35" s="223"/>
      <c r="BKT35" s="223"/>
      <c r="BKU35" s="223"/>
      <c r="BKV35" s="223"/>
      <c r="BKW35" s="223"/>
      <c r="BKX35" s="223"/>
      <c r="BKY35" s="223"/>
      <c r="BKZ35" s="223"/>
      <c r="BLA35" s="223"/>
      <c r="BLB35" s="223"/>
      <c r="BLC35" s="223"/>
      <c r="BLD35" s="223"/>
      <c r="BLE35" s="223"/>
      <c r="BLF35" s="223"/>
      <c r="BLG35" s="223"/>
      <c r="BLH35" s="223"/>
      <c r="BLI35" s="223"/>
      <c r="BLJ35" s="223"/>
      <c r="BLK35" s="223"/>
      <c r="BLL35" s="223"/>
      <c r="BLM35" s="223"/>
      <c r="BLN35" s="223"/>
      <c r="BLO35" s="223"/>
      <c r="BLP35" s="223"/>
      <c r="BLQ35" s="223"/>
      <c r="BLR35" s="223"/>
      <c r="BLS35" s="223"/>
      <c r="BLT35" s="223"/>
      <c r="BLU35" s="223"/>
      <c r="BLV35" s="223"/>
      <c r="BLW35" s="223"/>
      <c r="BLX35" s="223"/>
      <c r="BLY35" s="223"/>
      <c r="BLZ35" s="223"/>
      <c r="BMA35" s="223"/>
      <c r="BMB35" s="223"/>
      <c r="BMC35" s="223"/>
      <c r="BMD35" s="223"/>
      <c r="BME35" s="223"/>
      <c r="BMF35" s="223"/>
      <c r="BMG35" s="223"/>
      <c r="BMH35" s="223"/>
      <c r="BMI35" s="223"/>
      <c r="BMJ35" s="223"/>
      <c r="BMK35" s="223"/>
      <c r="BML35" s="223"/>
      <c r="BMM35" s="223"/>
      <c r="BMN35" s="223"/>
      <c r="BMO35" s="223"/>
      <c r="BMP35" s="223"/>
      <c r="BMQ35" s="223"/>
      <c r="BMR35" s="223"/>
      <c r="BMS35" s="223"/>
      <c r="BMT35" s="223"/>
      <c r="BMU35" s="223"/>
      <c r="BMV35" s="223"/>
      <c r="BMW35" s="223"/>
      <c r="BMX35" s="223"/>
      <c r="BMY35" s="223"/>
      <c r="BMZ35" s="223"/>
      <c r="BNA35" s="223"/>
      <c r="BNB35" s="223"/>
      <c r="BNC35" s="223"/>
      <c r="BND35" s="223"/>
      <c r="BNE35" s="223"/>
      <c r="BNF35" s="223"/>
      <c r="BNG35" s="223"/>
      <c r="BNH35" s="223"/>
      <c r="BNI35" s="223"/>
      <c r="BNJ35" s="223"/>
      <c r="BNK35" s="223"/>
      <c r="BNL35" s="223"/>
      <c r="BNM35" s="223"/>
      <c r="BNN35" s="223"/>
      <c r="BNO35" s="223"/>
      <c r="BNP35" s="223"/>
      <c r="BNQ35" s="223"/>
      <c r="BNR35" s="223"/>
      <c r="BNS35" s="223"/>
      <c r="BNT35" s="223"/>
      <c r="BNU35" s="223"/>
      <c r="BNV35" s="223"/>
      <c r="BNW35" s="223"/>
      <c r="BNX35" s="223"/>
      <c r="BNY35" s="223"/>
      <c r="BNZ35" s="223"/>
      <c r="BOA35" s="223"/>
      <c r="BOB35" s="223"/>
      <c r="BOC35" s="223"/>
      <c r="BOD35" s="223"/>
      <c r="BOE35" s="223"/>
      <c r="BOF35" s="223"/>
      <c r="BOG35" s="223"/>
      <c r="BOH35" s="223"/>
      <c r="BOI35" s="223"/>
      <c r="BOJ35" s="223"/>
      <c r="BOK35" s="223"/>
      <c r="BOL35" s="223"/>
      <c r="BOM35" s="223"/>
      <c r="BON35" s="223"/>
      <c r="BOO35" s="223"/>
      <c r="BOP35" s="223"/>
      <c r="BOQ35" s="223"/>
      <c r="BOR35" s="223"/>
      <c r="BOS35" s="223"/>
      <c r="BOT35" s="223"/>
      <c r="BOU35" s="223"/>
      <c r="BOV35" s="223"/>
      <c r="BOW35" s="223"/>
      <c r="BOX35" s="223"/>
      <c r="BOY35" s="223"/>
      <c r="BOZ35" s="223"/>
      <c r="BPA35" s="223"/>
      <c r="BPB35" s="223"/>
      <c r="BPC35" s="223"/>
      <c r="BPD35" s="223"/>
      <c r="BPE35" s="223"/>
      <c r="BPF35" s="223"/>
      <c r="BPG35" s="223"/>
      <c r="BPH35" s="223"/>
      <c r="BPI35" s="223"/>
      <c r="BPJ35" s="223"/>
      <c r="BPK35" s="223"/>
      <c r="BPL35" s="223"/>
      <c r="BPM35" s="223"/>
      <c r="BPN35" s="223"/>
      <c r="BPO35" s="223"/>
      <c r="BPP35" s="223"/>
      <c r="BPQ35" s="223"/>
      <c r="BPR35" s="223"/>
      <c r="BPS35" s="223"/>
      <c r="BPT35" s="223"/>
      <c r="BPU35" s="223"/>
      <c r="BPV35" s="223"/>
      <c r="BPW35" s="223"/>
      <c r="BPX35" s="223"/>
      <c r="BPY35" s="223"/>
      <c r="BPZ35" s="223"/>
      <c r="BQA35" s="223"/>
      <c r="BQB35" s="223"/>
      <c r="BQC35" s="223"/>
      <c r="BQD35" s="223"/>
      <c r="BQE35" s="223"/>
      <c r="BQF35" s="223"/>
      <c r="BQG35" s="223"/>
      <c r="BQH35" s="223"/>
      <c r="BQI35" s="223"/>
      <c r="BQJ35" s="223"/>
      <c r="BQK35" s="223"/>
      <c r="BQL35" s="223"/>
      <c r="BQM35" s="223"/>
      <c r="BQN35" s="223"/>
      <c r="BQO35" s="223"/>
      <c r="BQP35" s="223"/>
      <c r="BQQ35" s="223"/>
      <c r="BQR35" s="223"/>
      <c r="BQS35" s="223"/>
      <c r="BQT35" s="223"/>
      <c r="BQU35" s="223"/>
      <c r="BQV35" s="223"/>
      <c r="BQW35" s="223"/>
      <c r="BQX35" s="223"/>
      <c r="BQY35" s="223"/>
      <c r="BQZ35" s="223"/>
      <c r="BRA35" s="223"/>
      <c r="BRB35" s="223"/>
      <c r="BRC35" s="223"/>
      <c r="BRD35" s="223"/>
      <c r="BRE35" s="223"/>
      <c r="BRF35" s="223"/>
      <c r="BRG35" s="223"/>
      <c r="BRH35" s="223"/>
      <c r="BRI35" s="223"/>
      <c r="BRJ35" s="223"/>
      <c r="BRK35" s="223"/>
      <c r="BRL35" s="223"/>
      <c r="BRM35" s="223"/>
      <c r="BRN35" s="223"/>
      <c r="BRO35" s="223"/>
      <c r="BRP35" s="223"/>
      <c r="BRQ35" s="223"/>
      <c r="BRR35" s="223"/>
      <c r="BRS35" s="223"/>
      <c r="BRT35" s="223"/>
      <c r="BRU35" s="223"/>
      <c r="BRV35" s="223"/>
      <c r="BRW35" s="223"/>
      <c r="BRX35" s="223"/>
      <c r="BRY35" s="223"/>
      <c r="BRZ35" s="223"/>
      <c r="BSA35" s="223"/>
      <c r="BSB35" s="223"/>
      <c r="BSC35" s="223"/>
      <c r="BSD35" s="223"/>
      <c r="BSE35" s="223"/>
      <c r="BSF35" s="223"/>
      <c r="BSG35" s="223"/>
      <c r="BSH35" s="223"/>
      <c r="BSI35" s="223"/>
      <c r="BSJ35" s="223"/>
      <c r="BSK35" s="223"/>
      <c r="BSL35" s="223"/>
      <c r="BSM35" s="223"/>
      <c r="BSN35" s="223"/>
      <c r="BSO35" s="223"/>
      <c r="BSP35" s="223"/>
      <c r="BSQ35" s="223"/>
      <c r="BSR35" s="223"/>
      <c r="BSS35" s="223"/>
      <c r="BST35" s="223"/>
      <c r="BSU35" s="223"/>
      <c r="BSV35" s="223"/>
      <c r="BSW35" s="223"/>
      <c r="BSX35" s="223"/>
      <c r="BSY35" s="223"/>
      <c r="BSZ35" s="223"/>
      <c r="BTA35" s="223"/>
      <c r="BTB35" s="223"/>
      <c r="BTC35" s="223"/>
      <c r="BTD35" s="223"/>
      <c r="BTE35" s="223"/>
      <c r="BTF35" s="223"/>
      <c r="BTG35" s="223"/>
      <c r="BTH35" s="223"/>
      <c r="BTI35" s="223"/>
      <c r="BTJ35" s="223"/>
      <c r="BTK35" s="223"/>
      <c r="BTL35" s="223"/>
      <c r="BTM35" s="223"/>
      <c r="BTN35" s="223"/>
      <c r="BTO35" s="223"/>
      <c r="BTP35" s="223"/>
      <c r="BTQ35" s="223"/>
      <c r="BTR35" s="223"/>
      <c r="BTS35" s="223"/>
      <c r="BTT35" s="223"/>
      <c r="BTU35" s="223"/>
      <c r="BTV35" s="223"/>
      <c r="BTW35" s="223"/>
      <c r="BTX35" s="223"/>
      <c r="BTY35" s="223"/>
      <c r="BTZ35" s="223"/>
      <c r="BUA35" s="223"/>
      <c r="BUB35" s="223"/>
      <c r="BUC35" s="223"/>
      <c r="BUD35" s="223"/>
      <c r="BUE35" s="223"/>
      <c r="BUF35" s="223"/>
      <c r="BUG35" s="223"/>
      <c r="BUH35" s="223"/>
      <c r="BUI35" s="223"/>
      <c r="BUJ35" s="223"/>
      <c r="BUK35" s="223"/>
      <c r="BUL35" s="223"/>
      <c r="BUM35" s="223"/>
      <c r="BUN35" s="223"/>
      <c r="BUO35" s="223"/>
      <c r="BUP35" s="223"/>
      <c r="BUQ35" s="223"/>
      <c r="BUR35" s="223"/>
      <c r="BUS35" s="223"/>
      <c r="BUT35" s="223"/>
      <c r="BUU35" s="223"/>
      <c r="BUV35" s="223"/>
      <c r="BUW35" s="223"/>
      <c r="BUX35" s="223"/>
      <c r="BUY35" s="223"/>
      <c r="BUZ35" s="223"/>
      <c r="BVA35" s="223"/>
      <c r="BVB35" s="223"/>
      <c r="BVC35" s="223"/>
      <c r="BVD35" s="223"/>
      <c r="BVE35" s="223"/>
      <c r="BVF35" s="223"/>
      <c r="BVG35" s="223"/>
      <c r="BVH35" s="223"/>
      <c r="BVI35" s="223"/>
      <c r="BVJ35" s="223"/>
      <c r="BVK35" s="223"/>
      <c r="BVL35" s="223"/>
      <c r="BVM35" s="223"/>
      <c r="BVN35" s="223"/>
      <c r="BVO35" s="223"/>
      <c r="BVP35" s="223"/>
      <c r="BVQ35" s="223"/>
      <c r="BVR35" s="223"/>
      <c r="BVS35" s="223"/>
      <c r="BVT35" s="223"/>
      <c r="BVU35" s="223"/>
      <c r="BVV35" s="223"/>
      <c r="BVW35" s="223"/>
      <c r="BVX35" s="223"/>
      <c r="BVY35" s="223"/>
      <c r="BVZ35" s="223"/>
      <c r="BWA35" s="223"/>
      <c r="BWB35" s="223"/>
      <c r="BWC35" s="223"/>
      <c r="BWD35" s="223"/>
      <c r="BWE35" s="223"/>
      <c r="BWF35" s="223"/>
      <c r="BWG35" s="223"/>
      <c r="BWH35" s="223"/>
      <c r="BWI35" s="223"/>
      <c r="BWJ35" s="223"/>
      <c r="BWK35" s="223"/>
      <c r="BWL35" s="223"/>
      <c r="BWM35" s="223"/>
      <c r="BWN35" s="223"/>
      <c r="BWO35" s="223"/>
      <c r="BWP35" s="223"/>
      <c r="BWQ35" s="223"/>
      <c r="BWR35" s="223"/>
      <c r="BWS35" s="223"/>
      <c r="BWT35" s="223"/>
      <c r="BWU35" s="223"/>
      <c r="BWV35" s="223"/>
      <c r="BWW35" s="223"/>
      <c r="BWX35" s="223"/>
      <c r="BWY35" s="223"/>
      <c r="BWZ35" s="223"/>
      <c r="BXA35" s="223"/>
      <c r="BXB35" s="223"/>
      <c r="BXC35" s="223"/>
      <c r="BXD35" s="223"/>
      <c r="BXE35" s="223"/>
      <c r="BXF35" s="223"/>
      <c r="BXG35" s="223"/>
      <c r="BXH35" s="223"/>
      <c r="BXI35" s="223"/>
      <c r="BXJ35" s="223"/>
      <c r="BXK35" s="223"/>
      <c r="BXL35" s="223"/>
      <c r="BXM35" s="223"/>
      <c r="BXN35" s="223"/>
      <c r="BXO35" s="223"/>
      <c r="BXP35" s="223"/>
      <c r="BXQ35" s="223"/>
      <c r="BXR35" s="223"/>
      <c r="BXS35" s="223"/>
      <c r="BXT35" s="223"/>
      <c r="BXU35" s="223"/>
      <c r="BXV35" s="223"/>
      <c r="BXW35" s="223"/>
      <c r="BXX35" s="223"/>
      <c r="BXY35" s="223"/>
      <c r="BXZ35" s="223"/>
      <c r="BYA35" s="223"/>
      <c r="BYB35" s="223"/>
      <c r="BYC35" s="223"/>
      <c r="BYD35" s="223"/>
      <c r="BYE35" s="223"/>
      <c r="BYF35" s="223"/>
      <c r="BYG35" s="223"/>
      <c r="BYH35" s="223"/>
      <c r="BYI35" s="223"/>
      <c r="BYJ35" s="223"/>
      <c r="BYK35" s="223"/>
      <c r="BYL35" s="223"/>
      <c r="BYM35" s="223"/>
      <c r="BYN35" s="223"/>
      <c r="BYO35" s="223"/>
      <c r="BYP35" s="223"/>
      <c r="BYQ35" s="223"/>
      <c r="BYR35" s="223"/>
      <c r="BYS35" s="223"/>
      <c r="BYT35" s="223"/>
      <c r="BYU35" s="223"/>
      <c r="BYV35" s="223"/>
      <c r="BYW35" s="223"/>
      <c r="BYX35" s="223"/>
      <c r="BYY35" s="223"/>
      <c r="BYZ35" s="223"/>
      <c r="BZA35" s="223"/>
      <c r="BZB35" s="223"/>
      <c r="BZC35" s="223"/>
      <c r="BZD35" s="223"/>
      <c r="BZE35" s="223"/>
      <c r="BZF35" s="223"/>
      <c r="BZG35" s="223"/>
      <c r="BZH35" s="223"/>
      <c r="BZI35" s="223"/>
      <c r="BZJ35" s="223"/>
      <c r="BZK35" s="223"/>
      <c r="BZL35" s="223"/>
      <c r="BZM35" s="223"/>
      <c r="BZN35" s="223"/>
      <c r="BZO35" s="223"/>
      <c r="BZP35" s="223"/>
      <c r="BZQ35" s="223"/>
      <c r="BZR35" s="223"/>
      <c r="BZS35" s="223"/>
      <c r="BZT35" s="223"/>
      <c r="BZU35" s="223"/>
      <c r="BZV35" s="223"/>
      <c r="BZW35" s="223"/>
      <c r="BZX35" s="223"/>
      <c r="BZY35" s="223"/>
      <c r="BZZ35" s="223"/>
      <c r="CAA35" s="223"/>
      <c r="CAB35" s="223"/>
      <c r="CAC35" s="223"/>
      <c r="CAD35" s="223"/>
      <c r="CAE35" s="223"/>
      <c r="CAF35" s="223"/>
      <c r="CAG35" s="223"/>
      <c r="CAH35" s="223"/>
      <c r="CAI35" s="223"/>
      <c r="CAJ35" s="223"/>
      <c r="CAK35" s="223"/>
      <c r="CAL35" s="223"/>
      <c r="CAM35" s="223"/>
      <c r="CAN35" s="223"/>
      <c r="CAO35" s="223"/>
      <c r="CAP35" s="223"/>
      <c r="CAQ35" s="223"/>
      <c r="CAR35" s="223"/>
      <c r="CAS35" s="223"/>
      <c r="CAT35" s="223"/>
      <c r="CAU35" s="223"/>
      <c r="CAV35" s="223"/>
      <c r="CAW35" s="223"/>
      <c r="CAX35" s="223"/>
      <c r="CAY35" s="223"/>
      <c r="CAZ35" s="223"/>
      <c r="CBA35" s="223"/>
      <c r="CBB35" s="223"/>
      <c r="CBC35" s="223"/>
      <c r="CBD35" s="223"/>
      <c r="CBE35" s="223"/>
      <c r="CBF35" s="223"/>
      <c r="CBG35" s="223"/>
      <c r="CBH35" s="223"/>
      <c r="CBI35" s="223"/>
      <c r="CBJ35" s="223"/>
      <c r="CBK35" s="223"/>
      <c r="CBL35" s="223"/>
      <c r="CBM35" s="223"/>
      <c r="CBN35" s="223"/>
      <c r="CBO35" s="223"/>
      <c r="CBP35" s="223"/>
      <c r="CBQ35" s="223"/>
      <c r="CBR35" s="223"/>
      <c r="CBS35" s="223"/>
      <c r="CBT35" s="223"/>
      <c r="CBU35" s="223"/>
      <c r="CBV35" s="223"/>
      <c r="CBW35" s="223"/>
      <c r="CBX35" s="223"/>
      <c r="CBY35" s="223"/>
      <c r="CBZ35" s="223"/>
      <c r="CCA35" s="223"/>
      <c r="CCB35" s="223"/>
      <c r="CCC35" s="223"/>
      <c r="CCD35" s="223"/>
      <c r="CCE35" s="223"/>
      <c r="CCF35" s="223"/>
      <c r="CCG35" s="223"/>
      <c r="CCH35" s="223"/>
      <c r="CCI35" s="223"/>
      <c r="CCJ35" s="223"/>
      <c r="CCK35" s="223"/>
      <c r="CCL35" s="223"/>
      <c r="CCM35" s="223"/>
      <c r="CCN35" s="223"/>
      <c r="CCO35" s="223"/>
      <c r="CCP35" s="223"/>
      <c r="CCQ35" s="223"/>
      <c r="CCR35" s="223"/>
      <c r="CCS35" s="223"/>
      <c r="CCT35" s="223"/>
      <c r="CCU35" s="223"/>
      <c r="CCV35" s="223"/>
      <c r="CCW35" s="223"/>
      <c r="CCX35" s="223"/>
      <c r="CCY35" s="223"/>
      <c r="CCZ35" s="223"/>
      <c r="CDA35" s="223"/>
      <c r="CDB35" s="223"/>
      <c r="CDC35" s="223"/>
      <c r="CDD35" s="223"/>
      <c r="CDE35" s="223"/>
      <c r="CDF35" s="223"/>
      <c r="CDG35" s="223"/>
      <c r="CDH35" s="223"/>
      <c r="CDI35" s="223"/>
      <c r="CDJ35" s="223"/>
      <c r="CDK35" s="223"/>
      <c r="CDL35" s="223"/>
      <c r="CDM35" s="223"/>
      <c r="CDN35" s="223"/>
      <c r="CDO35" s="223"/>
      <c r="CDP35" s="223"/>
      <c r="CDQ35" s="223"/>
      <c r="CDR35" s="223"/>
      <c r="CDS35" s="223"/>
      <c r="CDT35" s="223"/>
      <c r="CDU35" s="223"/>
      <c r="CDV35" s="223"/>
      <c r="CDW35" s="223"/>
      <c r="CDX35" s="223"/>
      <c r="CDY35" s="223"/>
      <c r="CDZ35" s="223"/>
      <c r="CEA35" s="223"/>
      <c r="CEB35" s="223"/>
      <c r="CEC35" s="223"/>
      <c r="CED35" s="223"/>
      <c r="CEE35" s="223"/>
      <c r="CEF35" s="223"/>
      <c r="CEG35" s="223"/>
      <c r="CEH35" s="223"/>
      <c r="CEI35" s="223"/>
      <c r="CEJ35" s="223"/>
      <c r="CEK35" s="223"/>
      <c r="CEL35" s="223"/>
      <c r="CEM35" s="223"/>
      <c r="CEN35" s="223"/>
      <c r="CEO35" s="223"/>
      <c r="CEP35" s="223"/>
      <c r="CEQ35" s="223"/>
      <c r="CER35" s="223"/>
      <c r="CES35" s="223"/>
      <c r="CET35" s="223"/>
      <c r="CEU35" s="223"/>
      <c r="CEV35" s="223"/>
      <c r="CEW35" s="223"/>
      <c r="CEX35" s="223"/>
      <c r="CEY35" s="223"/>
      <c r="CEZ35" s="223"/>
      <c r="CFA35" s="223"/>
      <c r="CFB35" s="223"/>
      <c r="CFC35" s="223"/>
      <c r="CFD35" s="223"/>
      <c r="CFE35" s="223"/>
      <c r="CFF35" s="223"/>
      <c r="CFG35" s="223"/>
      <c r="CFH35" s="223"/>
      <c r="CFI35" s="223"/>
      <c r="CFJ35" s="223"/>
      <c r="CFK35" s="223"/>
      <c r="CFL35" s="223"/>
      <c r="CFM35" s="223"/>
      <c r="CFN35" s="223"/>
      <c r="CFO35" s="223"/>
      <c r="CFP35" s="223"/>
      <c r="CFQ35" s="223"/>
      <c r="CFR35" s="223"/>
      <c r="CFS35" s="223"/>
      <c r="CFT35" s="223"/>
      <c r="CFU35" s="223"/>
      <c r="CFV35" s="223"/>
      <c r="CFW35" s="223"/>
      <c r="CFX35" s="223"/>
      <c r="CFY35" s="223"/>
      <c r="CFZ35" s="223"/>
      <c r="CGA35" s="223"/>
      <c r="CGB35" s="223"/>
      <c r="CGC35" s="223"/>
      <c r="CGD35" s="223"/>
      <c r="CGE35" s="223"/>
      <c r="CGF35" s="223"/>
      <c r="CGG35" s="223"/>
      <c r="CGH35" s="223"/>
      <c r="CGI35" s="223"/>
      <c r="CGJ35" s="223"/>
      <c r="CGK35" s="223"/>
      <c r="CGL35" s="223"/>
      <c r="CGM35" s="223"/>
      <c r="CGN35" s="223"/>
      <c r="CGO35" s="223"/>
      <c r="CGP35" s="223"/>
      <c r="CGQ35" s="223"/>
      <c r="CGR35" s="223"/>
      <c r="CGS35" s="223"/>
      <c r="CGT35" s="223"/>
      <c r="CGU35" s="223"/>
      <c r="CGV35" s="223"/>
      <c r="CGW35" s="223"/>
      <c r="CGX35" s="223"/>
      <c r="CGY35" s="223"/>
      <c r="CGZ35" s="223"/>
      <c r="CHA35" s="223"/>
      <c r="CHB35" s="223"/>
      <c r="CHC35" s="223"/>
      <c r="CHD35" s="223"/>
      <c r="CHE35" s="223"/>
      <c r="CHF35" s="223"/>
      <c r="CHG35" s="223"/>
      <c r="CHH35" s="223"/>
      <c r="CHI35" s="223"/>
      <c r="CHJ35" s="223"/>
      <c r="CHK35" s="223"/>
      <c r="CHL35" s="223"/>
      <c r="CHM35" s="223"/>
      <c r="CHN35" s="223"/>
      <c r="CHO35" s="223"/>
      <c r="CHP35" s="223"/>
      <c r="CHQ35" s="223"/>
      <c r="CHR35" s="223"/>
      <c r="CHS35" s="223"/>
      <c r="CHT35" s="223"/>
      <c r="CHU35" s="223"/>
      <c r="CHV35" s="223"/>
      <c r="CHW35" s="223"/>
      <c r="CHX35" s="223"/>
      <c r="CHY35" s="223"/>
      <c r="CHZ35" s="223"/>
      <c r="CIA35" s="223"/>
      <c r="CIB35" s="223"/>
      <c r="CIC35" s="223"/>
      <c r="CID35" s="223"/>
      <c r="CIE35" s="223"/>
      <c r="CIF35" s="223"/>
      <c r="CIG35" s="223"/>
      <c r="CIH35" s="223"/>
      <c r="CII35" s="223"/>
      <c r="CIJ35" s="223"/>
      <c r="CIK35" s="223"/>
      <c r="CIL35" s="223"/>
      <c r="CIM35" s="223"/>
      <c r="CIN35" s="223"/>
      <c r="CIO35" s="223"/>
      <c r="CIP35" s="223"/>
      <c r="CIQ35" s="223"/>
      <c r="CIR35" s="223"/>
      <c r="CIS35" s="223"/>
      <c r="CIT35" s="223"/>
      <c r="CIU35" s="223"/>
      <c r="CIV35" s="223"/>
      <c r="CIW35" s="223"/>
      <c r="CIX35" s="223"/>
      <c r="CIY35" s="223"/>
      <c r="CIZ35" s="223"/>
      <c r="CJA35" s="223"/>
      <c r="CJB35" s="223"/>
      <c r="CJC35" s="223"/>
      <c r="CJD35" s="223"/>
      <c r="CJE35" s="223"/>
      <c r="CJF35" s="223"/>
      <c r="CJG35" s="223"/>
      <c r="CJH35" s="223"/>
      <c r="CJI35" s="223"/>
      <c r="CJJ35" s="223"/>
      <c r="CJK35" s="223"/>
      <c r="CJL35" s="223"/>
      <c r="CJM35" s="223"/>
      <c r="CJN35" s="223"/>
      <c r="CJO35" s="223"/>
      <c r="CJP35" s="223"/>
      <c r="CJQ35" s="223"/>
      <c r="CJR35" s="223"/>
      <c r="CJS35" s="223"/>
      <c r="CJT35" s="223"/>
      <c r="CJU35" s="223"/>
      <c r="CJV35" s="223"/>
      <c r="CJW35" s="223"/>
      <c r="CJX35" s="223"/>
      <c r="CJY35" s="223"/>
      <c r="CJZ35" s="223"/>
      <c r="CKA35" s="223"/>
      <c r="CKB35" s="223"/>
      <c r="CKC35" s="223"/>
      <c r="CKD35" s="223"/>
      <c r="CKE35" s="223"/>
      <c r="CKF35" s="223"/>
      <c r="CKG35" s="223"/>
      <c r="CKH35" s="223"/>
      <c r="CKI35" s="223"/>
      <c r="CKJ35" s="223"/>
      <c r="CKK35" s="223"/>
      <c r="CKL35" s="223"/>
      <c r="CKM35" s="223"/>
      <c r="CKN35" s="223"/>
      <c r="CKO35" s="223"/>
      <c r="CKP35" s="223"/>
      <c r="CKQ35" s="223"/>
      <c r="CKR35" s="223"/>
      <c r="CKS35" s="223"/>
      <c r="CKT35" s="223"/>
      <c r="CKU35" s="223"/>
      <c r="CKV35" s="223"/>
      <c r="CKW35" s="223"/>
      <c r="CKX35" s="223"/>
      <c r="CKY35" s="223"/>
      <c r="CKZ35" s="223"/>
      <c r="CLA35" s="223"/>
      <c r="CLB35" s="223"/>
      <c r="CLC35" s="223"/>
      <c r="CLD35" s="223"/>
      <c r="CLE35" s="223"/>
      <c r="CLF35" s="223"/>
      <c r="CLG35" s="223"/>
      <c r="CLH35" s="223"/>
      <c r="CLI35" s="223"/>
      <c r="CLJ35" s="223"/>
      <c r="CLK35" s="223"/>
      <c r="CLL35" s="223"/>
      <c r="CLM35" s="223"/>
      <c r="CLN35" s="223"/>
      <c r="CLO35" s="223"/>
      <c r="CLP35" s="223"/>
      <c r="CLQ35" s="223"/>
      <c r="CLR35" s="223"/>
      <c r="CLS35" s="223"/>
      <c r="CLT35" s="223"/>
      <c r="CLU35" s="223"/>
      <c r="CLV35" s="223"/>
      <c r="CLW35" s="223"/>
      <c r="CLX35" s="223"/>
      <c r="CLY35" s="223"/>
      <c r="CLZ35" s="223"/>
      <c r="CMA35" s="223"/>
      <c r="CMB35" s="223"/>
      <c r="CMC35" s="223"/>
      <c r="CMD35" s="223"/>
      <c r="CME35" s="223"/>
      <c r="CMF35" s="223"/>
      <c r="CMG35" s="223"/>
      <c r="CMH35" s="223"/>
      <c r="CMI35" s="223"/>
      <c r="CMJ35" s="223"/>
      <c r="CMK35" s="223"/>
      <c r="CML35" s="223"/>
      <c r="CMM35" s="223"/>
      <c r="CMN35" s="223"/>
      <c r="CMO35" s="223"/>
      <c r="CMP35" s="223"/>
      <c r="CMQ35" s="223"/>
      <c r="CMR35" s="223"/>
      <c r="CMS35" s="223"/>
      <c r="CMT35" s="223"/>
      <c r="CMU35" s="223"/>
      <c r="CMV35" s="223"/>
      <c r="CMW35" s="223"/>
      <c r="CMX35" s="223"/>
      <c r="CMY35" s="223"/>
      <c r="CMZ35" s="223"/>
      <c r="CNA35" s="223"/>
      <c r="CNB35" s="223"/>
      <c r="CNC35" s="223"/>
      <c r="CND35" s="223"/>
      <c r="CNE35" s="223"/>
      <c r="CNF35" s="223"/>
      <c r="CNG35" s="223"/>
      <c r="CNH35" s="223"/>
      <c r="CNI35" s="223"/>
      <c r="CNJ35" s="223"/>
      <c r="CNK35" s="223"/>
      <c r="CNL35" s="223"/>
      <c r="CNM35" s="223"/>
      <c r="CNN35" s="223"/>
      <c r="CNO35" s="223"/>
      <c r="CNP35" s="223"/>
      <c r="CNQ35" s="223"/>
      <c r="CNR35" s="223"/>
      <c r="CNS35" s="223"/>
      <c r="CNT35" s="223"/>
      <c r="CNU35" s="223"/>
      <c r="CNV35" s="223"/>
      <c r="CNW35" s="223"/>
      <c r="CNX35" s="223"/>
      <c r="CNY35" s="223"/>
      <c r="CNZ35" s="223"/>
      <c r="COA35" s="223"/>
      <c r="COB35" s="223"/>
      <c r="COC35" s="223"/>
      <c r="COD35" s="223"/>
      <c r="COE35" s="223"/>
      <c r="COF35" s="223"/>
      <c r="COG35" s="223"/>
      <c r="COH35" s="223"/>
      <c r="COI35" s="223"/>
      <c r="COJ35" s="223"/>
      <c r="COK35" s="223"/>
      <c r="COL35" s="223"/>
      <c r="COM35" s="223"/>
      <c r="CON35" s="223"/>
      <c r="COO35" s="223"/>
      <c r="COP35" s="223"/>
      <c r="COQ35" s="223"/>
      <c r="COR35" s="223"/>
      <c r="COS35" s="223"/>
      <c r="COT35" s="223"/>
      <c r="COU35" s="223"/>
      <c r="COV35" s="223"/>
      <c r="COW35" s="223"/>
      <c r="COX35" s="223"/>
      <c r="COY35" s="223"/>
      <c r="COZ35" s="223"/>
      <c r="CPA35" s="223"/>
      <c r="CPB35" s="223"/>
      <c r="CPC35" s="223"/>
      <c r="CPD35" s="223"/>
      <c r="CPE35" s="223"/>
      <c r="CPF35" s="223"/>
      <c r="CPG35" s="223"/>
      <c r="CPH35" s="223"/>
      <c r="CPI35" s="223"/>
      <c r="CPJ35" s="223"/>
      <c r="CPK35" s="223"/>
      <c r="CPL35" s="223"/>
      <c r="CPM35" s="223"/>
      <c r="CPN35" s="223"/>
      <c r="CPO35" s="223"/>
      <c r="CPP35" s="223"/>
      <c r="CPQ35" s="223"/>
      <c r="CPR35" s="223"/>
      <c r="CPS35" s="223"/>
      <c r="CPT35" s="223"/>
      <c r="CPU35" s="223"/>
      <c r="CPV35" s="223"/>
      <c r="CPW35" s="223"/>
      <c r="CPX35" s="223"/>
      <c r="CPY35" s="223"/>
      <c r="CPZ35" s="223"/>
      <c r="CQA35" s="223"/>
      <c r="CQB35" s="223"/>
      <c r="CQC35" s="223"/>
      <c r="CQD35" s="223"/>
      <c r="CQE35" s="223"/>
      <c r="CQF35" s="223"/>
      <c r="CQG35" s="223"/>
      <c r="CQH35" s="223"/>
      <c r="CQI35" s="223"/>
      <c r="CQJ35" s="223"/>
      <c r="CQK35" s="223"/>
      <c r="CQL35" s="223"/>
      <c r="CQM35" s="223"/>
      <c r="CQN35" s="223"/>
      <c r="CQO35" s="223"/>
      <c r="CQP35" s="223"/>
      <c r="CQQ35" s="223"/>
      <c r="CQR35" s="223"/>
      <c r="CQS35" s="223"/>
      <c r="CQT35" s="223"/>
      <c r="CQU35" s="223"/>
      <c r="CQV35" s="223"/>
      <c r="CQW35" s="223"/>
      <c r="CQX35" s="223"/>
      <c r="CQY35" s="223"/>
      <c r="CQZ35" s="223"/>
      <c r="CRA35" s="223"/>
      <c r="CRB35" s="223"/>
      <c r="CRC35" s="223"/>
      <c r="CRD35" s="223"/>
      <c r="CRE35" s="223"/>
      <c r="CRF35" s="223"/>
      <c r="CRG35" s="223"/>
      <c r="CRH35" s="223"/>
      <c r="CRI35" s="223"/>
      <c r="CRJ35" s="223"/>
      <c r="CRK35" s="223"/>
      <c r="CRL35" s="223"/>
      <c r="CRM35" s="223"/>
      <c r="CRN35" s="223"/>
      <c r="CRO35" s="223"/>
      <c r="CRP35" s="223"/>
      <c r="CRQ35" s="223"/>
      <c r="CRR35" s="223"/>
      <c r="CRS35" s="223"/>
      <c r="CRT35" s="223"/>
      <c r="CRU35" s="223"/>
      <c r="CRV35" s="223"/>
      <c r="CRW35" s="223"/>
      <c r="CRX35" s="223"/>
      <c r="CRY35" s="223"/>
      <c r="CRZ35" s="223"/>
      <c r="CSA35" s="223"/>
      <c r="CSB35" s="223"/>
      <c r="CSC35" s="223"/>
      <c r="CSD35" s="223"/>
      <c r="CSE35" s="223"/>
      <c r="CSF35" s="223"/>
      <c r="CSG35" s="223"/>
      <c r="CSH35" s="223"/>
      <c r="CSI35" s="223"/>
      <c r="CSJ35" s="223"/>
      <c r="CSK35" s="223"/>
      <c r="CSL35" s="223"/>
      <c r="CSM35" s="223"/>
      <c r="CSN35" s="223"/>
      <c r="CSO35" s="223"/>
      <c r="CSP35" s="223"/>
      <c r="CSQ35" s="223"/>
      <c r="CSR35" s="223"/>
      <c r="CSS35" s="223"/>
      <c r="CST35" s="223"/>
      <c r="CSU35" s="223"/>
      <c r="CSV35" s="223"/>
      <c r="CSW35" s="223"/>
      <c r="CSX35" s="223"/>
      <c r="CSY35" s="223"/>
      <c r="CSZ35" s="223"/>
      <c r="CTA35" s="223"/>
      <c r="CTB35" s="223"/>
      <c r="CTC35" s="223"/>
      <c r="CTD35" s="223"/>
      <c r="CTE35" s="223"/>
      <c r="CTF35" s="223"/>
      <c r="CTG35" s="223"/>
      <c r="CTH35" s="223"/>
      <c r="CTI35" s="223"/>
      <c r="CTJ35" s="223"/>
      <c r="CTK35" s="223"/>
      <c r="CTL35" s="223"/>
      <c r="CTM35" s="223"/>
      <c r="CTN35" s="223"/>
      <c r="CTO35" s="223"/>
      <c r="CTP35" s="223"/>
      <c r="CTQ35" s="223"/>
      <c r="CTR35" s="223"/>
      <c r="CTS35" s="223"/>
      <c r="CTT35" s="223"/>
      <c r="CTU35" s="223"/>
      <c r="CTV35" s="223"/>
      <c r="CTW35" s="223"/>
      <c r="CTX35" s="223"/>
      <c r="CTY35" s="223"/>
      <c r="CTZ35" s="223"/>
      <c r="CUA35" s="223"/>
      <c r="CUB35" s="223"/>
      <c r="CUC35" s="223"/>
      <c r="CUD35" s="223"/>
      <c r="CUE35" s="223"/>
      <c r="CUF35" s="223"/>
      <c r="CUG35" s="223"/>
      <c r="CUH35" s="223"/>
      <c r="CUI35" s="223"/>
      <c r="CUJ35" s="223"/>
      <c r="CUK35" s="223"/>
      <c r="CUL35" s="223"/>
      <c r="CUM35" s="223"/>
      <c r="CUN35" s="223"/>
      <c r="CUO35" s="223"/>
      <c r="CUP35" s="223"/>
      <c r="CUQ35" s="223"/>
      <c r="CUR35" s="223"/>
      <c r="CUS35" s="223"/>
      <c r="CUT35" s="223"/>
      <c r="CUU35" s="223"/>
      <c r="CUV35" s="223"/>
      <c r="CUW35" s="223"/>
      <c r="CUX35" s="223"/>
      <c r="CUY35" s="223"/>
      <c r="CUZ35" s="223"/>
      <c r="CVA35" s="223"/>
      <c r="CVB35" s="223"/>
      <c r="CVC35" s="223"/>
      <c r="CVD35" s="223"/>
      <c r="CVE35" s="223"/>
      <c r="CVF35" s="223"/>
      <c r="CVG35" s="223"/>
      <c r="CVH35" s="223"/>
      <c r="CVI35" s="223"/>
      <c r="CVJ35" s="223"/>
      <c r="CVK35" s="223"/>
      <c r="CVL35" s="223"/>
      <c r="CVM35" s="223"/>
      <c r="CVN35" s="223"/>
      <c r="CVO35" s="223"/>
      <c r="CVP35" s="223"/>
      <c r="CVQ35" s="223"/>
      <c r="CVR35" s="223"/>
      <c r="CVS35" s="223"/>
      <c r="CVT35" s="223"/>
      <c r="CVU35" s="223"/>
      <c r="CVV35" s="223"/>
      <c r="CVW35" s="223"/>
      <c r="CVX35" s="223"/>
      <c r="CVY35" s="223"/>
      <c r="CVZ35" s="223"/>
      <c r="CWA35" s="223"/>
      <c r="CWB35" s="223"/>
      <c r="CWC35" s="223"/>
      <c r="CWD35" s="223"/>
      <c r="CWE35" s="223"/>
      <c r="CWF35" s="223"/>
      <c r="CWG35" s="223"/>
      <c r="CWH35" s="223"/>
      <c r="CWI35" s="223"/>
      <c r="CWJ35" s="223"/>
      <c r="CWK35" s="223"/>
      <c r="CWL35" s="223"/>
      <c r="CWM35" s="223"/>
      <c r="CWN35" s="223"/>
      <c r="CWO35" s="223"/>
      <c r="CWP35" s="223"/>
      <c r="CWQ35" s="223"/>
      <c r="CWR35" s="223"/>
      <c r="CWS35" s="223"/>
      <c r="CWT35" s="223"/>
      <c r="CWU35" s="223"/>
      <c r="CWV35" s="223"/>
      <c r="CWW35" s="223"/>
      <c r="CWX35" s="223"/>
      <c r="CWY35" s="223"/>
      <c r="CWZ35" s="223"/>
      <c r="CXA35" s="223"/>
      <c r="CXB35" s="223"/>
      <c r="CXC35" s="223"/>
      <c r="CXD35" s="223"/>
      <c r="CXE35" s="223"/>
      <c r="CXF35" s="223"/>
      <c r="CXG35" s="223"/>
      <c r="CXH35" s="223"/>
      <c r="CXI35" s="223"/>
      <c r="CXJ35" s="223"/>
      <c r="CXK35" s="223"/>
      <c r="CXL35" s="223"/>
      <c r="CXM35" s="223"/>
      <c r="CXN35" s="223"/>
      <c r="CXO35" s="223"/>
      <c r="CXP35" s="223"/>
      <c r="CXQ35" s="223"/>
      <c r="CXR35" s="223"/>
      <c r="CXS35" s="223"/>
      <c r="CXT35" s="223"/>
      <c r="CXU35" s="223"/>
      <c r="CXV35" s="223"/>
      <c r="CXW35" s="223"/>
      <c r="CXX35" s="223"/>
      <c r="CXY35" s="223"/>
      <c r="CXZ35" s="223"/>
      <c r="CYA35" s="223"/>
      <c r="CYB35" s="223"/>
      <c r="CYC35" s="223"/>
      <c r="CYD35" s="223"/>
      <c r="CYE35" s="223"/>
      <c r="CYF35" s="223"/>
      <c r="CYG35" s="223"/>
      <c r="CYH35" s="223"/>
      <c r="CYI35" s="223"/>
      <c r="CYJ35" s="223"/>
      <c r="CYK35" s="223"/>
      <c r="CYL35" s="223"/>
      <c r="CYM35" s="223"/>
      <c r="CYN35" s="223"/>
      <c r="CYO35" s="223"/>
      <c r="CYP35" s="223"/>
      <c r="CYQ35" s="223"/>
      <c r="CYR35" s="223"/>
      <c r="CYS35" s="223"/>
      <c r="CYT35" s="223"/>
      <c r="CYU35" s="223"/>
      <c r="CYV35" s="223"/>
      <c r="CYW35" s="223"/>
      <c r="CYX35" s="223"/>
      <c r="CYY35" s="223"/>
      <c r="CYZ35" s="223"/>
      <c r="CZA35" s="223"/>
      <c r="CZB35" s="223"/>
      <c r="CZC35" s="223"/>
      <c r="CZD35" s="223"/>
      <c r="CZE35" s="223"/>
      <c r="CZF35" s="223"/>
      <c r="CZG35" s="223"/>
      <c r="CZH35" s="223"/>
      <c r="CZI35" s="223"/>
      <c r="CZJ35" s="223"/>
      <c r="CZK35" s="223"/>
      <c r="CZL35" s="223"/>
      <c r="CZM35" s="223"/>
      <c r="CZN35" s="223"/>
      <c r="CZO35" s="223"/>
      <c r="CZP35" s="223"/>
      <c r="CZQ35" s="223"/>
      <c r="CZR35" s="223"/>
      <c r="CZS35" s="223"/>
      <c r="CZT35" s="223"/>
      <c r="CZU35" s="223"/>
      <c r="CZV35" s="223"/>
      <c r="CZW35" s="223"/>
      <c r="CZX35" s="223"/>
      <c r="CZY35" s="223"/>
      <c r="CZZ35" s="223"/>
      <c r="DAA35" s="223"/>
      <c r="DAB35" s="223"/>
      <c r="DAC35" s="223"/>
      <c r="DAD35" s="223"/>
      <c r="DAE35" s="223"/>
      <c r="DAF35" s="223"/>
      <c r="DAG35" s="223"/>
      <c r="DAH35" s="223"/>
      <c r="DAI35" s="223"/>
      <c r="DAJ35" s="223"/>
      <c r="DAK35" s="223"/>
      <c r="DAL35" s="223"/>
      <c r="DAM35" s="223"/>
      <c r="DAN35" s="223"/>
      <c r="DAO35" s="223"/>
      <c r="DAP35" s="223"/>
      <c r="DAQ35" s="223"/>
      <c r="DAR35" s="223"/>
      <c r="DAS35" s="223"/>
      <c r="DAT35" s="223"/>
      <c r="DAU35" s="223"/>
      <c r="DAV35" s="223"/>
      <c r="DAW35" s="223"/>
      <c r="DAX35" s="223"/>
      <c r="DAY35" s="223"/>
      <c r="DAZ35" s="223"/>
      <c r="DBA35" s="223"/>
      <c r="DBB35" s="223"/>
      <c r="DBC35" s="223"/>
      <c r="DBD35" s="223"/>
      <c r="DBE35" s="223"/>
      <c r="DBF35" s="223"/>
      <c r="DBG35" s="223"/>
      <c r="DBH35" s="223"/>
      <c r="DBI35" s="223"/>
      <c r="DBJ35" s="223"/>
      <c r="DBK35" s="223"/>
      <c r="DBL35" s="223"/>
      <c r="DBM35" s="223"/>
      <c r="DBN35" s="223"/>
      <c r="DBO35" s="223"/>
      <c r="DBP35" s="223"/>
      <c r="DBQ35" s="223"/>
      <c r="DBR35" s="223"/>
      <c r="DBS35" s="223"/>
      <c r="DBT35" s="223"/>
      <c r="DBU35" s="223"/>
      <c r="DBV35" s="223"/>
      <c r="DBW35" s="223"/>
      <c r="DBX35" s="223"/>
      <c r="DBY35" s="223"/>
      <c r="DBZ35" s="223"/>
      <c r="DCA35" s="223"/>
      <c r="DCB35" s="223"/>
      <c r="DCC35" s="223"/>
      <c r="DCD35" s="223"/>
      <c r="DCE35" s="223"/>
      <c r="DCF35" s="223"/>
      <c r="DCG35" s="223"/>
      <c r="DCH35" s="223"/>
      <c r="DCI35" s="223"/>
      <c r="DCJ35" s="223"/>
      <c r="DCK35" s="223"/>
      <c r="DCL35" s="223"/>
      <c r="DCM35" s="223"/>
      <c r="DCN35" s="223"/>
      <c r="DCO35" s="223"/>
      <c r="DCP35" s="223"/>
      <c r="DCQ35" s="223"/>
      <c r="DCR35" s="223"/>
      <c r="DCS35" s="223"/>
      <c r="DCT35" s="223"/>
      <c r="DCU35" s="223"/>
      <c r="DCV35" s="223"/>
      <c r="DCW35" s="223"/>
      <c r="DCX35" s="223"/>
      <c r="DCY35" s="223"/>
      <c r="DCZ35" s="223"/>
      <c r="DDA35" s="223"/>
      <c r="DDB35" s="223"/>
      <c r="DDC35" s="223"/>
      <c r="DDD35" s="223"/>
      <c r="DDE35" s="223"/>
      <c r="DDF35" s="223"/>
      <c r="DDG35" s="223"/>
      <c r="DDH35" s="223"/>
      <c r="DDI35" s="223"/>
      <c r="DDJ35" s="223"/>
      <c r="DDK35" s="223"/>
      <c r="DDL35" s="223"/>
      <c r="DDM35" s="223"/>
      <c r="DDN35" s="223"/>
      <c r="DDO35" s="223"/>
      <c r="DDP35" s="223"/>
      <c r="DDQ35" s="223"/>
      <c r="DDR35" s="223"/>
      <c r="DDS35" s="223"/>
      <c r="DDT35" s="223"/>
      <c r="DDU35" s="223"/>
      <c r="DDV35" s="223"/>
      <c r="DDW35" s="223"/>
      <c r="DDX35" s="223"/>
      <c r="DDY35" s="223"/>
      <c r="DDZ35" s="223"/>
      <c r="DEA35" s="223"/>
      <c r="DEB35" s="223"/>
      <c r="DEC35" s="223"/>
      <c r="DED35" s="223"/>
      <c r="DEE35" s="223"/>
      <c r="DEF35" s="223"/>
      <c r="DEG35" s="223"/>
      <c r="DEH35" s="223"/>
      <c r="DEI35" s="223"/>
      <c r="DEJ35" s="223"/>
      <c r="DEK35" s="223"/>
      <c r="DEL35" s="223"/>
      <c r="DEM35" s="223"/>
      <c r="DEN35" s="223"/>
      <c r="DEO35" s="223"/>
      <c r="DEP35" s="223"/>
      <c r="DEQ35" s="223"/>
      <c r="DER35" s="223"/>
      <c r="DES35" s="223"/>
      <c r="DET35" s="223"/>
      <c r="DEU35" s="223"/>
      <c r="DEV35" s="223"/>
      <c r="DEW35" s="223"/>
      <c r="DEX35" s="223"/>
      <c r="DEY35" s="223"/>
      <c r="DEZ35" s="223"/>
      <c r="DFA35" s="223"/>
      <c r="DFB35" s="223"/>
      <c r="DFC35" s="223"/>
      <c r="DFD35" s="223"/>
      <c r="DFE35" s="223"/>
      <c r="DFF35" s="223"/>
      <c r="DFG35" s="223"/>
      <c r="DFH35" s="223"/>
      <c r="DFI35" s="223"/>
      <c r="DFJ35" s="223"/>
      <c r="DFK35" s="223"/>
      <c r="DFL35" s="223"/>
      <c r="DFM35" s="223"/>
      <c r="DFN35" s="223"/>
      <c r="DFO35" s="223"/>
      <c r="DFP35" s="223"/>
      <c r="DFQ35" s="223"/>
      <c r="DFR35" s="223"/>
      <c r="DFS35" s="223"/>
      <c r="DFT35" s="223"/>
      <c r="DFU35" s="223"/>
      <c r="DFV35" s="223"/>
      <c r="DFW35" s="223"/>
      <c r="DFX35" s="223"/>
      <c r="DFY35" s="223"/>
      <c r="DFZ35" s="223"/>
      <c r="DGA35" s="223"/>
      <c r="DGB35" s="223"/>
      <c r="DGC35" s="223"/>
      <c r="DGD35" s="223"/>
      <c r="DGE35" s="223"/>
      <c r="DGF35" s="223"/>
      <c r="DGG35" s="223"/>
      <c r="DGH35" s="223"/>
      <c r="DGI35" s="223"/>
      <c r="DGJ35" s="223"/>
      <c r="DGK35" s="223"/>
      <c r="DGL35" s="223"/>
      <c r="DGM35" s="223"/>
      <c r="DGN35" s="223"/>
      <c r="DGO35" s="223"/>
      <c r="DGP35" s="223"/>
      <c r="DGQ35" s="223"/>
      <c r="DGR35" s="223"/>
      <c r="DGS35" s="223"/>
      <c r="DGT35" s="223"/>
      <c r="DGU35" s="223"/>
      <c r="DGV35" s="223"/>
      <c r="DGW35" s="223"/>
      <c r="DGX35" s="223"/>
      <c r="DGY35" s="223"/>
      <c r="DGZ35" s="223"/>
      <c r="DHA35" s="223"/>
      <c r="DHB35" s="223"/>
      <c r="DHC35" s="223"/>
      <c r="DHD35" s="223"/>
      <c r="DHE35" s="223"/>
      <c r="DHF35" s="223"/>
      <c r="DHG35" s="223"/>
      <c r="DHH35" s="223"/>
      <c r="DHI35" s="223"/>
      <c r="DHJ35" s="223"/>
      <c r="DHK35" s="223"/>
      <c r="DHL35" s="223"/>
      <c r="DHM35" s="223"/>
      <c r="DHN35" s="223"/>
      <c r="DHO35" s="223"/>
      <c r="DHP35" s="223"/>
      <c r="DHQ35" s="223"/>
      <c r="DHR35" s="223"/>
      <c r="DHS35" s="223"/>
      <c r="DHT35" s="223"/>
      <c r="DHU35" s="223"/>
      <c r="DHV35" s="223"/>
      <c r="DHW35" s="223"/>
      <c r="DHX35" s="223"/>
      <c r="DHY35" s="223"/>
      <c r="DHZ35" s="223"/>
      <c r="DIA35" s="223"/>
      <c r="DIB35" s="223"/>
      <c r="DIC35" s="223"/>
      <c r="DID35" s="223"/>
      <c r="DIE35" s="223"/>
      <c r="DIF35" s="223"/>
      <c r="DIG35" s="223"/>
      <c r="DIH35" s="223"/>
      <c r="DII35" s="223"/>
      <c r="DIJ35" s="223"/>
      <c r="DIK35" s="223"/>
      <c r="DIL35" s="223"/>
      <c r="DIM35" s="223"/>
      <c r="DIN35" s="223"/>
      <c r="DIO35" s="223"/>
      <c r="DIP35" s="223"/>
      <c r="DIQ35" s="223"/>
      <c r="DIR35" s="223"/>
      <c r="DIS35" s="223"/>
      <c r="DIT35" s="223"/>
      <c r="DIU35" s="223"/>
      <c r="DIV35" s="223"/>
      <c r="DIW35" s="223"/>
      <c r="DIX35" s="223"/>
      <c r="DIY35" s="223"/>
      <c r="DIZ35" s="223"/>
      <c r="DJA35" s="223"/>
      <c r="DJB35" s="223"/>
      <c r="DJC35" s="223"/>
      <c r="DJD35" s="223"/>
      <c r="DJE35" s="223"/>
      <c r="DJF35" s="223"/>
      <c r="DJG35" s="223"/>
      <c r="DJH35" s="223"/>
      <c r="DJI35" s="223"/>
      <c r="DJJ35" s="223"/>
      <c r="DJK35" s="223"/>
      <c r="DJL35" s="223"/>
      <c r="DJM35" s="223"/>
      <c r="DJN35" s="223"/>
      <c r="DJO35" s="223"/>
      <c r="DJP35" s="223"/>
      <c r="DJQ35" s="223"/>
      <c r="DJR35" s="223"/>
      <c r="DJS35" s="223"/>
      <c r="DJT35" s="223"/>
      <c r="DJU35" s="223"/>
      <c r="DJV35" s="223"/>
      <c r="DJW35" s="223"/>
      <c r="DJX35" s="223"/>
      <c r="DJY35" s="223"/>
      <c r="DJZ35" s="223"/>
      <c r="DKA35" s="223"/>
      <c r="DKB35" s="223"/>
      <c r="DKC35" s="223"/>
      <c r="DKD35" s="223"/>
      <c r="DKE35" s="223"/>
      <c r="DKF35" s="223"/>
      <c r="DKG35" s="223"/>
      <c r="DKH35" s="223"/>
      <c r="DKI35" s="223"/>
      <c r="DKJ35" s="223"/>
      <c r="DKK35" s="223"/>
      <c r="DKL35" s="223"/>
      <c r="DKM35" s="223"/>
      <c r="DKN35" s="223"/>
      <c r="DKO35" s="223"/>
      <c r="DKP35" s="223"/>
      <c r="DKQ35" s="223"/>
      <c r="DKR35" s="223"/>
      <c r="DKS35" s="223"/>
      <c r="DKT35" s="223"/>
      <c r="DKU35" s="223"/>
      <c r="DKV35" s="223"/>
      <c r="DKW35" s="223"/>
      <c r="DKX35" s="223"/>
      <c r="DKY35" s="223"/>
      <c r="DKZ35" s="223"/>
      <c r="DLA35" s="223"/>
      <c r="DLB35" s="223"/>
      <c r="DLC35" s="223"/>
      <c r="DLD35" s="223"/>
      <c r="DLE35" s="223"/>
      <c r="DLF35" s="223"/>
      <c r="DLG35" s="223"/>
      <c r="DLH35" s="223"/>
      <c r="DLI35" s="223"/>
      <c r="DLJ35" s="223"/>
      <c r="DLK35" s="223"/>
      <c r="DLL35" s="223"/>
      <c r="DLM35" s="223"/>
      <c r="DLN35" s="223"/>
      <c r="DLO35" s="223"/>
      <c r="DLP35" s="223"/>
      <c r="DLQ35" s="223"/>
      <c r="DLR35" s="223"/>
      <c r="DLS35" s="223"/>
      <c r="DLT35" s="223"/>
      <c r="DLU35" s="223"/>
      <c r="DLV35" s="223"/>
      <c r="DLW35" s="223"/>
      <c r="DLX35" s="223"/>
      <c r="DLY35" s="223"/>
      <c r="DLZ35" s="223"/>
      <c r="DMA35" s="223"/>
      <c r="DMB35" s="223"/>
      <c r="DMC35" s="223"/>
      <c r="DMD35" s="223"/>
      <c r="DME35" s="223"/>
      <c r="DMF35" s="223"/>
      <c r="DMG35" s="223"/>
      <c r="DMH35" s="223"/>
      <c r="DMI35" s="223"/>
      <c r="DMJ35" s="223"/>
      <c r="DMK35" s="223"/>
      <c r="DML35" s="223"/>
      <c r="DMM35" s="223"/>
      <c r="DMN35" s="223"/>
      <c r="DMO35" s="223"/>
      <c r="DMP35" s="223"/>
      <c r="DMQ35" s="223"/>
      <c r="DMR35" s="223"/>
      <c r="DMS35" s="223"/>
      <c r="DMT35" s="223"/>
      <c r="DMU35" s="223"/>
      <c r="DMV35" s="223"/>
      <c r="DMW35" s="223"/>
      <c r="DMX35" s="223"/>
      <c r="DMY35" s="223"/>
      <c r="DMZ35" s="223"/>
      <c r="DNA35" s="223"/>
      <c r="DNB35" s="223"/>
      <c r="DNC35" s="223"/>
      <c r="DND35" s="223"/>
      <c r="DNE35" s="223"/>
      <c r="DNF35" s="223"/>
      <c r="DNG35" s="223"/>
      <c r="DNH35" s="223"/>
      <c r="DNI35" s="223"/>
      <c r="DNJ35" s="223"/>
      <c r="DNK35" s="223"/>
      <c r="DNL35" s="223"/>
      <c r="DNM35" s="223"/>
      <c r="DNN35" s="223"/>
      <c r="DNO35" s="223"/>
      <c r="DNP35" s="223"/>
      <c r="DNQ35" s="223"/>
      <c r="DNR35" s="223"/>
      <c r="DNS35" s="223"/>
      <c r="DNT35" s="223"/>
      <c r="DNU35" s="223"/>
      <c r="DNV35" s="223"/>
      <c r="DNW35" s="223"/>
      <c r="DNX35" s="223"/>
      <c r="DNY35" s="223"/>
      <c r="DNZ35" s="223"/>
      <c r="DOA35" s="223"/>
      <c r="DOB35" s="223"/>
      <c r="DOC35" s="223"/>
      <c r="DOD35" s="223"/>
      <c r="DOE35" s="223"/>
      <c r="DOF35" s="223"/>
      <c r="DOG35" s="223"/>
      <c r="DOH35" s="223"/>
      <c r="DOI35" s="223"/>
      <c r="DOJ35" s="223"/>
      <c r="DOK35" s="223"/>
      <c r="DOL35" s="223"/>
      <c r="DOM35" s="223"/>
      <c r="DON35" s="223"/>
      <c r="DOO35" s="223"/>
      <c r="DOP35" s="223"/>
      <c r="DOQ35" s="223"/>
      <c r="DOR35" s="223"/>
      <c r="DOS35" s="223"/>
      <c r="DOT35" s="223"/>
      <c r="DOU35" s="223"/>
      <c r="DOV35" s="223"/>
      <c r="DOW35" s="223"/>
      <c r="DOX35" s="223"/>
      <c r="DOY35" s="223"/>
      <c r="DOZ35" s="223"/>
      <c r="DPA35" s="223"/>
      <c r="DPB35" s="223"/>
      <c r="DPC35" s="223"/>
      <c r="DPD35" s="223"/>
      <c r="DPE35" s="223"/>
      <c r="DPF35" s="223"/>
      <c r="DPG35" s="223"/>
      <c r="DPH35" s="223"/>
      <c r="DPI35" s="223"/>
      <c r="DPJ35" s="223"/>
      <c r="DPK35" s="223"/>
      <c r="DPL35" s="223"/>
      <c r="DPM35" s="223"/>
      <c r="DPN35" s="223"/>
      <c r="DPO35" s="223"/>
      <c r="DPP35" s="223"/>
      <c r="DPQ35" s="223"/>
      <c r="DPR35" s="223"/>
      <c r="DPS35" s="223"/>
      <c r="DPT35" s="223"/>
      <c r="DPU35" s="223"/>
      <c r="DPV35" s="223"/>
      <c r="DPW35" s="223"/>
      <c r="DPX35" s="223"/>
      <c r="DPY35" s="223"/>
      <c r="DPZ35" s="223"/>
      <c r="DQA35" s="223"/>
      <c r="DQB35" s="223"/>
      <c r="DQC35" s="223"/>
      <c r="DQD35" s="223"/>
      <c r="DQE35" s="223"/>
      <c r="DQF35" s="223"/>
      <c r="DQG35" s="223"/>
      <c r="DQH35" s="223"/>
      <c r="DQI35" s="223"/>
      <c r="DQJ35" s="223"/>
      <c r="DQK35" s="223"/>
      <c r="DQL35" s="223"/>
      <c r="DQM35" s="223"/>
      <c r="DQN35" s="223"/>
      <c r="DQO35" s="223"/>
      <c r="DQP35" s="223"/>
      <c r="DQQ35" s="223"/>
      <c r="DQR35" s="223"/>
      <c r="DQS35" s="223"/>
      <c r="DQT35" s="223"/>
      <c r="DQU35" s="223"/>
      <c r="DQV35" s="223"/>
      <c r="DQW35" s="223"/>
      <c r="DQX35" s="223"/>
      <c r="DQY35" s="223"/>
      <c r="DQZ35" s="223"/>
      <c r="DRA35" s="223"/>
      <c r="DRB35" s="223"/>
      <c r="DRC35" s="223"/>
      <c r="DRD35" s="223"/>
      <c r="DRE35" s="223"/>
      <c r="DRF35" s="223"/>
      <c r="DRG35" s="223"/>
      <c r="DRH35" s="223"/>
      <c r="DRI35" s="223"/>
      <c r="DRJ35" s="223"/>
      <c r="DRK35" s="223"/>
      <c r="DRL35" s="223"/>
      <c r="DRM35" s="223"/>
      <c r="DRN35" s="223"/>
      <c r="DRO35" s="223"/>
      <c r="DRP35" s="223"/>
      <c r="DRQ35" s="223"/>
      <c r="DRR35" s="223"/>
      <c r="DRS35" s="223"/>
      <c r="DRT35" s="223"/>
      <c r="DRU35" s="223"/>
      <c r="DRV35" s="223"/>
      <c r="DRW35" s="223"/>
      <c r="DRX35" s="223"/>
      <c r="DRY35" s="223"/>
      <c r="DRZ35" s="223"/>
      <c r="DSA35" s="223"/>
      <c r="DSB35" s="223"/>
      <c r="DSC35" s="223"/>
      <c r="DSD35" s="223"/>
      <c r="DSE35" s="223"/>
      <c r="DSF35" s="223"/>
      <c r="DSG35" s="223"/>
      <c r="DSH35" s="223"/>
      <c r="DSI35" s="223"/>
      <c r="DSJ35" s="223"/>
      <c r="DSK35" s="223"/>
      <c r="DSL35" s="223"/>
      <c r="DSM35" s="223"/>
      <c r="DSN35" s="223"/>
      <c r="DSO35" s="223"/>
      <c r="DSP35" s="223"/>
      <c r="DSQ35" s="223"/>
      <c r="DSR35" s="223"/>
      <c r="DSS35" s="223"/>
      <c r="DST35" s="223"/>
      <c r="DSU35" s="223"/>
      <c r="DSV35" s="223"/>
      <c r="DSW35" s="223"/>
      <c r="DSX35" s="223"/>
      <c r="DSY35" s="223"/>
      <c r="DSZ35" s="223"/>
      <c r="DTA35" s="223"/>
      <c r="DTB35" s="223"/>
      <c r="DTC35" s="223"/>
      <c r="DTD35" s="223"/>
      <c r="DTE35" s="223"/>
      <c r="DTF35" s="223"/>
      <c r="DTG35" s="223"/>
      <c r="DTH35" s="223"/>
      <c r="DTI35" s="223"/>
      <c r="DTJ35" s="223"/>
      <c r="DTK35" s="223"/>
      <c r="DTL35" s="223"/>
      <c r="DTM35" s="223"/>
      <c r="DTN35" s="223"/>
      <c r="DTO35" s="223"/>
      <c r="DTP35" s="223"/>
      <c r="DTQ35" s="223"/>
      <c r="DTR35" s="223"/>
      <c r="DTS35" s="223"/>
      <c r="DTT35" s="223"/>
      <c r="DTU35" s="223"/>
      <c r="DTV35" s="223"/>
      <c r="DTW35" s="223"/>
      <c r="DTX35" s="223"/>
      <c r="DTY35" s="223"/>
      <c r="DTZ35" s="223"/>
      <c r="DUA35" s="223"/>
      <c r="DUB35" s="223"/>
      <c r="DUC35" s="223"/>
      <c r="DUD35" s="223"/>
      <c r="DUE35" s="223"/>
      <c r="DUF35" s="223"/>
      <c r="DUG35" s="223"/>
      <c r="DUH35" s="223"/>
      <c r="DUI35" s="223"/>
      <c r="DUJ35" s="223"/>
      <c r="DUK35" s="223"/>
      <c r="DUL35" s="223"/>
      <c r="DUM35" s="223"/>
      <c r="DUN35" s="223"/>
      <c r="DUO35" s="223"/>
      <c r="DUP35" s="223"/>
      <c r="DUQ35" s="223"/>
      <c r="DUR35" s="223"/>
      <c r="DUS35" s="223"/>
      <c r="DUT35" s="223"/>
      <c r="DUU35" s="223"/>
      <c r="DUV35" s="223"/>
      <c r="DUW35" s="223"/>
      <c r="DUX35" s="223"/>
      <c r="DUY35" s="223"/>
      <c r="DUZ35" s="223"/>
      <c r="DVA35" s="223"/>
      <c r="DVB35" s="223"/>
      <c r="DVC35" s="223"/>
      <c r="DVD35" s="223"/>
      <c r="DVE35" s="223"/>
      <c r="DVF35" s="223"/>
      <c r="DVG35" s="223"/>
      <c r="DVH35" s="223"/>
      <c r="DVI35" s="223"/>
      <c r="DVJ35" s="223"/>
      <c r="DVK35" s="223"/>
      <c r="DVL35" s="223"/>
      <c r="DVM35" s="223"/>
      <c r="DVN35" s="223"/>
      <c r="DVO35" s="223"/>
      <c r="DVP35" s="223"/>
      <c r="DVQ35" s="223"/>
      <c r="DVR35" s="223"/>
      <c r="DVS35" s="223"/>
      <c r="DVT35" s="223"/>
      <c r="DVU35" s="223"/>
      <c r="DVV35" s="223"/>
      <c r="DVW35" s="223"/>
      <c r="DVX35" s="223"/>
      <c r="DVY35" s="223"/>
      <c r="DVZ35" s="223"/>
      <c r="DWA35" s="223"/>
      <c r="DWB35" s="223"/>
      <c r="DWC35" s="223"/>
      <c r="DWD35" s="223"/>
      <c r="DWE35" s="223"/>
      <c r="DWF35" s="223"/>
      <c r="DWG35" s="223"/>
      <c r="DWH35" s="223"/>
      <c r="DWI35" s="223"/>
      <c r="DWJ35" s="223"/>
      <c r="DWK35" s="223"/>
      <c r="DWL35" s="223"/>
      <c r="DWM35" s="223"/>
      <c r="DWN35" s="223"/>
      <c r="DWO35" s="223"/>
      <c r="DWP35" s="223"/>
      <c r="DWQ35" s="223"/>
      <c r="DWR35" s="223"/>
      <c r="DWS35" s="223"/>
      <c r="DWT35" s="223"/>
      <c r="DWU35" s="223"/>
      <c r="DWV35" s="223"/>
      <c r="DWW35" s="223"/>
      <c r="DWX35" s="223"/>
      <c r="DWY35" s="223"/>
      <c r="DWZ35" s="223"/>
      <c r="DXA35" s="223"/>
      <c r="DXB35" s="223"/>
      <c r="DXC35" s="223"/>
      <c r="DXD35" s="223"/>
      <c r="DXE35" s="223"/>
      <c r="DXF35" s="223"/>
      <c r="DXG35" s="223"/>
      <c r="DXH35" s="223"/>
      <c r="DXI35" s="223"/>
      <c r="DXJ35" s="223"/>
      <c r="DXK35" s="223"/>
      <c r="DXL35" s="223"/>
      <c r="DXM35" s="223"/>
      <c r="DXN35" s="223"/>
      <c r="DXO35" s="223"/>
      <c r="DXP35" s="223"/>
      <c r="DXQ35" s="223"/>
      <c r="DXR35" s="223"/>
      <c r="DXS35" s="223"/>
      <c r="DXT35" s="223"/>
      <c r="DXU35" s="223"/>
      <c r="DXV35" s="223"/>
      <c r="DXW35" s="223"/>
      <c r="DXX35" s="223"/>
      <c r="DXY35" s="223"/>
      <c r="DXZ35" s="223"/>
      <c r="DYA35" s="223"/>
      <c r="DYB35" s="223"/>
      <c r="DYC35" s="223"/>
      <c r="DYD35" s="223"/>
      <c r="DYE35" s="223"/>
      <c r="DYF35" s="223"/>
      <c r="DYG35" s="223"/>
      <c r="DYH35" s="223"/>
      <c r="DYI35" s="223"/>
      <c r="DYJ35" s="223"/>
      <c r="DYK35" s="223"/>
      <c r="DYL35" s="223"/>
      <c r="DYM35" s="223"/>
      <c r="DYN35" s="223"/>
      <c r="DYO35" s="223"/>
      <c r="DYP35" s="223"/>
      <c r="DYQ35" s="223"/>
      <c r="DYR35" s="223"/>
      <c r="DYS35" s="223"/>
      <c r="DYT35" s="223"/>
      <c r="DYU35" s="223"/>
      <c r="DYV35" s="223"/>
      <c r="DYW35" s="223"/>
      <c r="DYX35" s="223"/>
      <c r="DYY35" s="223"/>
      <c r="DYZ35" s="223"/>
      <c r="DZA35" s="223"/>
      <c r="DZB35" s="223"/>
      <c r="DZC35" s="223"/>
      <c r="DZD35" s="223"/>
      <c r="DZE35" s="223"/>
      <c r="DZF35" s="223"/>
      <c r="DZG35" s="223"/>
      <c r="DZH35" s="223"/>
      <c r="DZI35" s="223"/>
      <c r="DZJ35" s="223"/>
      <c r="DZK35" s="223"/>
      <c r="DZL35" s="223"/>
      <c r="DZM35" s="223"/>
      <c r="DZN35" s="223"/>
      <c r="DZO35" s="223"/>
      <c r="DZP35" s="223"/>
      <c r="DZQ35" s="223"/>
      <c r="DZR35" s="223"/>
      <c r="DZS35" s="223"/>
      <c r="DZT35" s="223"/>
      <c r="DZU35" s="223"/>
      <c r="DZV35" s="223"/>
      <c r="DZW35" s="223"/>
      <c r="DZX35" s="223"/>
      <c r="DZY35" s="223"/>
      <c r="DZZ35" s="223"/>
      <c r="EAA35" s="223"/>
      <c r="EAB35" s="223"/>
      <c r="EAC35" s="223"/>
      <c r="EAD35" s="223"/>
      <c r="EAE35" s="223"/>
      <c r="EAF35" s="223"/>
      <c r="EAG35" s="223"/>
      <c r="EAH35" s="223"/>
      <c r="EAI35" s="223"/>
      <c r="EAJ35" s="223"/>
      <c r="EAK35" s="223"/>
      <c r="EAL35" s="223"/>
      <c r="EAM35" s="223"/>
      <c r="EAN35" s="223"/>
      <c r="EAO35" s="223"/>
      <c r="EAP35" s="223"/>
      <c r="EAQ35" s="223"/>
      <c r="EAR35" s="223"/>
      <c r="EAS35" s="223"/>
      <c r="EAT35" s="223"/>
      <c r="EAU35" s="223"/>
      <c r="EAV35" s="223"/>
      <c r="EAW35" s="223"/>
      <c r="EAX35" s="223"/>
      <c r="EAY35" s="223"/>
      <c r="EAZ35" s="223"/>
      <c r="EBA35" s="223"/>
      <c r="EBB35" s="223"/>
      <c r="EBC35" s="223"/>
      <c r="EBD35" s="223"/>
      <c r="EBE35" s="223"/>
      <c r="EBF35" s="223"/>
      <c r="EBG35" s="223"/>
      <c r="EBH35" s="223"/>
      <c r="EBI35" s="223"/>
      <c r="EBJ35" s="223"/>
      <c r="EBK35" s="223"/>
      <c r="EBL35" s="223"/>
      <c r="EBM35" s="223"/>
      <c r="EBN35" s="223"/>
      <c r="EBO35" s="223"/>
      <c r="EBP35" s="223"/>
      <c r="EBQ35" s="223"/>
      <c r="EBR35" s="223"/>
      <c r="EBS35" s="223"/>
      <c r="EBT35" s="223"/>
      <c r="EBU35" s="223"/>
      <c r="EBV35" s="223"/>
      <c r="EBW35" s="223"/>
      <c r="EBX35" s="223"/>
      <c r="EBY35" s="223"/>
      <c r="EBZ35" s="223"/>
      <c r="ECA35" s="223"/>
      <c r="ECB35" s="223"/>
      <c r="ECC35" s="223"/>
      <c r="ECD35" s="223"/>
      <c r="ECE35" s="223"/>
      <c r="ECF35" s="223"/>
      <c r="ECG35" s="223"/>
      <c r="ECH35" s="223"/>
      <c r="ECI35" s="223"/>
      <c r="ECJ35" s="223"/>
      <c r="ECK35" s="223"/>
      <c r="ECL35" s="223"/>
      <c r="ECM35" s="223"/>
      <c r="ECN35" s="223"/>
      <c r="ECO35" s="223"/>
      <c r="ECP35" s="223"/>
      <c r="ECQ35" s="223"/>
      <c r="ECR35" s="223"/>
      <c r="ECS35" s="223"/>
      <c r="ECT35" s="223"/>
      <c r="ECU35" s="223"/>
      <c r="ECV35" s="223"/>
      <c r="ECW35" s="223"/>
      <c r="ECX35" s="223"/>
      <c r="ECY35" s="223"/>
      <c r="ECZ35" s="223"/>
      <c r="EDA35" s="223"/>
      <c r="EDB35" s="223"/>
      <c r="EDC35" s="223"/>
      <c r="EDD35" s="223"/>
      <c r="EDE35" s="223"/>
      <c r="EDF35" s="223"/>
      <c r="EDG35" s="223"/>
      <c r="EDH35" s="223"/>
      <c r="EDI35" s="223"/>
      <c r="EDJ35" s="223"/>
      <c r="EDK35" s="223"/>
      <c r="EDL35" s="223"/>
      <c r="EDM35" s="223"/>
      <c r="EDN35" s="223"/>
      <c r="EDO35" s="223"/>
      <c r="EDP35" s="223"/>
      <c r="EDQ35" s="223"/>
      <c r="EDR35" s="223"/>
      <c r="EDS35" s="223"/>
      <c r="EDT35" s="223"/>
      <c r="EDU35" s="223"/>
      <c r="EDV35" s="223"/>
      <c r="EDW35" s="223"/>
      <c r="EDX35" s="223"/>
      <c r="EDY35" s="223"/>
      <c r="EDZ35" s="223"/>
      <c r="EEA35" s="223"/>
      <c r="EEB35" s="223"/>
      <c r="EEC35" s="223"/>
      <c r="EED35" s="223"/>
      <c r="EEE35" s="223"/>
      <c r="EEF35" s="223"/>
      <c r="EEG35" s="223"/>
      <c r="EEH35" s="223"/>
      <c r="EEI35" s="223"/>
      <c r="EEJ35" s="223"/>
      <c r="EEK35" s="223"/>
      <c r="EEL35" s="223"/>
      <c r="EEM35" s="223"/>
      <c r="EEN35" s="223"/>
      <c r="EEO35" s="223"/>
      <c r="EEP35" s="223"/>
      <c r="EEQ35" s="223"/>
      <c r="EER35" s="223"/>
      <c r="EES35" s="223"/>
      <c r="EET35" s="223"/>
      <c r="EEU35" s="223"/>
      <c r="EEV35" s="223"/>
      <c r="EEW35" s="223"/>
      <c r="EEX35" s="223"/>
      <c r="EEY35" s="223"/>
      <c r="EEZ35" s="223"/>
      <c r="EFA35" s="223"/>
      <c r="EFB35" s="223"/>
      <c r="EFC35" s="223"/>
      <c r="EFD35" s="223"/>
      <c r="EFE35" s="223"/>
      <c r="EFF35" s="223"/>
      <c r="EFG35" s="223"/>
      <c r="EFH35" s="223"/>
      <c r="EFI35" s="223"/>
      <c r="EFJ35" s="223"/>
      <c r="EFK35" s="223"/>
      <c r="EFL35" s="223"/>
      <c r="EFM35" s="223"/>
      <c r="EFN35" s="223"/>
      <c r="EFO35" s="223"/>
      <c r="EFP35" s="223"/>
      <c r="EFQ35" s="223"/>
      <c r="EFR35" s="223"/>
      <c r="EFS35" s="223"/>
      <c r="EFT35" s="223"/>
      <c r="EFU35" s="223"/>
      <c r="EFV35" s="223"/>
      <c r="EFW35" s="223"/>
      <c r="EFX35" s="223"/>
      <c r="EFY35" s="223"/>
      <c r="EFZ35" s="223"/>
      <c r="EGA35" s="223"/>
      <c r="EGB35" s="223"/>
      <c r="EGC35" s="223"/>
      <c r="EGD35" s="223"/>
      <c r="EGE35" s="223"/>
      <c r="EGF35" s="223"/>
      <c r="EGG35" s="223"/>
      <c r="EGH35" s="223"/>
      <c r="EGI35" s="223"/>
      <c r="EGJ35" s="223"/>
      <c r="EGK35" s="223"/>
      <c r="EGL35" s="223"/>
      <c r="EGM35" s="223"/>
      <c r="EGN35" s="223"/>
      <c r="EGO35" s="223"/>
      <c r="EGP35" s="223"/>
      <c r="EGQ35" s="223"/>
      <c r="EGR35" s="223"/>
      <c r="EGS35" s="223"/>
      <c r="EGT35" s="223"/>
      <c r="EGU35" s="223"/>
      <c r="EGV35" s="223"/>
      <c r="EGW35" s="223"/>
      <c r="EGX35" s="223"/>
      <c r="EGY35" s="223"/>
      <c r="EGZ35" s="223"/>
      <c r="EHA35" s="223"/>
      <c r="EHB35" s="223"/>
      <c r="EHC35" s="223"/>
      <c r="EHD35" s="223"/>
      <c r="EHE35" s="223"/>
      <c r="EHF35" s="223"/>
      <c r="EHG35" s="223"/>
      <c r="EHH35" s="223"/>
      <c r="EHI35" s="223"/>
      <c r="EHJ35" s="223"/>
      <c r="EHK35" s="223"/>
      <c r="EHL35" s="223"/>
      <c r="EHM35" s="223"/>
      <c r="EHN35" s="223"/>
      <c r="EHO35" s="223"/>
      <c r="EHP35" s="223"/>
      <c r="EHQ35" s="223"/>
      <c r="EHR35" s="223"/>
      <c r="EHS35" s="223"/>
      <c r="EHT35" s="223"/>
      <c r="EHU35" s="223"/>
      <c r="EHV35" s="223"/>
      <c r="EHW35" s="223"/>
      <c r="EHX35" s="223"/>
      <c r="EHY35" s="223"/>
      <c r="EHZ35" s="223"/>
      <c r="EIA35" s="223"/>
      <c r="EIB35" s="223"/>
      <c r="EIC35" s="223"/>
      <c r="EID35" s="223"/>
      <c r="EIE35" s="223"/>
      <c r="EIF35" s="223"/>
      <c r="EIG35" s="223"/>
      <c r="EIH35" s="223"/>
      <c r="EII35" s="223"/>
      <c r="EIJ35" s="223"/>
      <c r="EIK35" s="223"/>
      <c r="EIL35" s="223"/>
      <c r="EIM35" s="223"/>
      <c r="EIN35" s="223"/>
      <c r="EIO35" s="223"/>
      <c r="EIP35" s="223"/>
      <c r="EIQ35" s="223"/>
      <c r="EIR35" s="223"/>
      <c r="EIS35" s="223"/>
      <c r="EIT35" s="223"/>
      <c r="EIU35" s="223"/>
      <c r="EIV35" s="223"/>
      <c r="EIW35" s="223"/>
      <c r="EIX35" s="223"/>
      <c r="EIY35" s="223"/>
      <c r="EIZ35" s="223"/>
      <c r="EJA35" s="223"/>
      <c r="EJB35" s="223"/>
      <c r="EJC35" s="223"/>
      <c r="EJD35" s="223"/>
      <c r="EJE35" s="223"/>
      <c r="EJF35" s="223"/>
      <c r="EJG35" s="223"/>
      <c r="EJH35" s="223"/>
      <c r="EJI35" s="223"/>
      <c r="EJJ35" s="223"/>
      <c r="EJK35" s="223"/>
      <c r="EJL35" s="223"/>
      <c r="EJM35" s="223"/>
      <c r="EJN35" s="223"/>
      <c r="EJO35" s="223"/>
      <c r="EJP35" s="223"/>
      <c r="EJQ35" s="223"/>
      <c r="EJR35" s="223"/>
      <c r="EJS35" s="223"/>
      <c r="EJT35" s="223"/>
      <c r="EJU35" s="223"/>
      <c r="EJV35" s="223"/>
      <c r="EJW35" s="223"/>
      <c r="EJX35" s="223"/>
      <c r="EJY35" s="223"/>
      <c r="EJZ35" s="223"/>
      <c r="EKA35" s="223"/>
      <c r="EKB35" s="223"/>
      <c r="EKC35" s="223"/>
      <c r="EKD35" s="223"/>
      <c r="EKE35" s="223"/>
      <c r="EKF35" s="223"/>
      <c r="EKG35" s="223"/>
      <c r="EKH35" s="223"/>
      <c r="EKI35" s="223"/>
      <c r="EKJ35" s="223"/>
      <c r="EKK35" s="223"/>
      <c r="EKL35" s="223"/>
      <c r="EKM35" s="223"/>
      <c r="EKN35" s="223"/>
      <c r="EKO35" s="223"/>
      <c r="EKP35" s="223"/>
      <c r="EKQ35" s="223"/>
      <c r="EKR35" s="223"/>
      <c r="EKS35" s="223"/>
      <c r="EKT35" s="223"/>
      <c r="EKU35" s="223"/>
      <c r="EKV35" s="223"/>
      <c r="EKW35" s="223"/>
      <c r="EKX35" s="223"/>
      <c r="EKY35" s="223"/>
      <c r="EKZ35" s="223"/>
      <c r="ELA35" s="223"/>
      <c r="ELB35" s="223"/>
      <c r="ELC35" s="223"/>
      <c r="ELD35" s="223"/>
      <c r="ELE35" s="223"/>
      <c r="ELF35" s="223"/>
      <c r="ELG35" s="223"/>
      <c r="ELH35" s="223"/>
      <c r="ELI35" s="223"/>
      <c r="ELJ35" s="223"/>
      <c r="ELK35" s="223"/>
      <c r="ELL35" s="223"/>
      <c r="ELM35" s="223"/>
      <c r="ELN35" s="223"/>
      <c r="ELO35" s="223"/>
      <c r="ELP35" s="223"/>
      <c r="ELQ35" s="223"/>
      <c r="ELR35" s="223"/>
      <c r="ELS35" s="223"/>
      <c r="ELT35" s="223"/>
      <c r="ELU35" s="223"/>
      <c r="ELV35" s="223"/>
      <c r="ELW35" s="223"/>
      <c r="ELX35" s="223"/>
      <c r="ELY35" s="223"/>
      <c r="ELZ35" s="223"/>
      <c r="EMA35" s="223"/>
      <c r="EMB35" s="223"/>
      <c r="EMC35" s="223"/>
      <c r="EMD35" s="223"/>
      <c r="EME35" s="223"/>
      <c r="EMF35" s="223"/>
      <c r="EMG35" s="223"/>
      <c r="EMH35" s="223"/>
      <c r="EMI35" s="223"/>
      <c r="EMJ35" s="223"/>
      <c r="EMK35" s="223"/>
      <c r="EML35" s="223"/>
      <c r="EMM35" s="223"/>
      <c r="EMN35" s="223"/>
      <c r="EMO35" s="223"/>
      <c r="EMP35" s="223"/>
      <c r="EMQ35" s="223"/>
      <c r="EMR35" s="223"/>
      <c r="EMS35" s="223"/>
      <c r="EMT35" s="223"/>
      <c r="EMU35" s="223"/>
      <c r="EMV35" s="223"/>
      <c r="EMW35" s="223"/>
      <c r="EMX35" s="223"/>
      <c r="EMY35" s="223"/>
      <c r="EMZ35" s="223"/>
      <c r="ENA35" s="223"/>
      <c r="ENB35" s="223"/>
      <c r="ENC35" s="223"/>
      <c r="END35" s="223"/>
      <c r="ENE35" s="223"/>
      <c r="ENF35" s="223"/>
      <c r="ENG35" s="223"/>
      <c r="ENH35" s="223"/>
      <c r="ENI35" s="223"/>
      <c r="ENJ35" s="223"/>
      <c r="ENK35" s="223"/>
      <c r="ENL35" s="223"/>
      <c r="ENM35" s="223"/>
      <c r="ENN35" s="223"/>
      <c r="ENO35" s="223"/>
      <c r="ENP35" s="223"/>
      <c r="ENQ35" s="223"/>
      <c r="ENR35" s="223"/>
      <c r="ENS35" s="223"/>
      <c r="ENT35" s="223"/>
      <c r="ENU35" s="223"/>
      <c r="ENV35" s="223"/>
      <c r="ENW35" s="223"/>
      <c r="ENX35" s="223"/>
      <c r="ENY35" s="223"/>
      <c r="ENZ35" s="223"/>
      <c r="EOA35" s="223"/>
      <c r="EOB35" s="223"/>
      <c r="EOC35" s="223"/>
      <c r="EOD35" s="223"/>
      <c r="EOE35" s="223"/>
      <c r="EOF35" s="223"/>
      <c r="EOG35" s="223"/>
      <c r="EOH35" s="223"/>
      <c r="EOI35" s="223"/>
      <c r="EOJ35" s="223"/>
      <c r="EOK35" s="223"/>
      <c r="EOL35" s="223"/>
      <c r="EOM35" s="223"/>
      <c r="EON35" s="223"/>
      <c r="EOO35" s="223"/>
      <c r="EOP35" s="223"/>
      <c r="EOQ35" s="223"/>
      <c r="EOR35" s="223"/>
      <c r="EOS35" s="223"/>
      <c r="EOT35" s="223"/>
      <c r="EOU35" s="223"/>
      <c r="EOV35" s="223"/>
      <c r="EOW35" s="223"/>
      <c r="EOX35" s="223"/>
      <c r="EOY35" s="223"/>
      <c r="EOZ35" s="223"/>
      <c r="EPA35" s="223"/>
      <c r="EPB35" s="223"/>
      <c r="EPC35" s="223"/>
      <c r="EPD35" s="223"/>
      <c r="EPE35" s="223"/>
      <c r="EPF35" s="223"/>
      <c r="EPG35" s="223"/>
      <c r="EPH35" s="223"/>
      <c r="EPI35" s="223"/>
      <c r="EPJ35" s="223"/>
      <c r="EPK35" s="223"/>
      <c r="EPL35" s="223"/>
      <c r="EPM35" s="223"/>
      <c r="EPN35" s="223"/>
      <c r="EPO35" s="223"/>
      <c r="EPP35" s="223"/>
      <c r="EPQ35" s="223"/>
      <c r="EPR35" s="223"/>
      <c r="EPS35" s="223"/>
      <c r="EPT35" s="223"/>
      <c r="EPU35" s="223"/>
      <c r="EPV35" s="223"/>
      <c r="EPW35" s="223"/>
      <c r="EPX35" s="223"/>
      <c r="EPY35" s="223"/>
      <c r="EPZ35" s="223"/>
      <c r="EQA35" s="223"/>
      <c r="EQB35" s="223"/>
      <c r="EQC35" s="223"/>
      <c r="EQD35" s="223"/>
      <c r="EQE35" s="223"/>
      <c r="EQF35" s="223"/>
      <c r="EQG35" s="223"/>
      <c r="EQH35" s="223"/>
      <c r="EQI35" s="223"/>
      <c r="EQJ35" s="223"/>
      <c r="EQK35" s="223"/>
      <c r="EQL35" s="223"/>
      <c r="EQM35" s="223"/>
      <c r="EQN35" s="223"/>
      <c r="EQO35" s="223"/>
      <c r="EQP35" s="223"/>
      <c r="EQQ35" s="223"/>
      <c r="EQR35" s="223"/>
      <c r="EQS35" s="223"/>
      <c r="EQT35" s="223"/>
      <c r="EQU35" s="223"/>
      <c r="EQV35" s="223"/>
      <c r="EQW35" s="223"/>
      <c r="EQX35" s="223"/>
      <c r="EQY35" s="223"/>
      <c r="EQZ35" s="223"/>
      <c r="ERA35" s="223"/>
      <c r="ERB35" s="223"/>
      <c r="ERC35" s="223"/>
      <c r="ERD35" s="223"/>
      <c r="ERE35" s="223"/>
      <c r="ERF35" s="223"/>
      <c r="ERG35" s="223"/>
      <c r="ERH35" s="223"/>
      <c r="ERI35" s="223"/>
      <c r="ERJ35" s="223"/>
      <c r="ERK35" s="223"/>
      <c r="ERL35" s="223"/>
      <c r="ERM35" s="223"/>
      <c r="ERN35" s="223"/>
      <c r="ERO35" s="223"/>
      <c r="ERP35" s="223"/>
      <c r="ERQ35" s="223"/>
      <c r="ERR35" s="223"/>
      <c r="ERS35" s="223"/>
      <c r="ERT35" s="223"/>
      <c r="ERU35" s="223"/>
      <c r="ERV35" s="223"/>
      <c r="ERW35" s="223"/>
      <c r="ERX35" s="223"/>
      <c r="ERY35" s="223"/>
      <c r="ERZ35" s="223"/>
      <c r="ESA35" s="223"/>
      <c r="ESB35" s="223"/>
      <c r="ESC35" s="223"/>
      <c r="ESD35" s="223"/>
      <c r="ESE35" s="223"/>
      <c r="ESF35" s="223"/>
      <c r="ESG35" s="223"/>
      <c r="ESH35" s="223"/>
      <c r="ESI35" s="223"/>
      <c r="ESJ35" s="223"/>
      <c r="ESK35" s="223"/>
      <c r="ESL35" s="223"/>
      <c r="ESM35" s="223"/>
      <c r="ESN35" s="223"/>
      <c r="ESO35" s="223"/>
      <c r="ESP35" s="223"/>
      <c r="ESQ35" s="223"/>
      <c r="ESR35" s="223"/>
      <c r="ESS35" s="223"/>
      <c r="EST35" s="223"/>
      <c r="ESU35" s="223"/>
      <c r="ESV35" s="223"/>
      <c r="ESW35" s="223"/>
      <c r="ESX35" s="223"/>
      <c r="ESY35" s="223"/>
      <c r="ESZ35" s="223"/>
      <c r="ETA35" s="223"/>
      <c r="ETB35" s="223"/>
      <c r="ETC35" s="223"/>
      <c r="ETD35" s="223"/>
      <c r="ETE35" s="223"/>
      <c r="ETF35" s="223"/>
      <c r="ETG35" s="223"/>
      <c r="ETH35" s="223"/>
      <c r="ETI35" s="223"/>
      <c r="ETJ35" s="223"/>
      <c r="ETK35" s="223"/>
      <c r="ETL35" s="223"/>
      <c r="ETM35" s="223"/>
      <c r="ETN35" s="223"/>
      <c r="ETO35" s="223"/>
      <c r="ETP35" s="223"/>
      <c r="ETQ35" s="223"/>
      <c r="ETR35" s="223"/>
      <c r="ETS35" s="223"/>
      <c r="ETT35" s="223"/>
      <c r="ETU35" s="223"/>
      <c r="ETV35" s="223"/>
      <c r="ETW35" s="223"/>
      <c r="ETX35" s="223"/>
      <c r="ETY35" s="223"/>
      <c r="ETZ35" s="223"/>
      <c r="EUA35" s="223"/>
      <c r="EUB35" s="223"/>
      <c r="EUC35" s="223"/>
      <c r="EUD35" s="223"/>
      <c r="EUE35" s="223"/>
      <c r="EUF35" s="223"/>
      <c r="EUG35" s="223"/>
      <c r="EUH35" s="223"/>
      <c r="EUI35" s="223"/>
      <c r="EUJ35" s="223"/>
      <c r="EUK35" s="223"/>
      <c r="EUL35" s="223"/>
      <c r="EUM35" s="223"/>
      <c r="EUN35" s="223"/>
      <c r="EUO35" s="223"/>
      <c r="EUP35" s="223"/>
      <c r="EUQ35" s="223"/>
      <c r="EUR35" s="223"/>
      <c r="EUS35" s="223"/>
      <c r="EUT35" s="223"/>
      <c r="EUU35" s="223"/>
      <c r="EUV35" s="223"/>
      <c r="EUW35" s="223"/>
      <c r="EUX35" s="223"/>
      <c r="EUY35" s="223"/>
      <c r="EUZ35" s="223"/>
      <c r="EVA35" s="223"/>
      <c r="EVB35" s="223"/>
      <c r="EVC35" s="223"/>
      <c r="EVD35" s="223"/>
      <c r="EVE35" s="223"/>
      <c r="EVF35" s="223"/>
      <c r="EVG35" s="223"/>
      <c r="EVH35" s="223"/>
      <c r="EVI35" s="223"/>
      <c r="EVJ35" s="223"/>
      <c r="EVK35" s="223"/>
      <c r="EVL35" s="223"/>
      <c r="EVM35" s="223"/>
      <c r="EVN35" s="223"/>
      <c r="EVO35" s="223"/>
      <c r="EVP35" s="223"/>
      <c r="EVQ35" s="223"/>
      <c r="EVR35" s="223"/>
      <c r="EVS35" s="223"/>
      <c r="EVT35" s="223"/>
      <c r="EVU35" s="223"/>
      <c r="EVV35" s="223"/>
      <c r="EVW35" s="223"/>
      <c r="EVX35" s="223"/>
      <c r="EVY35" s="223"/>
      <c r="EVZ35" s="223"/>
      <c r="EWA35" s="223"/>
      <c r="EWB35" s="223"/>
      <c r="EWC35" s="223"/>
      <c r="EWD35" s="223"/>
      <c r="EWE35" s="223"/>
      <c r="EWF35" s="223"/>
      <c r="EWG35" s="223"/>
      <c r="EWH35" s="223"/>
      <c r="EWI35" s="223"/>
      <c r="EWJ35" s="223"/>
      <c r="EWK35" s="223"/>
      <c r="EWL35" s="223"/>
      <c r="EWM35" s="223"/>
      <c r="EWN35" s="223"/>
      <c r="EWO35" s="223"/>
      <c r="EWP35" s="223"/>
      <c r="EWQ35" s="223"/>
      <c r="EWR35" s="223"/>
      <c r="EWS35" s="223"/>
      <c r="EWT35" s="223"/>
      <c r="EWU35" s="223"/>
      <c r="EWV35" s="223"/>
      <c r="EWW35" s="223"/>
      <c r="EWX35" s="223"/>
      <c r="EWY35" s="223"/>
      <c r="EWZ35" s="223"/>
      <c r="EXA35" s="223"/>
      <c r="EXB35" s="223"/>
      <c r="EXC35" s="223"/>
      <c r="EXD35" s="223"/>
      <c r="EXE35" s="223"/>
      <c r="EXF35" s="223"/>
      <c r="EXG35" s="223"/>
      <c r="EXH35" s="223"/>
      <c r="EXI35" s="223"/>
      <c r="EXJ35" s="223"/>
      <c r="EXK35" s="223"/>
      <c r="EXL35" s="223"/>
      <c r="EXM35" s="223"/>
      <c r="EXN35" s="223"/>
      <c r="EXO35" s="223"/>
      <c r="EXP35" s="223"/>
      <c r="EXQ35" s="223"/>
      <c r="EXR35" s="223"/>
      <c r="EXS35" s="223"/>
      <c r="EXT35" s="223"/>
      <c r="EXU35" s="223"/>
      <c r="EXV35" s="223"/>
      <c r="EXW35" s="223"/>
      <c r="EXX35" s="223"/>
      <c r="EXY35" s="223"/>
      <c r="EXZ35" s="223"/>
      <c r="EYA35" s="223"/>
      <c r="EYB35" s="223"/>
      <c r="EYC35" s="223"/>
      <c r="EYD35" s="223"/>
      <c r="EYE35" s="223"/>
      <c r="EYF35" s="223"/>
      <c r="EYG35" s="223"/>
      <c r="EYH35" s="223"/>
      <c r="EYI35" s="223"/>
      <c r="EYJ35" s="223"/>
      <c r="EYK35" s="223"/>
      <c r="EYL35" s="223"/>
      <c r="EYM35" s="223"/>
      <c r="EYN35" s="223"/>
      <c r="EYO35" s="223"/>
      <c r="EYP35" s="223"/>
      <c r="EYQ35" s="223"/>
      <c r="EYR35" s="223"/>
      <c r="EYS35" s="223"/>
      <c r="EYT35" s="223"/>
      <c r="EYU35" s="223"/>
      <c r="EYV35" s="223"/>
      <c r="EYW35" s="223"/>
      <c r="EYX35" s="223"/>
      <c r="EYY35" s="223"/>
      <c r="EYZ35" s="223"/>
      <c r="EZA35" s="223"/>
      <c r="EZB35" s="223"/>
      <c r="EZC35" s="223"/>
      <c r="EZD35" s="223"/>
      <c r="EZE35" s="223"/>
      <c r="EZF35" s="223"/>
      <c r="EZG35" s="223"/>
      <c r="EZH35" s="223"/>
      <c r="EZI35" s="223"/>
      <c r="EZJ35" s="223"/>
      <c r="EZK35" s="223"/>
      <c r="EZL35" s="223"/>
      <c r="EZM35" s="223"/>
      <c r="EZN35" s="223"/>
      <c r="EZO35" s="223"/>
      <c r="EZP35" s="223"/>
      <c r="EZQ35" s="223"/>
      <c r="EZR35" s="223"/>
      <c r="EZS35" s="223"/>
      <c r="EZT35" s="223"/>
      <c r="EZU35" s="223"/>
      <c r="EZV35" s="223"/>
      <c r="EZW35" s="223"/>
      <c r="EZX35" s="223"/>
      <c r="EZY35" s="223"/>
      <c r="EZZ35" s="223"/>
      <c r="FAA35" s="223"/>
      <c r="FAB35" s="223"/>
      <c r="FAC35" s="223"/>
      <c r="FAD35" s="223"/>
      <c r="FAE35" s="223"/>
      <c r="FAF35" s="223"/>
      <c r="FAG35" s="223"/>
      <c r="FAH35" s="223"/>
      <c r="FAI35" s="223"/>
      <c r="FAJ35" s="223"/>
      <c r="FAK35" s="223"/>
      <c r="FAL35" s="223"/>
      <c r="FAM35" s="223"/>
      <c r="FAN35" s="223"/>
      <c r="FAO35" s="223"/>
      <c r="FAP35" s="223"/>
      <c r="FAQ35" s="223"/>
      <c r="FAR35" s="223"/>
      <c r="FAS35" s="223"/>
      <c r="FAT35" s="223"/>
      <c r="FAU35" s="223"/>
      <c r="FAV35" s="223"/>
      <c r="FAW35" s="223"/>
      <c r="FAX35" s="223"/>
      <c r="FAY35" s="223"/>
      <c r="FAZ35" s="223"/>
      <c r="FBA35" s="223"/>
      <c r="FBB35" s="223"/>
      <c r="FBC35" s="223"/>
      <c r="FBD35" s="223"/>
      <c r="FBE35" s="223"/>
      <c r="FBF35" s="223"/>
      <c r="FBG35" s="223"/>
      <c r="FBH35" s="223"/>
      <c r="FBI35" s="223"/>
      <c r="FBJ35" s="223"/>
      <c r="FBK35" s="223"/>
      <c r="FBL35" s="223"/>
      <c r="FBM35" s="223"/>
      <c r="FBN35" s="223"/>
      <c r="FBO35" s="223"/>
      <c r="FBP35" s="223"/>
      <c r="FBQ35" s="223"/>
      <c r="FBR35" s="223"/>
      <c r="FBS35" s="223"/>
      <c r="FBT35" s="223"/>
      <c r="FBU35" s="223"/>
      <c r="FBV35" s="223"/>
      <c r="FBW35" s="223"/>
      <c r="FBX35" s="223"/>
      <c r="FBY35" s="223"/>
      <c r="FBZ35" s="223"/>
      <c r="FCA35" s="223"/>
      <c r="FCB35" s="223"/>
      <c r="FCC35" s="223"/>
      <c r="FCD35" s="223"/>
      <c r="FCE35" s="223"/>
      <c r="FCF35" s="223"/>
      <c r="FCG35" s="223"/>
      <c r="FCH35" s="223"/>
      <c r="FCI35" s="223"/>
      <c r="FCJ35" s="223"/>
      <c r="FCK35" s="223"/>
      <c r="FCL35" s="223"/>
      <c r="FCM35" s="223"/>
      <c r="FCN35" s="223"/>
      <c r="FCO35" s="223"/>
      <c r="FCP35" s="223"/>
      <c r="FCQ35" s="223"/>
      <c r="FCR35" s="223"/>
      <c r="FCS35" s="223"/>
      <c r="FCT35" s="223"/>
      <c r="FCU35" s="223"/>
      <c r="FCV35" s="223"/>
      <c r="FCW35" s="223"/>
      <c r="FCX35" s="223"/>
      <c r="FCY35" s="223"/>
      <c r="FCZ35" s="223"/>
      <c r="FDA35" s="223"/>
      <c r="FDB35" s="223"/>
      <c r="FDC35" s="223"/>
      <c r="FDD35" s="223"/>
      <c r="FDE35" s="223"/>
      <c r="FDF35" s="223"/>
      <c r="FDG35" s="223"/>
      <c r="FDH35" s="223"/>
      <c r="FDI35" s="223"/>
      <c r="FDJ35" s="223"/>
      <c r="FDK35" s="223"/>
      <c r="FDL35" s="223"/>
      <c r="FDM35" s="223"/>
      <c r="FDN35" s="223"/>
      <c r="FDO35" s="223"/>
      <c r="FDP35" s="223"/>
      <c r="FDQ35" s="223"/>
      <c r="FDR35" s="223"/>
      <c r="FDS35" s="223"/>
      <c r="FDT35" s="223"/>
      <c r="FDU35" s="223"/>
      <c r="FDV35" s="223"/>
      <c r="FDW35" s="223"/>
      <c r="FDX35" s="223"/>
      <c r="FDY35" s="223"/>
      <c r="FDZ35" s="223"/>
      <c r="FEA35" s="223"/>
      <c r="FEB35" s="223"/>
      <c r="FEC35" s="223"/>
      <c r="FED35" s="223"/>
      <c r="FEE35" s="223"/>
      <c r="FEF35" s="223"/>
      <c r="FEG35" s="223"/>
      <c r="FEH35" s="223"/>
      <c r="FEI35" s="223"/>
      <c r="FEJ35" s="223"/>
      <c r="FEK35" s="223"/>
      <c r="FEL35" s="223"/>
      <c r="FEM35" s="223"/>
      <c r="FEN35" s="223"/>
      <c r="FEO35" s="223"/>
      <c r="FEP35" s="223"/>
      <c r="FEQ35" s="223"/>
      <c r="FER35" s="223"/>
      <c r="FES35" s="223"/>
      <c r="FET35" s="223"/>
      <c r="FEU35" s="223"/>
      <c r="FEV35" s="223"/>
      <c r="FEW35" s="223"/>
      <c r="FEX35" s="223"/>
      <c r="FEY35" s="223"/>
      <c r="FEZ35" s="223"/>
      <c r="FFA35" s="223"/>
      <c r="FFB35" s="223"/>
      <c r="FFC35" s="223"/>
      <c r="FFD35" s="223"/>
      <c r="FFE35" s="223"/>
      <c r="FFF35" s="223"/>
      <c r="FFG35" s="223"/>
      <c r="FFH35" s="223"/>
      <c r="FFI35" s="223"/>
      <c r="FFJ35" s="223"/>
      <c r="FFK35" s="223"/>
      <c r="FFL35" s="223"/>
      <c r="FFM35" s="223"/>
      <c r="FFN35" s="223"/>
      <c r="FFO35" s="223"/>
      <c r="FFP35" s="223"/>
      <c r="FFQ35" s="223"/>
      <c r="FFR35" s="223"/>
      <c r="FFS35" s="223"/>
      <c r="FFT35" s="223"/>
      <c r="FFU35" s="223"/>
      <c r="FFV35" s="223"/>
      <c r="FFW35" s="223"/>
      <c r="FFX35" s="223"/>
      <c r="FFY35" s="223"/>
      <c r="FFZ35" s="223"/>
      <c r="FGA35" s="223"/>
      <c r="FGB35" s="223"/>
      <c r="FGC35" s="223"/>
      <c r="FGD35" s="223"/>
      <c r="FGE35" s="223"/>
      <c r="FGF35" s="223"/>
      <c r="FGG35" s="223"/>
      <c r="FGH35" s="223"/>
      <c r="FGI35" s="223"/>
      <c r="FGJ35" s="223"/>
      <c r="FGK35" s="223"/>
      <c r="FGL35" s="223"/>
      <c r="FGM35" s="223"/>
      <c r="FGN35" s="223"/>
      <c r="FGO35" s="223"/>
      <c r="FGP35" s="223"/>
      <c r="FGQ35" s="223"/>
      <c r="FGR35" s="223"/>
      <c r="FGS35" s="223"/>
      <c r="FGT35" s="223"/>
      <c r="FGU35" s="223"/>
      <c r="FGV35" s="223"/>
      <c r="FGW35" s="223"/>
      <c r="FGX35" s="223"/>
      <c r="FGY35" s="223"/>
      <c r="FGZ35" s="223"/>
      <c r="FHA35" s="223"/>
      <c r="FHB35" s="223"/>
      <c r="FHC35" s="223"/>
      <c r="FHD35" s="223"/>
      <c r="FHE35" s="223"/>
      <c r="FHF35" s="223"/>
      <c r="FHG35" s="223"/>
      <c r="FHH35" s="223"/>
      <c r="FHI35" s="223"/>
      <c r="FHJ35" s="223"/>
      <c r="FHK35" s="223"/>
      <c r="FHL35" s="223"/>
      <c r="FHM35" s="223"/>
      <c r="FHN35" s="223"/>
      <c r="FHO35" s="223"/>
      <c r="FHP35" s="223"/>
      <c r="FHQ35" s="223"/>
      <c r="FHR35" s="223"/>
      <c r="FHS35" s="223"/>
      <c r="FHT35" s="223"/>
      <c r="FHU35" s="223"/>
      <c r="FHV35" s="223"/>
      <c r="FHW35" s="223"/>
      <c r="FHX35" s="223"/>
      <c r="FHY35" s="223"/>
      <c r="FHZ35" s="223"/>
      <c r="FIA35" s="223"/>
      <c r="FIB35" s="223"/>
      <c r="FIC35" s="223"/>
      <c r="FID35" s="223"/>
      <c r="FIE35" s="223"/>
      <c r="FIF35" s="223"/>
      <c r="FIG35" s="223"/>
      <c r="FIH35" s="223"/>
      <c r="FII35" s="223"/>
      <c r="FIJ35" s="223"/>
      <c r="FIK35" s="223"/>
      <c r="FIL35" s="223"/>
      <c r="FIM35" s="223"/>
      <c r="FIN35" s="223"/>
      <c r="FIO35" s="223"/>
      <c r="FIP35" s="223"/>
      <c r="FIQ35" s="223"/>
      <c r="FIR35" s="223"/>
      <c r="FIS35" s="223"/>
      <c r="FIT35" s="223"/>
      <c r="FIU35" s="223"/>
      <c r="FIV35" s="223"/>
      <c r="FIW35" s="223"/>
      <c r="FIX35" s="223"/>
      <c r="FIY35" s="223"/>
      <c r="FIZ35" s="223"/>
      <c r="FJA35" s="223"/>
      <c r="FJB35" s="223"/>
      <c r="FJC35" s="223"/>
      <c r="FJD35" s="223"/>
      <c r="FJE35" s="223"/>
      <c r="FJF35" s="223"/>
      <c r="FJG35" s="223"/>
      <c r="FJH35" s="223"/>
      <c r="FJI35" s="223"/>
      <c r="FJJ35" s="223"/>
      <c r="FJK35" s="223"/>
      <c r="FJL35" s="223"/>
      <c r="FJM35" s="223"/>
      <c r="FJN35" s="223"/>
      <c r="FJO35" s="223"/>
      <c r="FJP35" s="223"/>
      <c r="FJQ35" s="223"/>
      <c r="FJR35" s="223"/>
      <c r="FJS35" s="223"/>
      <c r="FJT35" s="223"/>
      <c r="FJU35" s="223"/>
      <c r="FJV35" s="223"/>
      <c r="FJW35" s="223"/>
      <c r="FJX35" s="223"/>
      <c r="FJY35" s="223"/>
      <c r="FJZ35" s="223"/>
      <c r="FKA35" s="223"/>
      <c r="FKB35" s="223"/>
      <c r="FKC35" s="223"/>
      <c r="FKD35" s="223"/>
      <c r="FKE35" s="223"/>
      <c r="FKF35" s="223"/>
      <c r="FKG35" s="223"/>
      <c r="FKH35" s="223"/>
      <c r="FKI35" s="223"/>
      <c r="FKJ35" s="223"/>
      <c r="FKK35" s="223"/>
      <c r="FKL35" s="223"/>
      <c r="FKM35" s="223"/>
      <c r="FKN35" s="223"/>
      <c r="FKO35" s="223"/>
      <c r="FKP35" s="223"/>
      <c r="FKQ35" s="223"/>
      <c r="FKR35" s="223"/>
      <c r="FKS35" s="223"/>
      <c r="FKT35" s="223"/>
      <c r="FKU35" s="223"/>
      <c r="FKV35" s="223"/>
      <c r="FKW35" s="223"/>
      <c r="FKX35" s="223"/>
      <c r="FKY35" s="223"/>
      <c r="FKZ35" s="223"/>
      <c r="FLA35" s="223"/>
      <c r="FLB35" s="223"/>
      <c r="FLC35" s="223"/>
      <c r="FLD35" s="223"/>
      <c r="FLE35" s="223"/>
      <c r="FLF35" s="223"/>
      <c r="FLG35" s="223"/>
      <c r="FLH35" s="223"/>
      <c r="FLI35" s="223"/>
      <c r="FLJ35" s="223"/>
      <c r="FLK35" s="223"/>
      <c r="FLL35" s="223"/>
      <c r="FLM35" s="223"/>
      <c r="FLN35" s="223"/>
      <c r="FLO35" s="223"/>
      <c r="FLP35" s="223"/>
      <c r="FLQ35" s="223"/>
      <c r="FLR35" s="223"/>
      <c r="FLS35" s="223"/>
      <c r="FLT35" s="223"/>
      <c r="FLU35" s="223"/>
      <c r="FLV35" s="223"/>
      <c r="FLW35" s="223"/>
      <c r="FLX35" s="223"/>
      <c r="FLY35" s="223"/>
      <c r="FLZ35" s="223"/>
      <c r="FMA35" s="223"/>
      <c r="FMB35" s="223"/>
      <c r="FMC35" s="223"/>
      <c r="FMD35" s="223"/>
      <c r="FME35" s="223"/>
      <c r="FMF35" s="223"/>
      <c r="FMG35" s="223"/>
      <c r="FMH35" s="223"/>
      <c r="FMI35" s="223"/>
      <c r="FMJ35" s="223"/>
      <c r="FMK35" s="223"/>
      <c r="FML35" s="223"/>
      <c r="FMM35" s="223"/>
      <c r="FMN35" s="223"/>
      <c r="FMO35" s="223"/>
      <c r="FMP35" s="223"/>
      <c r="FMQ35" s="223"/>
      <c r="FMR35" s="223"/>
      <c r="FMS35" s="223"/>
      <c r="FMT35" s="223"/>
      <c r="FMU35" s="223"/>
      <c r="FMV35" s="223"/>
      <c r="FMW35" s="223"/>
      <c r="FMX35" s="223"/>
      <c r="FMY35" s="223"/>
      <c r="FMZ35" s="223"/>
      <c r="FNA35" s="223"/>
      <c r="FNB35" s="223"/>
      <c r="FNC35" s="223"/>
      <c r="FND35" s="223"/>
      <c r="FNE35" s="223"/>
      <c r="FNF35" s="223"/>
      <c r="FNG35" s="223"/>
      <c r="FNH35" s="223"/>
      <c r="FNI35" s="223"/>
      <c r="FNJ35" s="223"/>
      <c r="FNK35" s="223"/>
      <c r="FNL35" s="223"/>
      <c r="FNM35" s="223"/>
      <c r="FNN35" s="223"/>
      <c r="FNO35" s="223"/>
      <c r="FNP35" s="223"/>
      <c r="FNQ35" s="223"/>
      <c r="FNR35" s="223"/>
      <c r="FNS35" s="223"/>
      <c r="FNT35" s="223"/>
      <c r="FNU35" s="223"/>
      <c r="FNV35" s="223"/>
      <c r="FNW35" s="223"/>
      <c r="FNX35" s="223"/>
      <c r="FNY35" s="223"/>
      <c r="FNZ35" s="223"/>
      <c r="FOA35" s="223"/>
      <c r="FOB35" s="223"/>
      <c r="FOC35" s="223"/>
      <c r="FOD35" s="223"/>
      <c r="FOE35" s="223"/>
      <c r="FOF35" s="223"/>
      <c r="FOG35" s="223"/>
      <c r="FOH35" s="223"/>
      <c r="FOI35" s="223"/>
      <c r="FOJ35" s="223"/>
      <c r="FOK35" s="223"/>
      <c r="FOL35" s="223"/>
      <c r="FOM35" s="223"/>
      <c r="FON35" s="223"/>
      <c r="FOO35" s="223"/>
      <c r="FOP35" s="223"/>
      <c r="FOQ35" s="223"/>
      <c r="FOR35" s="223"/>
      <c r="FOS35" s="223"/>
      <c r="FOT35" s="223"/>
      <c r="FOU35" s="223"/>
      <c r="FOV35" s="223"/>
      <c r="FOW35" s="223"/>
      <c r="FOX35" s="223"/>
      <c r="FOY35" s="223"/>
      <c r="FOZ35" s="223"/>
      <c r="FPA35" s="223"/>
      <c r="FPB35" s="223"/>
      <c r="FPC35" s="223"/>
      <c r="FPD35" s="223"/>
      <c r="FPE35" s="223"/>
      <c r="FPF35" s="223"/>
      <c r="FPG35" s="223"/>
      <c r="FPH35" s="223"/>
      <c r="FPI35" s="223"/>
      <c r="FPJ35" s="223"/>
      <c r="FPK35" s="223"/>
      <c r="FPL35" s="223"/>
      <c r="FPM35" s="223"/>
      <c r="FPN35" s="223"/>
      <c r="FPO35" s="223"/>
      <c r="FPP35" s="223"/>
      <c r="FPQ35" s="223"/>
      <c r="FPR35" s="223"/>
      <c r="FPS35" s="223"/>
      <c r="FPT35" s="223"/>
      <c r="FPU35" s="223"/>
      <c r="FPV35" s="223"/>
      <c r="FPW35" s="223"/>
      <c r="FPX35" s="223"/>
      <c r="FPY35" s="223"/>
      <c r="FPZ35" s="223"/>
      <c r="FQA35" s="223"/>
      <c r="FQB35" s="223"/>
      <c r="FQC35" s="223"/>
      <c r="FQD35" s="223"/>
      <c r="FQE35" s="223"/>
      <c r="FQF35" s="223"/>
      <c r="FQG35" s="223"/>
      <c r="FQH35" s="223"/>
      <c r="FQI35" s="223"/>
      <c r="FQJ35" s="223"/>
      <c r="FQK35" s="223"/>
      <c r="FQL35" s="223"/>
      <c r="FQM35" s="223"/>
      <c r="FQN35" s="223"/>
      <c r="FQO35" s="223"/>
      <c r="FQP35" s="223"/>
      <c r="FQQ35" s="223"/>
      <c r="FQR35" s="223"/>
      <c r="FQS35" s="223"/>
      <c r="FQT35" s="223"/>
      <c r="FQU35" s="223"/>
      <c r="FQV35" s="223"/>
      <c r="FQW35" s="223"/>
      <c r="FQX35" s="223"/>
      <c r="FQY35" s="223"/>
      <c r="FQZ35" s="223"/>
      <c r="FRA35" s="223"/>
      <c r="FRB35" s="223"/>
      <c r="FRC35" s="223"/>
      <c r="FRD35" s="223"/>
      <c r="FRE35" s="223"/>
      <c r="FRF35" s="223"/>
      <c r="FRG35" s="223"/>
      <c r="FRH35" s="223"/>
      <c r="FRI35" s="223"/>
      <c r="FRJ35" s="223"/>
      <c r="FRK35" s="223"/>
      <c r="FRL35" s="223"/>
      <c r="FRM35" s="223"/>
      <c r="FRN35" s="223"/>
      <c r="FRO35" s="223"/>
      <c r="FRP35" s="223"/>
      <c r="FRQ35" s="223"/>
      <c r="FRR35" s="223"/>
      <c r="FRS35" s="223"/>
      <c r="FRT35" s="223"/>
      <c r="FRU35" s="223"/>
      <c r="FRV35" s="223"/>
      <c r="FRW35" s="223"/>
      <c r="FRX35" s="223"/>
      <c r="FRY35" s="223"/>
      <c r="FRZ35" s="223"/>
      <c r="FSA35" s="223"/>
      <c r="FSB35" s="223"/>
      <c r="FSC35" s="223"/>
      <c r="FSD35" s="223"/>
      <c r="FSE35" s="223"/>
      <c r="FSF35" s="223"/>
      <c r="FSG35" s="223"/>
      <c r="FSH35" s="223"/>
      <c r="FSI35" s="223"/>
      <c r="FSJ35" s="223"/>
      <c r="FSK35" s="223"/>
      <c r="FSL35" s="223"/>
      <c r="FSM35" s="223"/>
      <c r="FSN35" s="223"/>
      <c r="FSO35" s="223"/>
      <c r="FSP35" s="223"/>
      <c r="FSQ35" s="223"/>
      <c r="FSR35" s="223"/>
      <c r="FSS35" s="223"/>
      <c r="FST35" s="223"/>
      <c r="FSU35" s="223"/>
      <c r="FSV35" s="223"/>
      <c r="FSW35" s="223"/>
      <c r="FSX35" s="223"/>
      <c r="FSY35" s="223"/>
      <c r="FSZ35" s="223"/>
      <c r="FTA35" s="223"/>
      <c r="FTB35" s="223"/>
      <c r="FTC35" s="223"/>
      <c r="FTD35" s="223"/>
      <c r="FTE35" s="223"/>
      <c r="FTF35" s="223"/>
      <c r="FTG35" s="223"/>
      <c r="FTH35" s="223"/>
      <c r="FTI35" s="223"/>
      <c r="FTJ35" s="223"/>
      <c r="FTK35" s="223"/>
      <c r="FTL35" s="223"/>
      <c r="FTM35" s="223"/>
      <c r="FTN35" s="223"/>
      <c r="FTO35" s="223"/>
      <c r="FTP35" s="223"/>
      <c r="FTQ35" s="223"/>
      <c r="FTR35" s="223"/>
      <c r="FTS35" s="223"/>
      <c r="FTT35" s="223"/>
      <c r="FTU35" s="223"/>
      <c r="FTV35" s="223"/>
      <c r="FTW35" s="223"/>
      <c r="FTX35" s="223"/>
      <c r="FTY35" s="223"/>
      <c r="FTZ35" s="223"/>
      <c r="FUA35" s="223"/>
      <c r="FUB35" s="223"/>
      <c r="FUC35" s="223"/>
      <c r="FUD35" s="223"/>
      <c r="FUE35" s="223"/>
      <c r="FUF35" s="223"/>
      <c r="FUG35" s="223"/>
      <c r="FUH35" s="223"/>
      <c r="FUI35" s="223"/>
      <c r="FUJ35" s="223"/>
      <c r="FUK35" s="223"/>
      <c r="FUL35" s="223"/>
      <c r="FUM35" s="223"/>
      <c r="FUN35" s="223"/>
      <c r="FUO35" s="223"/>
      <c r="FUP35" s="223"/>
      <c r="FUQ35" s="223"/>
      <c r="FUR35" s="223"/>
      <c r="FUS35" s="223"/>
      <c r="FUT35" s="223"/>
      <c r="FUU35" s="223"/>
      <c r="FUV35" s="223"/>
      <c r="FUW35" s="223"/>
      <c r="FUX35" s="223"/>
      <c r="FUY35" s="223"/>
      <c r="FUZ35" s="223"/>
      <c r="FVA35" s="223"/>
      <c r="FVB35" s="223"/>
      <c r="FVC35" s="223"/>
      <c r="FVD35" s="223"/>
      <c r="FVE35" s="223"/>
      <c r="FVF35" s="223"/>
      <c r="FVG35" s="223"/>
      <c r="FVH35" s="223"/>
      <c r="FVI35" s="223"/>
      <c r="FVJ35" s="223"/>
      <c r="FVK35" s="223"/>
      <c r="FVL35" s="223"/>
      <c r="FVM35" s="223"/>
      <c r="FVN35" s="223"/>
      <c r="FVO35" s="223"/>
      <c r="FVP35" s="223"/>
      <c r="FVQ35" s="223"/>
      <c r="FVR35" s="223"/>
      <c r="FVS35" s="223"/>
      <c r="FVT35" s="223"/>
      <c r="FVU35" s="223"/>
      <c r="FVV35" s="223"/>
      <c r="FVW35" s="223"/>
      <c r="FVX35" s="223"/>
      <c r="FVY35" s="223"/>
      <c r="FVZ35" s="223"/>
      <c r="FWA35" s="223"/>
      <c r="FWB35" s="223"/>
      <c r="FWC35" s="223"/>
      <c r="FWD35" s="223"/>
      <c r="FWE35" s="223"/>
      <c r="FWF35" s="223"/>
      <c r="FWG35" s="223"/>
      <c r="FWH35" s="223"/>
      <c r="FWI35" s="223"/>
      <c r="FWJ35" s="223"/>
      <c r="FWK35" s="223"/>
      <c r="FWL35" s="223"/>
      <c r="FWM35" s="223"/>
      <c r="FWN35" s="223"/>
      <c r="FWO35" s="223"/>
      <c r="FWP35" s="223"/>
      <c r="FWQ35" s="223"/>
      <c r="FWR35" s="223"/>
      <c r="FWS35" s="223"/>
      <c r="FWT35" s="223"/>
      <c r="FWU35" s="223"/>
      <c r="FWV35" s="223"/>
      <c r="FWW35" s="223"/>
      <c r="FWX35" s="223"/>
      <c r="FWY35" s="223"/>
      <c r="FWZ35" s="223"/>
      <c r="FXA35" s="223"/>
      <c r="FXB35" s="223"/>
      <c r="FXC35" s="223"/>
      <c r="FXD35" s="223"/>
      <c r="FXE35" s="223"/>
      <c r="FXF35" s="223"/>
      <c r="FXG35" s="223"/>
      <c r="FXH35" s="223"/>
      <c r="FXI35" s="223"/>
      <c r="FXJ35" s="223"/>
      <c r="FXK35" s="223"/>
      <c r="FXL35" s="223"/>
      <c r="FXM35" s="223"/>
      <c r="FXN35" s="223"/>
      <c r="FXO35" s="223"/>
      <c r="FXP35" s="223"/>
      <c r="FXQ35" s="223"/>
      <c r="FXR35" s="223"/>
      <c r="FXS35" s="223"/>
      <c r="FXT35" s="223"/>
      <c r="FXU35" s="223"/>
      <c r="FXV35" s="223"/>
      <c r="FXW35" s="223"/>
      <c r="FXX35" s="223"/>
      <c r="FXY35" s="223"/>
      <c r="FXZ35" s="223"/>
      <c r="FYA35" s="223"/>
      <c r="FYB35" s="223"/>
      <c r="FYC35" s="223"/>
      <c r="FYD35" s="223"/>
      <c r="FYE35" s="223"/>
      <c r="FYF35" s="223"/>
      <c r="FYG35" s="223"/>
      <c r="FYH35" s="223"/>
      <c r="FYI35" s="223"/>
      <c r="FYJ35" s="223"/>
      <c r="FYK35" s="223"/>
      <c r="FYL35" s="223"/>
      <c r="FYM35" s="223"/>
      <c r="FYN35" s="223"/>
      <c r="FYO35" s="223"/>
      <c r="FYP35" s="223"/>
      <c r="FYQ35" s="223"/>
      <c r="FYR35" s="223"/>
      <c r="FYS35" s="223"/>
      <c r="FYT35" s="223"/>
      <c r="FYU35" s="223"/>
      <c r="FYV35" s="223"/>
      <c r="FYW35" s="223"/>
      <c r="FYX35" s="223"/>
      <c r="FYY35" s="223"/>
      <c r="FYZ35" s="223"/>
      <c r="FZA35" s="223"/>
      <c r="FZB35" s="223"/>
      <c r="FZC35" s="223"/>
      <c r="FZD35" s="223"/>
      <c r="FZE35" s="223"/>
      <c r="FZF35" s="223"/>
      <c r="FZG35" s="223"/>
      <c r="FZH35" s="223"/>
      <c r="FZI35" s="223"/>
      <c r="FZJ35" s="223"/>
      <c r="FZK35" s="223"/>
      <c r="FZL35" s="223"/>
      <c r="FZM35" s="223"/>
      <c r="FZN35" s="223"/>
      <c r="FZO35" s="223"/>
      <c r="FZP35" s="223"/>
      <c r="FZQ35" s="223"/>
      <c r="FZR35" s="223"/>
      <c r="FZS35" s="223"/>
      <c r="FZT35" s="223"/>
      <c r="FZU35" s="223"/>
      <c r="FZV35" s="223"/>
      <c r="FZW35" s="223"/>
      <c r="FZX35" s="223"/>
      <c r="FZY35" s="223"/>
      <c r="FZZ35" s="223"/>
      <c r="GAA35" s="223"/>
      <c r="GAB35" s="223"/>
      <c r="GAC35" s="223"/>
      <c r="GAD35" s="223"/>
      <c r="GAE35" s="223"/>
      <c r="GAF35" s="223"/>
      <c r="GAG35" s="223"/>
      <c r="GAH35" s="223"/>
      <c r="GAI35" s="223"/>
      <c r="GAJ35" s="223"/>
      <c r="GAK35" s="223"/>
      <c r="GAL35" s="223"/>
      <c r="GAM35" s="223"/>
      <c r="GAN35" s="223"/>
      <c r="GAO35" s="223"/>
      <c r="GAP35" s="223"/>
      <c r="GAQ35" s="223"/>
      <c r="GAR35" s="223"/>
      <c r="GAS35" s="223"/>
      <c r="GAT35" s="223"/>
      <c r="GAU35" s="223"/>
      <c r="GAV35" s="223"/>
      <c r="GAW35" s="223"/>
      <c r="GAX35" s="223"/>
      <c r="GAY35" s="223"/>
      <c r="GAZ35" s="223"/>
      <c r="GBA35" s="223"/>
      <c r="GBB35" s="223"/>
      <c r="GBC35" s="223"/>
      <c r="GBD35" s="223"/>
      <c r="GBE35" s="223"/>
      <c r="GBF35" s="223"/>
      <c r="GBG35" s="223"/>
      <c r="GBH35" s="223"/>
      <c r="GBI35" s="223"/>
      <c r="GBJ35" s="223"/>
      <c r="GBK35" s="223"/>
      <c r="GBL35" s="223"/>
      <c r="GBM35" s="223"/>
      <c r="GBN35" s="223"/>
      <c r="GBO35" s="223"/>
      <c r="GBP35" s="223"/>
      <c r="GBQ35" s="223"/>
      <c r="GBR35" s="223"/>
      <c r="GBS35" s="223"/>
      <c r="GBT35" s="223"/>
      <c r="GBU35" s="223"/>
      <c r="GBV35" s="223"/>
      <c r="GBW35" s="223"/>
      <c r="GBX35" s="223"/>
      <c r="GBY35" s="223"/>
      <c r="GBZ35" s="223"/>
      <c r="GCA35" s="223"/>
      <c r="GCB35" s="223"/>
      <c r="GCC35" s="223"/>
      <c r="GCD35" s="223"/>
      <c r="GCE35" s="223"/>
      <c r="GCF35" s="223"/>
      <c r="GCG35" s="223"/>
      <c r="GCH35" s="223"/>
      <c r="GCI35" s="223"/>
      <c r="GCJ35" s="223"/>
      <c r="GCK35" s="223"/>
      <c r="GCL35" s="223"/>
      <c r="GCM35" s="223"/>
      <c r="GCN35" s="223"/>
      <c r="GCO35" s="223"/>
      <c r="GCP35" s="223"/>
      <c r="GCQ35" s="223"/>
      <c r="GCR35" s="223"/>
      <c r="GCS35" s="223"/>
      <c r="GCT35" s="223"/>
      <c r="GCU35" s="223"/>
      <c r="GCV35" s="223"/>
      <c r="GCW35" s="223"/>
      <c r="GCX35" s="223"/>
      <c r="GCY35" s="223"/>
      <c r="GCZ35" s="223"/>
      <c r="GDA35" s="223"/>
      <c r="GDB35" s="223"/>
      <c r="GDC35" s="223"/>
      <c r="GDD35" s="223"/>
      <c r="GDE35" s="223"/>
      <c r="GDF35" s="223"/>
      <c r="GDG35" s="223"/>
      <c r="GDH35" s="223"/>
      <c r="GDI35" s="223"/>
      <c r="GDJ35" s="223"/>
      <c r="GDK35" s="223"/>
      <c r="GDL35" s="223"/>
      <c r="GDM35" s="223"/>
      <c r="GDN35" s="223"/>
      <c r="GDO35" s="223"/>
      <c r="GDP35" s="223"/>
      <c r="GDQ35" s="223"/>
      <c r="GDR35" s="223"/>
      <c r="GDS35" s="223"/>
      <c r="GDT35" s="223"/>
      <c r="GDU35" s="223"/>
      <c r="GDV35" s="223"/>
      <c r="GDW35" s="223"/>
      <c r="GDX35" s="223"/>
      <c r="GDY35" s="223"/>
      <c r="GDZ35" s="223"/>
      <c r="GEA35" s="223"/>
      <c r="GEB35" s="223"/>
      <c r="GEC35" s="223"/>
      <c r="GED35" s="223"/>
      <c r="GEE35" s="223"/>
      <c r="GEF35" s="223"/>
      <c r="GEG35" s="223"/>
      <c r="GEH35" s="223"/>
      <c r="GEI35" s="223"/>
      <c r="GEJ35" s="223"/>
      <c r="GEK35" s="223"/>
      <c r="GEL35" s="223"/>
      <c r="GEM35" s="223"/>
      <c r="GEN35" s="223"/>
      <c r="GEO35" s="223"/>
      <c r="GEP35" s="223"/>
      <c r="GEQ35" s="223"/>
      <c r="GER35" s="223"/>
      <c r="GES35" s="223"/>
      <c r="GET35" s="223"/>
      <c r="GEU35" s="223"/>
      <c r="GEV35" s="223"/>
      <c r="GEW35" s="223"/>
      <c r="GEX35" s="223"/>
      <c r="GEY35" s="223"/>
      <c r="GEZ35" s="223"/>
      <c r="GFA35" s="223"/>
      <c r="GFB35" s="223"/>
      <c r="GFC35" s="223"/>
      <c r="GFD35" s="223"/>
      <c r="GFE35" s="223"/>
      <c r="GFF35" s="223"/>
      <c r="GFG35" s="223"/>
      <c r="GFH35" s="223"/>
      <c r="GFI35" s="223"/>
      <c r="GFJ35" s="223"/>
      <c r="GFK35" s="223"/>
      <c r="GFL35" s="223"/>
      <c r="GFM35" s="223"/>
      <c r="GFN35" s="223"/>
      <c r="GFO35" s="223"/>
      <c r="GFP35" s="223"/>
      <c r="GFQ35" s="223"/>
      <c r="GFR35" s="223"/>
      <c r="GFS35" s="223"/>
      <c r="GFT35" s="223"/>
      <c r="GFU35" s="223"/>
      <c r="GFV35" s="223"/>
      <c r="GFW35" s="223"/>
      <c r="GFX35" s="223"/>
      <c r="GFY35" s="223"/>
      <c r="GFZ35" s="223"/>
      <c r="GGA35" s="223"/>
      <c r="GGB35" s="223"/>
      <c r="GGC35" s="223"/>
      <c r="GGD35" s="223"/>
      <c r="GGE35" s="223"/>
      <c r="GGF35" s="223"/>
      <c r="GGG35" s="223"/>
      <c r="GGH35" s="223"/>
      <c r="GGI35" s="223"/>
      <c r="GGJ35" s="223"/>
      <c r="GGK35" s="223"/>
      <c r="GGL35" s="223"/>
      <c r="GGM35" s="223"/>
      <c r="GGN35" s="223"/>
      <c r="GGO35" s="223"/>
      <c r="GGP35" s="223"/>
      <c r="GGQ35" s="223"/>
      <c r="GGR35" s="223"/>
      <c r="GGS35" s="223"/>
      <c r="GGT35" s="223"/>
      <c r="GGU35" s="223"/>
      <c r="GGV35" s="223"/>
      <c r="GGW35" s="223"/>
      <c r="GGX35" s="223"/>
      <c r="GGY35" s="223"/>
      <c r="GGZ35" s="223"/>
      <c r="GHA35" s="223"/>
      <c r="GHB35" s="223"/>
      <c r="GHC35" s="223"/>
      <c r="GHD35" s="223"/>
      <c r="GHE35" s="223"/>
      <c r="GHF35" s="223"/>
      <c r="GHG35" s="223"/>
      <c r="GHH35" s="223"/>
      <c r="GHI35" s="223"/>
      <c r="GHJ35" s="223"/>
      <c r="GHK35" s="223"/>
      <c r="GHL35" s="223"/>
      <c r="GHM35" s="223"/>
      <c r="GHN35" s="223"/>
      <c r="GHO35" s="223"/>
      <c r="GHP35" s="223"/>
      <c r="GHQ35" s="223"/>
      <c r="GHR35" s="223"/>
      <c r="GHS35" s="223"/>
      <c r="GHT35" s="223"/>
      <c r="GHU35" s="223"/>
      <c r="GHV35" s="223"/>
      <c r="GHW35" s="223"/>
      <c r="GHX35" s="223"/>
      <c r="GHY35" s="223"/>
      <c r="GHZ35" s="223"/>
      <c r="GIA35" s="223"/>
      <c r="GIB35" s="223"/>
      <c r="GIC35" s="223"/>
      <c r="GID35" s="223"/>
      <c r="GIE35" s="223"/>
      <c r="GIF35" s="223"/>
      <c r="GIG35" s="223"/>
      <c r="GIH35" s="223"/>
      <c r="GII35" s="223"/>
      <c r="GIJ35" s="223"/>
      <c r="GIK35" s="223"/>
      <c r="GIL35" s="223"/>
      <c r="GIM35" s="223"/>
      <c r="GIN35" s="223"/>
      <c r="GIO35" s="223"/>
      <c r="GIP35" s="223"/>
      <c r="GIQ35" s="223"/>
      <c r="GIR35" s="223"/>
      <c r="GIS35" s="223"/>
      <c r="GIT35" s="223"/>
      <c r="GIU35" s="223"/>
      <c r="GIV35" s="223"/>
      <c r="GIW35" s="223"/>
      <c r="GIX35" s="223"/>
      <c r="GIY35" s="223"/>
      <c r="GIZ35" s="223"/>
      <c r="GJA35" s="223"/>
      <c r="GJB35" s="223"/>
      <c r="GJC35" s="223"/>
      <c r="GJD35" s="223"/>
      <c r="GJE35" s="223"/>
      <c r="GJF35" s="223"/>
      <c r="GJG35" s="223"/>
      <c r="GJH35" s="223"/>
      <c r="GJI35" s="223"/>
      <c r="GJJ35" s="223"/>
      <c r="GJK35" s="223"/>
      <c r="GJL35" s="223"/>
      <c r="GJM35" s="223"/>
      <c r="GJN35" s="223"/>
      <c r="GJO35" s="223"/>
      <c r="GJP35" s="223"/>
      <c r="GJQ35" s="223"/>
      <c r="GJR35" s="223"/>
      <c r="GJS35" s="223"/>
      <c r="GJT35" s="223"/>
      <c r="GJU35" s="223"/>
      <c r="GJV35" s="223"/>
      <c r="GJW35" s="223"/>
      <c r="GJX35" s="223"/>
      <c r="GJY35" s="223"/>
      <c r="GJZ35" s="223"/>
      <c r="GKA35" s="223"/>
      <c r="GKB35" s="223"/>
      <c r="GKC35" s="223"/>
      <c r="GKD35" s="223"/>
      <c r="GKE35" s="223"/>
      <c r="GKF35" s="223"/>
      <c r="GKG35" s="223"/>
      <c r="GKH35" s="223"/>
      <c r="GKI35" s="223"/>
      <c r="GKJ35" s="223"/>
      <c r="GKK35" s="223"/>
      <c r="GKL35" s="223"/>
      <c r="GKM35" s="223"/>
      <c r="GKN35" s="223"/>
      <c r="GKO35" s="223"/>
      <c r="GKP35" s="223"/>
      <c r="GKQ35" s="223"/>
      <c r="GKR35" s="223"/>
      <c r="GKS35" s="223"/>
      <c r="GKT35" s="223"/>
      <c r="GKU35" s="223"/>
      <c r="GKV35" s="223"/>
      <c r="GKW35" s="223"/>
      <c r="GKX35" s="223"/>
      <c r="GKY35" s="223"/>
      <c r="GKZ35" s="223"/>
      <c r="GLA35" s="223"/>
      <c r="GLB35" s="223"/>
      <c r="GLC35" s="223"/>
      <c r="GLD35" s="223"/>
      <c r="GLE35" s="223"/>
      <c r="GLF35" s="223"/>
      <c r="GLG35" s="223"/>
      <c r="GLH35" s="223"/>
      <c r="GLI35" s="223"/>
      <c r="GLJ35" s="223"/>
      <c r="GLK35" s="223"/>
      <c r="GLL35" s="223"/>
      <c r="GLM35" s="223"/>
      <c r="GLN35" s="223"/>
      <c r="GLO35" s="223"/>
      <c r="GLP35" s="223"/>
      <c r="GLQ35" s="223"/>
      <c r="GLR35" s="223"/>
      <c r="GLS35" s="223"/>
      <c r="GLT35" s="223"/>
      <c r="GLU35" s="223"/>
      <c r="GLV35" s="223"/>
      <c r="GLW35" s="223"/>
      <c r="GLX35" s="223"/>
      <c r="GLY35" s="223"/>
      <c r="GLZ35" s="223"/>
      <c r="GMA35" s="223"/>
      <c r="GMB35" s="223"/>
      <c r="GMC35" s="223"/>
      <c r="GMD35" s="223"/>
      <c r="GME35" s="223"/>
      <c r="GMF35" s="223"/>
      <c r="GMG35" s="223"/>
      <c r="GMH35" s="223"/>
      <c r="GMI35" s="223"/>
      <c r="GMJ35" s="223"/>
      <c r="GMK35" s="223"/>
      <c r="GML35" s="223"/>
      <c r="GMM35" s="223"/>
      <c r="GMN35" s="223"/>
      <c r="GMO35" s="223"/>
      <c r="GMP35" s="223"/>
      <c r="GMQ35" s="223"/>
      <c r="GMR35" s="223"/>
      <c r="GMS35" s="223"/>
      <c r="GMT35" s="223"/>
      <c r="GMU35" s="223"/>
      <c r="GMV35" s="223"/>
      <c r="GMW35" s="223"/>
      <c r="GMX35" s="223"/>
      <c r="GMY35" s="223"/>
      <c r="GMZ35" s="223"/>
      <c r="GNA35" s="223"/>
      <c r="GNB35" s="223"/>
      <c r="GNC35" s="223"/>
      <c r="GND35" s="223"/>
      <c r="GNE35" s="223"/>
      <c r="GNF35" s="223"/>
      <c r="GNG35" s="223"/>
      <c r="GNH35" s="223"/>
      <c r="GNI35" s="223"/>
      <c r="GNJ35" s="223"/>
      <c r="GNK35" s="223"/>
      <c r="GNL35" s="223"/>
      <c r="GNM35" s="223"/>
      <c r="GNN35" s="223"/>
      <c r="GNO35" s="223"/>
      <c r="GNP35" s="223"/>
      <c r="GNQ35" s="223"/>
      <c r="GNR35" s="223"/>
      <c r="GNS35" s="223"/>
      <c r="GNT35" s="223"/>
      <c r="GNU35" s="223"/>
      <c r="GNV35" s="223"/>
      <c r="GNW35" s="223"/>
      <c r="GNX35" s="223"/>
      <c r="GNY35" s="223"/>
      <c r="GNZ35" s="223"/>
      <c r="GOA35" s="223"/>
      <c r="GOB35" s="223"/>
      <c r="GOC35" s="223"/>
      <c r="GOD35" s="223"/>
      <c r="GOE35" s="223"/>
      <c r="GOF35" s="223"/>
      <c r="GOG35" s="223"/>
      <c r="GOH35" s="223"/>
      <c r="GOI35" s="223"/>
      <c r="GOJ35" s="223"/>
      <c r="GOK35" s="223"/>
      <c r="GOL35" s="223"/>
      <c r="GOM35" s="223"/>
      <c r="GON35" s="223"/>
      <c r="GOO35" s="223"/>
      <c r="GOP35" s="223"/>
      <c r="GOQ35" s="223"/>
      <c r="GOR35" s="223"/>
      <c r="GOS35" s="223"/>
      <c r="GOT35" s="223"/>
      <c r="GOU35" s="223"/>
      <c r="GOV35" s="223"/>
      <c r="GOW35" s="223"/>
      <c r="GOX35" s="223"/>
      <c r="GOY35" s="223"/>
      <c r="GOZ35" s="223"/>
      <c r="GPA35" s="223"/>
      <c r="GPB35" s="223"/>
      <c r="GPC35" s="223"/>
      <c r="GPD35" s="223"/>
      <c r="GPE35" s="223"/>
      <c r="GPF35" s="223"/>
      <c r="GPG35" s="223"/>
      <c r="GPH35" s="223"/>
      <c r="GPI35" s="223"/>
      <c r="GPJ35" s="223"/>
      <c r="GPK35" s="223"/>
      <c r="GPL35" s="223"/>
      <c r="GPM35" s="223"/>
      <c r="GPN35" s="223"/>
      <c r="GPO35" s="223"/>
      <c r="GPP35" s="223"/>
      <c r="GPQ35" s="223"/>
      <c r="GPR35" s="223"/>
      <c r="GPS35" s="223"/>
      <c r="GPT35" s="223"/>
      <c r="GPU35" s="223"/>
      <c r="GPV35" s="223"/>
      <c r="GPW35" s="223"/>
      <c r="GPX35" s="223"/>
      <c r="GPY35" s="223"/>
      <c r="GPZ35" s="223"/>
      <c r="GQA35" s="223"/>
      <c r="GQB35" s="223"/>
      <c r="GQC35" s="223"/>
      <c r="GQD35" s="223"/>
      <c r="GQE35" s="223"/>
      <c r="GQF35" s="223"/>
      <c r="GQG35" s="223"/>
      <c r="GQH35" s="223"/>
      <c r="GQI35" s="223"/>
      <c r="GQJ35" s="223"/>
      <c r="GQK35" s="223"/>
      <c r="GQL35" s="223"/>
      <c r="GQM35" s="223"/>
      <c r="GQN35" s="223"/>
      <c r="GQO35" s="223"/>
      <c r="GQP35" s="223"/>
      <c r="GQQ35" s="223"/>
      <c r="GQR35" s="223"/>
      <c r="GQS35" s="223"/>
      <c r="GQT35" s="223"/>
      <c r="GQU35" s="223"/>
      <c r="GQV35" s="223"/>
      <c r="GQW35" s="223"/>
      <c r="GQX35" s="223"/>
      <c r="GQY35" s="223"/>
      <c r="GQZ35" s="223"/>
      <c r="GRA35" s="223"/>
      <c r="GRB35" s="223"/>
      <c r="GRC35" s="223"/>
      <c r="GRD35" s="223"/>
      <c r="GRE35" s="223"/>
      <c r="GRF35" s="223"/>
      <c r="GRG35" s="223"/>
      <c r="GRH35" s="223"/>
      <c r="GRI35" s="223"/>
      <c r="GRJ35" s="223"/>
      <c r="GRK35" s="223"/>
      <c r="GRL35" s="223"/>
      <c r="GRM35" s="223"/>
      <c r="GRN35" s="223"/>
      <c r="GRO35" s="223"/>
      <c r="GRP35" s="223"/>
      <c r="GRQ35" s="223"/>
      <c r="GRR35" s="223"/>
      <c r="GRS35" s="223"/>
      <c r="GRT35" s="223"/>
      <c r="GRU35" s="223"/>
      <c r="GRV35" s="223"/>
      <c r="GRW35" s="223"/>
      <c r="GRX35" s="223"/>
      <c r="GRY35" s="223"/>
      <c r="GRZ35" s="223"/>
      <c r="GSA35" s="223"/>
      <c r="GSB35" s="223"/>
      <c r="GSC35" s="223"/>
      <c r="GSD35" s="223"/>
      <c r="GSE35" s="223"/>
      <c r="GSF35" s="223"/>
      <c r="GSG35" s="223"/>
      <c r="GSH35" s="223"/>
      <c r="GSI35" s="223"/>
      <c r="GSJ35" s="223"/>
      <c r="GSK35" s="223"/>
      <c r="GSL35" s="223"/>
      <c r="GSM35" s="223"/>
      <c r="GSN35" s="223"/>
      <c r="GSO35" s="223"/>
      <c r="GSP35" s="223"/>
      <c r="GSQ35" s="223"/>
      <c r="GSR35" s="223"/>
      <c r="GSS35" s="223"/>
      <c r="GST35" s="223"/>
      <c r="GSU35" s="223"/>
      <c r="GSV35" s="223"/>
      <c r="GSW35" s="223"/>
      <c r="GSX35" s="223"/>
      <c r="GSY35" s="223"/>
      <c r="GSZ35" s="223"/>
      <c r="GTA35" s="223"/>
      <c r="GTB35" s="223"/>
      <c r="GTC35" s="223"/>
      <c r="GTD35" s="223"/>
      <c r="GTE35" s="223"/>
      <c r="GTF35" s="223"/>
      <c r="GTG35" s="223"/>
      <c r="GTH35" s="223"/>
      <c r="GTI35" s="223"/>
      <c r="GTJ35" s="223"/>
      <c r="GTK35" s="223"/>
      <c r="GTL35" s="223"/>
      <c r="GTM35" s="223"/>
      <c r="GTN35" s="223"/>
      <c r="GTO35" s="223"/>
      <c r="GTP35" s="223"/>
      <c r="GTQ35" s="223"/>
      <c r="GTR35" s="223"/>
      <c r="GTS35" s="223"/>
      <c r="GTT35" s="223"/>
      <c r="GTU35" s="223"/>
      <c r="GTV35" s="223"/>
      <c r="GTW35" s="223"/>
      <c r="GTX35" s="223"/>
      <c r="GTY35" s="223"/>
      <c r="GTZ35" s="223"/>
      <c r="GUA35" s="223"/>
      <c r="GUB35" s="223"/>
      <c r="GUC35" s="223"/>
      <c r="GUD35" s="223"/>
      <c r="GUE35" s="223"/>
      <c r="GUF35" s="223"/>
      <c r="GUG35" s="223"/>
      <c r="GUH35" s="223"/>
      <c r="GUI35" s="223"/>
      <c r="GUJ35" s="223"/>
      <c r="GUK35" s="223"/>
      <c r="GUL35" s="223"/>
      <c r="GUM35" s="223"/>
      <c r="GUN35" s="223"/>
      <c r="GUO35" s="223"/>
      <c r="GUP35" s="223"/>
      <c r="GUQ35" s="223"/>
      <c r="GUR35" s="223"/>
      <c r="GUS35" s="223"/>
      <c r="GUT35" s="223"/>
      <c r="GUU35" s="223"/>
      <c r="GUV35" s="223"/>
      <c r="GUW35" s="223"/>
      <c r="GUX35" s="223"/>
      <c r="GUY35" s="223"/>
      <c r="GUZ35" s="223"/>
      <c r="GVA35" s="223"/>
      <c r="GVB35" s="223"/>
      <c r="GVC35" s="223"/>
      <c r="GVD35" s="223"/>
      <c r="GVE35" s="223"/>
      <c r="GVF35" s="223"/>
      <c r="GVG35" s="223"/>
      <c r="GVH35" s="223"/>
      <c r="GVI35" s="223"/>
      <c r="GVJ35" s="223"/>
      <c r="GVK35" s="223"/>
      <c r="GVL35" s="223"/>
      <c r="GVM35" s="223"/>
      <c r="GVN35" s="223"/>
      <c r="GVO35" s="223"/>
      <c r="GVP35" s="223"/>
      <c r="GVQ35" s="223"/>
      <c r="GVR35" s="223"/>
      <c r="GVS35" s="223"/>
      <c r="GVT35" s="223"/>
      <c r="GVU35" s="223"/>
      <c r="GVV35" s="223"/>
      <c r="GVW35" s="223"/>
      <c r="GVX35" s="223"/>
      <c r="GVY35" s="223"/>
      <c r="GVZ35" s="223"/>
      <c r="GWA35" s="223"/>
      <c r="GWB35" s="223"/>
      <c r="GWC35" s="223"/>
      <c r="GWD35" s="223"/>
      <c r="GWE35" s="223"/>
      <c r="GWF35" s="223"/>
      <c r="GWG35" s="223"/>
      <c r="GWH35" s="223"/>
      <c r="GWI35" s="223"/>
      <c r="GWJ35" s="223"/>
      <c r="GWK35" s="223"/>
      <c r="GWL35" s="223"/>
      <c r="GWM35" s="223"/>
      <c r="GWN35" s="223"/>
      <c r="GWO35" s="223"/>
      <c r="GWP35" s="223"/>
      <c r="GWQ35" s="223"/>
      <c r="GWR35" s="223"/>
      <c r="GWS35" s="223"/>
      <c r="GWT35" s="223"/>
      <c r="GWU35" s="223"/>
      <c r="GWV35" s="223"/>
      <c r="GWW35" s="223"/>
      <c r="GWX35" s="223"/>
      <c r="GWY35" s="223"/>
      <c r="GWZ35" s="223"/>
      <c r="GXA35" s="223"/>
      <c r="GXB35" s="223"/>
      <c r="GXC35" s="223"/>
      <c r="GXD35" s="223"/>
      <c r="GXE35" s="223"/>
      <c r="GXF35" s="223"/>
      <c r="GXG35" s="223"/>
      <c r="GXH35" s="223"/>
      <c r="GXI35" s="223"/>
      <c r="GXJ35" s="223"/>
      <c r="GXK35" s="223"/>
      <c r="GXL35" s="223"/>
      <c r="GXM35" s="223"/>
      <c r="GXN35" s="223"/>
      <c r="GXO35" s="223"/>
      <c r="GXP35" s="223"/>
      <c r="GXQ35" s="223"/>
      <c r="GXR35" s="223"/>
      <c r="GXS35" s="223"/>
      <c r="GXT35" s="223"/>
      <c r="GXU35" s="223"/>
      <c r="GXV35" s="223"/>
      <c r="GXW35" s="223"/>
      <c r="GXX35" s="223"/>
      <c r="GXY35" s="223"/>
      <c r="GXZ35" s="223"/>
      <c r="GYA35" s="223"/>
      <c r="GYB35" s="223"/>
      <c r="GYC35" s="223"/>
      <c r="GYD35" s="223"/>
      <c r="GYE35" s="223"/>
      <c r="GYF35" s="223"/>
      <c r="GYG35" s="223"/>
      <c r="GYH35" s="223"/>
      <c r="GYI35" s="223"/>
      <c r="GYJ35" s="223"/>
      <c r="GYK35" s="223"/>
      <c r="GYL35" s="223"/>
      <c r="GYM35" s="223"/>
      <c r="GYN35" s="223"/>
      <c r="GYO35" s="223"/>
      <c r="GYP35" s="223"/>
      <c r="GYQ35" s="223"/>
      <c r="GYR35" s="223"/>
      <c r="GYS35" s="223"/>
      <c r="GYT35" s="223"/>
      <c r="GYU35" s="223"/>
      <c r="GYV35" s="223"/>
      <c r="GYW35" s="223"/>
      <c r="GYX35" s="223"/>
      <c r="GYY35" s="223"/>
      <c r="GYZ35" s="223"/>
      <c r="GZA35" s="223"/>
      <c r="GZB35" s="223"/>
      <c r="GZC35" s="223"/>
      <c r="GZD35" s="223"/>
      <c r="GZE35" s="223"/>
      <c r="GZF35" s="223"/>
      <c r="GZG35" s="223"/>
      <c r="GZH35" s="223"/>
      <c r="GZI35" s="223"/>
      <c r="GZJ35" s="223"/>
      <c r="GZK35" s="223"/>
      <c r="GZL35" s="223"/>
      <c r="GZM35" s="223"/>
      <c r="GZN35" s="223"/>
      <c r="GZO35" s="223"/>
      <c r="GZP35" s="223"/>
      <c r="GZQ35" s="223"/>
      <c r="GZR35" s="223"/>
      <c r="GZS35" s="223"/>
      <c r="GZT35" s="223"/>
      <c r="GZU35" s="223"/>
      <c r="GZV35" s="223"/>
      <c r="GZW35" s="223"/>
      <c r="GZX35" s="223"/>
      <c r="GZY35" s="223"/>
      <c r="GZZ35" s="223"/>
      <c r="HAA35" s="223"/>
      <c r="HAB35" s="223"/>
      <c r="HAC35" s="223"/>
      <c r="HAD35" s="223"/>
      <c r="HAE35" s="223"/>
      <c r="HAF35" s="223"/>
      <c r="HAG35" s="223"/>
      <c r="HAH35" s="223"/>
      <c r="HAI35" s="223"/>
      <c r="HAJ35" s="223"/>
      <c r="HAK35" s="223"/>
      <c r="HAL35" s="223"/>
      <c r="HAM35" s="223"/>
      <c r="HAN35" s="223"/>
      <c r="HAO35" s="223"/>
      <c r="HAP35" s="223"/>
      <c r="HAQ35" s="223"/>
      <c r="HAR35" s="223"/>
      <c r="HAS35" s="223"/>
      <c r="HAT35" s="223"/>
      <c r="HAU35" s="223"/>
      <c r="HAV35" s="223"/>
      <c r="HAW35" s="223"/>
      <c r="HAX35" s="223"/>
      <c r="HAY35" s="223"/>
      <c r="HAZ35" s="223"/>
      <c r="HBA35" s="223"/>
      <c r="HBB35" s="223"/>
      <c r="HBC35" s="223"/>
      <c r="HBD35" s="223"/>
      <c r="HBE35" s="223"/>
      <c r="HBF35" s="223"/>
      <c r="HBG35" s="223"/>
      <c r="HBH35" s="223"/>
      <c r="HBI35" s="223"/>
      <c r="HBJ35" s="223"/>
      <c r="HBK35" s="223"/>
      <c r="HBL35" s="223"/>
      <c r="HBM35" s="223"/>
      <c r="HBN35" s="223"/>
      <c r="HBO35" s="223"/>
      <c r="HBP35" s="223"/>
      <c r="HBQ35" s="223"/>
      <c r="HBR35" s="223"/>
      <c r="HBS35" s="223"/>
      <c r="HBT35" s="223"/>
      <c r="HBU35" s="223"/>
      <c r="HBV35" s="223"/>
      <c r="HBW35" s="223"/>
      <c r="HBX35" s="223"/>
      <c r="HBY35" s="223"/>
      <c r="HBZ35" s="223"/>
      <c r="HCA35" s="223"/>
      <c r="HCB35" s="223"/>
      <c r="HCC35" s="223"/>
      <c r="HCD35" s="223"/>
      <c r="HCE35" s="223"/>
      <c r="HCF35" s="223"/>
      <c r="HCG35" s="223"/>
      <c r="HCH35" s="223"/>
      <c r="HCI35" s="223"/>
      <c r="HCJ35" s="223"/>
      <c r="HCK35" s="223"/>
      <c r="HCL35" s="223"/>
      <c r="HCM35" s="223"/>
      <c r="HCN35" s="223"/>
      <c r="HCO35" s="223"/>
      <c r="HCP35" s="223"/>
      <c r="HCQ35" s="223"/>
      <c r="HCR35" s="223"/>
      <c r="HCS35" s="223"/>
      <c r="HCT35" s="223"/>
      <c r="HCU35" s="223"/>
      <c r="HCV35" s="223"/>
      <c r="HCW35" s="223"/>
      <c r="HCX35" s="223"/>
      <c r="HCY35" s="223"/>
      <c r="HCZ35" s="223"/>
      <c r="HDA35" s="223"/>
      <c r="HDB35" s="223"/>
      <c r="HDC35" s="223"/>
      <c r="HDD35" s="223"/>
      <c r="HDE35" s="223"/>
      <c r="HDF35" s="223"/>
      <c r="HDG35" s="223"/>
      <c r="HDH35" s="223"/>
      <c r="HDI35" s="223"/>
      <c r="HDJ35" s="223"/>
      <c r="HDK35" s="223"/>
      <c r="HDL35" s="223"/>
      <c r="HDM35" s="223"/>
      <c r="HDN35" s="223"/>
      <c r="HDO35" s="223"/>
      <c r="HDP35" s="223"/>
      <c r="HDQ35" s="223"/>
      <c r="HDR35" s="223"/>
      <c r="HDS35" s="223"/>
      <c r="HDT35" s="223"/>
      <c r="HDU35" s="223"/>
      <c r="HDV35" s="223"/>
      <c r="HDW35" s="223"/>
      <c r="HDX35" s="223"/>
      <c r="HDY35" s="223"/>
      <c r="HDZ35" s="223"/>
      <c r="HEA35" s="223"/>
      <c r="HEB35" s="223"/>
      <c r="HEC35" s="223"/>
      <c r="HED35" s="223"/>
      <c r="HEE35" s="223"/>
      <c r="HEF35" s="223"/>
      <c r="HEG35" s="223"/>
      <c r="HEH35" s="223"/>
      <c r="HEI35" s="223"/>
      <c r="HEJ35" s="223"/>
      <c r="HEK35" s="223"/>
      <c r="HEL35" s="223"/>
      <c r="HEM35" s="223"/>
      <c r="HEN35" s="223"/>
      <c r="HEO35" s="223"/>
      <c r="HEP35" s="223"/>
      <c r="HEQ35" s="223"/>
      <c r="HER35" s="223"/>
      <c r="HES35" s="223"/>
      <c r="HET35" s="223"/>
      <c r="HEU35" s="223"/>
      <c r="HEV35" s="223"/>
      <c r="HEW35" s="223"/>
      <c r="HEX35" s="223"/>
      <c r="HEY35" s="223"/>
      <c r="HEZ35" s="223"/>
      <c r="HFA35" s="223"/>
      <c r="HFB35" s="223"/>
      <c r="HFC35" s="223"/>
      <c r="HFD35" s="223"/>
      <c r="HFE35" s="223"/>
      <c r="HFF35" s="223"/>
      <c r="HFG35" s="223"/>
      <c r="HFH35" s="223"/>
      <c r="HFI35" s="223"/>
      <c r="HFJ35" s="223"/>
      <c r="HFK35" s="223"/>
      <c r="HFL35" s="223"/>
      <c r="HFM35" s="223"/>
      <c r="HFN35" s="223"/>
      <c r="HFO35" s="223"/>
      <c r="HFP35" s="223"/>
      <c r="HFQ35" s="223"/>
      <c r="HFR35" s="223"/>
      <c r="HFS35" s="223"/>
      <c r="HFT35" s="223"/>
      <c r="HFU35" s="223"/>
      <c r="HFV35" s="223"/>
      <c r="HFW35" s="223"/>
      <c r="HFX35" s="223"/>
      <c r="HFY35" s="223"/>
      <c r="HFZ35" s="223"/>
      <c r="HGA35" s="223"/>
      <c r="HGB35" s="223"/>
      <c r="HGC35" s="223"/>
      <c r="HGD35" s="223"/>
      <c r="HGE35" s="223"/>
      <c r="HGF35" s="223"/>
      <c r="HGG35" s="223"/>
      <c r="HGH35" s="223"/>
      <c r="HGI35" s="223"/>
      <c r="HGJ35" s="223"/>
      <c r="HGK35" s="223"/>
      <c r="HGL35" s="223"/>
      <c r="HGM35" s="223"/>
      <c r="HGN35" s="223"/>
      <c r="HGO35" s="223"/>
      <c r="HGP35" s="223"/>
      <c r="HGQ35" s="223"/>
      <c r="HGR35" s="223"/>
      <c r="HGS35" s="223"/>
      <c r="HGT35" s="223"/>
      <c r="HGU35" s="223"/>
      <c r="HGV35" s="223"/>
      <c r="HGW35" s="223"/>
      <c r="HGX35" s="223"/>
      <c r="HGY35" s="223"/>
      <c r="HGZ35" s="223"/>
      <c r="HHA35" s="223"/>
      <c r="HHB35" s="223"/>
      <c r="HHC35" s="223"/>
      <c r="HHD35" s="223"/>
      <c r="HHE35" s="223"/>
      <c r="HHF35" s="223"/>
      <c r="HHG35" s="223"/>
      <c r="HHH35" s="223"/>
      <c r="HHI35" s="223"/>
      <c r="HHJ35" s="223"/>
      <c r="HHK35" s="223"/>
      <c r="HHL35" s="223"/>
      <c r="HHM35" s="223"/>
      <c r="HHN35" s="223"/>
      <c r="HHO35" s="223"/>
      <c r="HHP35" s="223"/>
      <c r="HHQ35" s="223"/>
      <c r="HHR35" s="223"/>
      <c r="HHS35" s="223"/>
      <c r="HHT35" s="223"/>
      <c r="HHU35" s="223"/>
      <c r="HHV35" s="223"/>
      <c r="HHW35" s="223"/>
      <c r="HHX35" s="223"/>
      <c r="HHY35" s="223"/>
      <c r="HHZ35" s="223"/>
      <c r="HIA35" s="223"/>
      <c r="HIB35" s="223"/>
      <c r="HIC35" s="223"/>
      <c r="HID35" s="223"/>
      <c r="HIE35" s="223"/>
      <c r="HIF35" s="223"/>
      <c r="HIG35" s="223"/>
      <c r="HIH35" s="223"/>
      <c r="HII35" s="223"/>
      <c r="HIJ35" s="223"/>
      <c r="HIK35" s="223"/>
      <c r="HIL35" s="223"/>
      <c r="HIM35" s="223"/>
      <c r="HIN35" s="223"/>
      <c r="HIO35" s="223"/>
      <c r="HIP35" s="223"/>
      <c r="HIQ35" s="223"/>
      <c r="HIR35" s="223"/>
      <c r="HIS35" s="223"/>
      <c r="HIT35" s="223"/>
      <c r="HIU35" s="223"/>
      <c r="HIV35" s="223"/>
      <c r="HIW35" s="223"/>
      <c r="HIX35" s="223"/>
      <c r="HIY35" s="223"/>
      <c r="HIZ35" s="223"/>
      <c r="HJA35" s="223"/>
      <c r="HJB35" s="223"/>
      <c r="HJC35" s="223"/>
      <c r="HJD35" s="223"/>
      <c r="HJE35" s="223"/>
      <c r="HJF35" s="223"/>
      <c r="HJG35" s="223"/>
      <c r="HJH35" s="223"/>
      <c r="HJI35" s="223"/>
      <c r="HJJ35" s="223"/>
      <c r="HJK35" s="223"/>
      <c r="HJL35" s="223"/>
      <c r="HJM35" s="223"/>
      <c r="HJN35" s="223"/>
      <c r="HJO35" s="223"/>
      <c r="HJP35" s="223"/>
      <c r="HJQ35" s="223"/>
      <c r="HJR35" s="223"/>
      <c r="HJS35" s="223"/>
      <c r="HJT35" s="223"/>
      <c r="HJU35" s="223"/>
      <c r="HJV35" s="223"/>
      <c r="HJW35" s="223"/>
      <c r="HJX35" s="223"/>
      <c r="HJY35" s="223"/>
      <c r="HJZ35" s="223"/>
      <c r="HKA35" s="223"/>
      <c r="HKB35" s="223"/>
      <c r="HKC35" s="223"/>
      <c r="HKD35" s="223"/>
      <c r="HKE35" s="223"/>
      <c r="HKF35" s="223"/>
      <c r="HKG35" s="223"/>
      <c r="HKH35" s="223"/>
      <c r="HKI35" s="223"/>
      <c r="HKJ35" s="223"/>
      <c r="HKK35" s="223"/>
      <c r="HKL35" s="223"/>
      <c r="HKM35" s="223"/>
      <c r="HKN35" s="223"/>
      <c r="HKO35" s="223"/>
      <c r="HKP35" s="223"/>
      <c r="HKQ35" s="223"/>
      <c r="HKR35" s="223"/>
      <c r="HKS35" s="223"/>
      <c r="HKT35" s="223"/>
      <c r="HKU35" s="223"/>
      <c r="HKV35" s="223"/>
      <c r="HKW35" s="223"/>
      <c r="HKX35" s="223"/>
      <c r="HKY35" s="223"/>
      <c r="HKZ35" s="223"/>
      <c r="HLA35" s="223"/>
      <c r="HLB35" s="223"/>
      <c r="HLC35" s="223"/>
      <c r="HLD35" s="223"/>
      <c r="HLE35" s="223"/>
      <c r="HLF35" s="223"/>
      <c r="HLG35" s="223"/>
      <c r="HLH35" s="223"/>
      <c r="HLI35" s="223"/>
      <c r="HLJ35" s="223"/>
      <c r="HLK35" s="223"/>
      <c r="HLL35" s="223"/>
      <c r="HLM35" s="223"/>
      <c r="HLN35" s="223"/>
      <c r="HLO35" s="223"/>
      <c r="HLP35" s="223"/>
      <c r="HLQ35" s="223"/>
      <c r="HLR35" s="223"/>
      <c r="HLS35" s="223"/>
      <c r="HLT35" s="223"/>
      <c r="HLU35" s="223"/>
      <c r="HLV35" s="223"/>
      <c r="HLW35" s="223"/>
      <c r="HLX35" s="223"/>
      <c r="HLY35" s="223"/>
      <c r="HLZ35" s="223"/>
      <c r="HMA35" s="223"/>
      <c r="HMB35" s="223"/>
      <c r="HMC35" s="223"/>
      <c r="HMD35" s="223"/>
      <c r="HME35" s="223"/>
      <c r="HMF35" s="223"/>
      <c r="HMG35" s="223"/>
      <c r="HMH35" s="223"/>
      <c r="HMI35" s="223"/>
      <c r="HMJ35" s="223"/>
      <c r="HMK35" s="223"/>
      <c r="HML35" s="223"/>
      <c r="HMM35" s="223"/>
      <c r="HMN35" s="223"/>
      <c r="HMO35" s="223"/>
      <c r="HMP35" s="223"/>
      <c r="HMQ35" s="223"/>
      <c r="HMR35" s="223"/>
      <c r="HMS35" s="223"/>
      <c r="HMT35" s="223"/>
      <c r="HMU35" s="223"/>
      <c r="HMV35" s="223"/>
      <c r="HMW35" s="223"/>
      <c r="HMX35" s="223"/>
      <c r="HMY35" s="223"/>
      <c r="HMZ35" s="223"/>
      <c r="HNA35" s="223"/>
      <c r="HNB35" s="223"/>
      <c r="HNC35" s="223"/>
      <c r="HND35" s="223"/>
      <c r="HNE35" s="223"/>
      <c r="HNF35" s="223"/>
      <c r="HNG35" s="223"/>
      <c r="HNH35" s="223"/>
      <c r="HNI35" s="223"/>
      <c r="HNJ35" s="223"/>
      <c r="HNK35" s="223"/>
      <c r="HNL35" s="223"/>
      <c r="HNM35" s="223"/>
      <c r="HNN35" s="223"/>
      <c r="HNO35" s="223"/>
      <c r="HNP35" s="223"/>
      <c r="HNQ35" s="223"/>
      <c r="HNR35" s="223"/>
      <c r="HNS35" s="223"/>
      <c r="HNT35" s="223"/>
      <c r="HNU35" s="223"/>
      <c r="HNV35" s="223"/>
      <c r="HNW35" s="223"/>
      <c r="HNX35" s="223"/>
      <c r="HNY35" s="223"/>
      <c r="HNZ35" s="223"/>
      <c r="HOA35" s="223"/>
      <c r="HOB35" s="223"/>
      <c r="HOC35" s="223"/>
      <c r="HOD35" s="223"/>
      <c r="HOE35" s="223"/>
      <c r="HOF35" s="223"/>
      <c r="HOG35" s="223"/>
      <c r="HOH35" s="223"/>
      <c r="HOI35" s="223"/>
      <c r="HOJ35" s="223"/>
      <c r="HOK35" s="223"/>
      <c r="HOL35" s="223"/>
      <c r="HOM35" s="223"/>
      <c r="HON35" s="223"/>
      <c r="HOO35" s="223"/>
      <c r="HOP35" s="223"/>
      <c r="HOQ35" s="223"/>
      <c r="HOR35" s="223"/>
      <c r="HOS35" s="223"/>
      <c r="HOT35" s="223"/>
      <c r="HOU35" s="223"/>
      <c r="HOV35" s="223"/>
      <c r="HOW35" s="223"/>
      <c r="HOX35" s="223"/>
      <c r="HOY35" s="223"/>
      <c r="HOZ35" s="223"/>
      <c r="HPA35" s="223"/>
      <c r="HPB35" s="223"/>
      <c r="HPC35" s="223"/>
      <c r="HPD35" s="223"/>
      <c r="HPE35" s="223"/>
      <c r="HPF35" s="223"/>
      <c r="HPG35" s="223"/>
      <c r="HPH35" s="223"/>
      <c r="HPI35" s="223"/>
      <c r="HPJ35" s="223"/>
      <c r="HPK35" s="223"/>
      <c r="HPL35" s="223"/>
      <c r="HPM35" s="223"/>
      <c r="HPN35" s="223"/>
      <c r="HPO35" s="223"/>
      <c r="HPP35" s="223"/>
      <c r="HPQ35" s="223"/>
      <c r="HPR35" s="223"/>
      <c r="HPS35" s="223"/>
      <c r="HPT35" s="223"/>
      <c r="HPU35" s="223"/>
      <c r="HPV35" s="223"/>
      <c r="HPW35" s="223"/>
      <c r="HPX35" s="223"/>
      <c r="HPY35" s="223"/>
      <c r="HPZ35" s="223"/>
      <c r="HQA35" s="223"/>
      <c r="HQB35" s="223"/>
      <c r="HQC35" s="223"/>
      <c r="HQD35" s="223"/>
      <c r="HQE35" s="223"/>
      <c r="HQF35" s="223"/>
      <c r="HQG35" s="223"/>
      <c r="HQH35" s="223"/>
      <c r="HQI35" s="223"/>
      <c r="HQJ35" s="223"/>
      <c r="HQK35" s="223"/>
      <c r="HQL35" s="223"/>
      <c r="HQM35" s="223"/>
      <c r="HQN35" s="223"/>
      <c r="HQO35" s="223"/>
      <c r="HQP35" s="223"/>
      <c r="HQQ35" s="223"/>
      <c r="HQR35" s="223"/>
      <c r="HQS35" s="223"/>
      <c r="HQT35" s="223"/>
      <c r="HQU35" s="223"/>
      <c r="HQV35" s="223"/>
      <c r="HQW35" s="223"/>
      <c r="HQX35" s="223"/>
      <c r="HQY35" s="223"/>
      <c r="HQZ35" s="223"/>
      <c r="HRA35" s="223"/>
      <c r="HRB35" s="223"/>
      <c r="HRC35" s="223"/>
      <c r="HRD35" s="223"/>
      <c r="HRE35" s="223"/>
      <c r="HRF35" s="223"/>
      <c r="HRG35" s="223"/>
      <c r="HRH35" s="223"/>
      <c r="HRI35" s="223"/>
      <c r="HRJ35" s="223"/>
      <c r="HRK35" s="223"/>
      <c r="HRL35" s="223"/>
      <c r="HRM35" s="223"/>
      <c r="HRN35" s="223"/>
      <c r="HRO35" s="223"/>
      <c r="HRP35" s="223"/>
      <c r="HRQ35" s="223"/>
      <c r="HRR35" s="223"/>
      <c r="HRS35" s="223"/>
      <c r="HRT35" s="223"/>
      <c r="HRU35" s="223"/>
      <c r="HRV35" s="223"/>
      <c r="HRW35" s="223"/>
      <c r="HRX35" s="223"/>
      <c r="HRY35" s="223"/>
      <c r="HRZ35" s="223"/>
      <c r="HSA35" s="223"/>
      <c r="HSB35" s="223"/>
      <c r="HSC35" s="223"/>
      <c r="HSD35" s="223"/>
      <c r="HSE35" s="223"/>
      <c r="HSF35" s="223"/>
      <c r="HSG35" s="223"/>
      <c r="HSH35" s="223"/>
      <c r="HSI35" s="223"/>
      <c r="HSJ35" s="223"/>
      <c r="HSK35" s="223"/>
      <c r="HSL35" s="223"/>
      <c r="HSM35" s="223"/>
      <c r="HSN35" s="223"/>
      <c r="HSO35" s="223"/>
      <c r="HSP35" s="223"/>
      <c r="HSQ35" s="223"/>
      <c r="HSR35" s="223"/>
      <c r="HSS35" s="223"/>
      <c r="HST35" s="223"/>
      <c r="HSU35" s="223"/>
      <c r="HSV35" s="223"/>
      <c r="HSW35" s="223"/>
      <c r="HSX35" s="223"/>
      <c r="HSY35" s="223"/>
      <c r="HSZ35" s="223"/>
      <c r="HTA35" s="223"/>
      <c r="HTB35" s="223"/>
      <c r="HTC35" s="223"/>
      <c r="HTD35" s="223"/>
      <c r="HTE35" s="223"/>
      <c r="HTF35" s="223"/>
      <c r="HTG35" s="223"/>
      <c r="HTH35" s="223"/>
      <c r="HTI35" s="223"/>
      <c r="HTJ35" s="223"/>
      <c r="HTK35" s="223"/>
      <c r="HTL35" s="223"/>
      <c r="HTM35" s="223"/>
      <c r="HTN35" s="223"/>
      <c r="HTO35" s="223"/>
      <c r="HTP35" s="223"/>
      <c r="HTQ35" s="223"/>
      <c r="HTR35" s="223"/>
      <c r="HTS35" s="223"/>
      <c r="HTT35" s="223"/>
      <c r="HTU35" s="223"/>
      <c r="HTV35" s="223"/>
      <c r="HTW35" s="223"/>
      <c r="HTX35" s="223"/>
      <c r="HTY35" s="223"/>
      <c r="HTZ35" s="223"/>
      <c r="HUA35" s="223"/>
      <c r="HUB35" s="223"/>
      <c r="HUC35" s="223"/>
      <c r="HUD35" s="223"/>
      <c r="HUE35" s="223"/>
      <c r="HUF35" s="223"/>
      <c r="HUG35" s="223"/>
      <c r="HUH35" s="223"/>
      <c r="HUI35" s="223"/>
      <c r="HUJ35" s="223"/>
      <c r="HUK35" s="223"/>
      <c r="HUL35" s="223"/>
      <c r="HUM35" s="223"/>
      <c r="HUN35" s="223"/>
      <c r="HUO35" s="223"/>
      <c r="HUP35" s="223"/>
      <c r="HUQ35" s="223"/>
      <c r="HUR35" s="223"/>
      <c r="HUS35" s="223"/>
      <c r="HUT35" s="223"/>
      <c r="HUU35" s="223"/>
      <c r="HUV35" s="223"/>
      <c r="HUW35" s="223"/>
      <c r="HUX35" s="223"/>
      <c r="HUY35" s="223"/>
      <c r="HUZ35" s="223"/>
      <c r="HVA35" s="223"/>
      <c r="HVB35" s="223"/>
      <c r="HVC35" s="223"/>
      <c r="HVD35" s="223"/>
      <c r="HVE35" s="223"/>
      <c r="HVF35" s="223"/>
      <c r="HVG35" s="223"/>
      <c r="HVH35" s="223"/>
      <c r="HVI35" s="223"/>
      <c r="HVJ35" s="223"/>
      <c r="HVK35" s="223"/>
      <c r="HVL35" s="223"/>
      <c r="HVM35" s="223"/>
      <c r="HVN35" s="223"/>
      <c r="HVO35" s="223"/>
      <c r="HVP35" s="223"/>
      <c r="HVQ35" s="223"/>
      <c r="HVR35" s="223"/>
      <c r="HVS35" s="223"/>
      <c r="HVT35" s="223"/>
      <c r="HVU35" s="223"/>
      <c r="HVV35" s="223"/>
      <c r="HVW35" s="223"/>
      <c r="HVX35" s="223"/>
      <c r="HVY35" s="223"/>
      <c r="HVZ35" s="223"/>
      <c r="HWA35" s="223"/>
      <c r="HWB35" s="223"/>
      <c r="HWC35" s="223"/>
      <c r="HWD35" s="223"/>
      <c r="HWE35" s="223"/>
      <c r="HWF35" s="223"/>
      <c r="HWG35" s="223"/>
      <c r="HWH35" s="223"/>
      <c r="HWI35" s="223"/>
      <c r="HWJ35" s="223"/>
      <c r="HWK35" s="223"/>
      <c r="HWL35" s="223"/>
      <c r="HWM35" s="223"/>
      <c r="HWN35" s="223"/>
      <c r="HWO35" s="223"/>
      <c r="HWP35" s="223"/>
      <c r="HWQ35" s="223"/>
      <c r="HWR35" s="223"/>
      <c r="HWS35" s="223"/>
      <c r="HWT35" s="223"/>
      <c r="HWU35" s="223"/>
      <c r="HWV35" s="223"/>
      <c r="HWW35" s="223"/>
      <c r="HWX35" s="223"/>
      <c r="HWY35" s="223"/>
      <c r="HWZ35" s="223"/>
      <c r="HXA35" s="223"/>
      <c r="HXB35" s="223"/>
      <c r="HXC35" s="223"/>
      <c r="HXD35" s="223"/>
      <c r="HXE35" s="223"/>
      <c r="HXF35" s="223"/>
      <c r="HXG35" s="223"/>
      <c r="HXH35" s="223"/>
      <c r="HXI35" s="223"/>
      <c r="HXJ35" s="223"/>
      <c r="HXK35" s="223"/>
      <c r="HXL35" s="223"/>
      <c r="HXM35" s="223"/>
      <c r="HXN35" s="223"/>
      <c r="HXO35" s="223"/>
      <c r="HXP35" s="223"/>
      <c r="HXQ35" s="223"/>
      <c r="HXR35" s="223"/>
      <c r="HXS35" s="223"/>
      <c r="HXT35" s="223"/>
      <c r="HXU35" s="223"/>
      <c r="HXV35" s="223"/>
      <c r="HXW35" s="223"/>
      <c r="HXX35" s="223"/>
      <c r="HXY35" s="223"/>
      <c r="HXZ35" s="223"/>
      <c r="HYA35" s="223"/>
      <c r="HYB35" s="223"/>
      <c r="HYC35" s="223"/>
      <c r="HYD35" s="223"/>
      <c r="HYE35" s="223"/>
      <c r="HYF35" s="223"/>
      <c r="HYG35" s="223"/>
      <c r="HYH35" s="223"/>
      <c r="HYI35" s="223"/>
      <c r="HYJ35" s="223"/>
      <c r="HYK35" s="223"/>
      <c r="HYL35" s="223"/>
      <c r="HYM35" s="223"/>
      <c r="HYN35" s="223"/>
      <c r="HYO35" s="223"/>
      <c r="HYP35" s="223"/>
      <c r="HYQ35" s="223"/>
      <c r="HYR35" s="223"/>
      <c r="HYS35" s="223"/>
      <c r="HYT35" s="223"/>
      <c r="HYU35" s="223"/>
      <c r="HYV35" s="223"/>
      <c r="HYW35" s="223"/>
      <c r="HYX35" s="223"/>
      <c r="HYY35" s="223"/>
      <c r="HYZ35" s="223"/>
      <c r="HZA35" s="223"/>
      <c r="HZB35" s="223"/>
      <c r="HZC35" s="223"/>
      <c r="HZD35" s="223"/>
      <c r="HZE35" s="223"/>
      <c r="HZF35" s="223"/>
      <c r="HZG35" s="223"/>
      <c r="HZH35" s="223"/>
      <c r="HZI35" s="223"/>
      <c r="HZJ35" s="223"/>
      <c r="HZK35" s="223"/>
      <c r="HZL35" s="223"/>
      <c r="HZM35" s="223"/>
      <c r="HZN35" s="223"/>
      <c r="HZO35" s="223"/>
      <c r="HZP35" s="223"/>
      <c r="HZQ35" s="223"/>
      <c r="HZR35" s="223"/>
      <c r="HZS35" s="223"/>
      <c r="HZT35" s="223"/>
      <c r="HZU35" s="223"/>
      <c r="HZV35" s="223"/>
      <c r="HZW35" s="223"/>
      <c r="HZX35" s="223"/>
      <c r="HZY35" s="223"/>
      <c r="HZZ35" s="223"/>
      <c r="IAA35" s="223"/>
      <c r="IAB35" s="223"/>
      <c r="IAC35" s="223"/>
      <c r="IAD35" s="223"/>
      <c r="IAE35" s="223"/>
      <c r="IAF35" s="223"/>
      <c r="IAG35" s="223"/>
      <c r="IAH35" s="223"/>
      <c r="IAI35" s="223"/>
      <c r="IAJ35" s="223"/>
      <c r="IAK35" s="223"/>
      <c r="IAL35" s="223"/>
      <c r="IAM35" s="223"/>
      <c r="IAN35" s="223"/>
      <c r="IAO35" s="223"/>
      <c r="IAP35" s="223"/>
      <c r="IAQ35" s="223"/>
      <c r="IAR35" s="223"/>
      <c r="IAS35" s="223"/>
      <c r="IAT35" s="223"/>
      <c r="IAU35" s="223"/>
      <c r="IAV35" s="223"/>
      <c r="IAW35" s="223"/>
      <c r="IAX35" s="223"/>
      <c r="IAY35" s="223"/>
      <c r="IAZ35" s="223"/>
      <c r="IBA35" s="223"/>
      <c r="IBB35" s="223"/>
      <c r="IBC35" s="223"/>
      <c r="IBD35" s="223"/>
      <c r="IBE35" s="223"/>
      <c r="IBF35" s="223"/>
      <c r="IBG35" s="223"/>
      <c r="IBH35" s="223"/>
      <c r="IBI35" s="223"/>
      <c r="IBJ35" s="223"/>
      <c r="IBK35" s="223"/>
      <c r="IBL35" s="223"/>
      <c r="IBM35" s="223"/>
      <c r="IBN35" s="223"/>
      <c r="IBO35" s="223"/>
      <c r="IBP35" s="223"/>
      <c r="IBQ35" s="223"/>
      <c r="IBR35" s="223"/>
      <c r="IBS35" s="223"/>
      <c r="IBT35" s="223"/>
      <c r="IBU35" s="223"/>
      <c r="IBV35" s="223"/>
      <c r="IBW35" s="223"/>
      <c r="IBX35" s="223"/>
      <c r="IBY35" s="223"/>
      <c r="IBZ35" s="223"/>
      <c r="ICA35" s="223"/>
      <c r="ICB35" s="223"/>
      <c r="ICC35" s="223"/>
      <c r="ICD35" s="223"/>
      <c r="ICE35" s="223"/>
      <c r="ICF35" s="223"/>
      <c r="ICG35" s="223"/>
      <c r="ICH35" s="223"/>
      <c r="ICI35" s="223"/>
      <c r="ICJ35" s="223"/>
      <c r="ICK35" s="223"/>
      <c r="ICL35" s="223"/>
      <c r="ICM35" s="223"/>
      <c r="ICN35" s="223"/>
      <c r="ICO35" s="223"/>
      <c r="ICP35" s="223"/>
      <c r="ICQ35" s="223"/>
      <c r="ICR35" s="223"/>
      <c r="ICS35" s="223"/>
      <c r="ICT35" s="223"/>
      <c r="ICU35" s="223"/>
      <c r="ICV35" s="223"/>
      <c r="ICW35" s="223"/>
      <c r="ICX35" s="223"/>
      <c r="ICY35" s="223"/>
      <c r="ICZ35" s="223"/>
      <c r="IDA35" s="223"/>
      <c r="IDB35" s="223"/>
      <c r="IDC35" s="223"/>
      <c r="IDD35" s="223"/>
      <c r="IDE35" s="223"/>
      <c r="IDF35" s="223"/>
      <c r="IDG35" s="223"/>
      <c r="IDH35" s="223"/>
      <c r="IDI35" s="223"/>
      <c r="IDJ35" s="223"/>
      <c r="IDK35" s="223"/>
      <c r="IDL35" s="223"/>
      <c r="IDM35" s="223"/>
      <c r="IDN35" s="223"/>
      <c r="IDO35" s="223"/>
      <c r="IDP35" s="223"/>
      <c r="IDQ35" s="223"/>
      <c r="IDR35" s="223"/>
      <c r="IDS35" s="223"/>
      <c r="IDT35" s="223"/>
      <c r="IDU35" s="223"/>
      <c r="IDV35" s="223"/>
      <c r="IDW35" s="223"/>
      <c r="IDX35" s="223"/>
      <c r="IDY35" s="223"/>
      <c r="IDZ35" s="223"/>
      <c r="IEA35" s="223"/>
      <c r="IEB35" s="223"/>
      <c r="IEC35" s="223"/>
      <c r="IED35" s="223"/>
      <c r="IEE35" s="223"/>
      <c r="IEF35" s="223"/>
      <c r="IEG35" s="223"/>
      <c r="IEH35" s="223"/>
      <c r="IEI35" s="223"/>
      <c r="IEJ35" s="223"/>
      <c r="IEK35" s="223"/>
      <c r="IEL35" s="223"/>
      <c r="IEM35" s="223"/>
      <c r="IEN35" s="223"/>
      <c r="IEO35" s="223"/>
      <c r="IEP35" s="223"/>
      <c r="IEQ35" s="223"/>
      <c r="IER35" s="223"/>
      <c r="IES35" s="223"/>
      <c r="IET35" s="223"/>
      <c r="IEU35" s="223"/>
      <c r="IEV35" s="223"/>
      <c r="IEW35" s="223"/>
      <c r="IEX35" s="223"/>
      <c r="IEY35" s="223"/>
      <c r="IEZ35" s="223"/>
      <c r="IFA35" s="223"/>
      <c r="IFB35" s="223"/>
      <c r="IFC35" s="223"/>
      <c r="IFD35" s="223"/>
      <c r="IFE35" s="223"/>
      <c r="IFF35" s="223"/>
      <c r="IFG35" s="223"/>
      <c r="IFH35" s="223"/>
      <c r="IFI35" s="223"/>
      <c r="IFJ35" s="223"/>
      <c r="IFK35" s="223"/>
      <c r="IFL35" s="223"/>
      <c r="IFM35" s="223"/>
      <c r="IFN35" s="223"/>
      <c r="IFO35" s="223"/>
      <c r="IFP35" s="223"/>
      <c r="IFQ35" s="223"/>
      <c r="IFR35" s="223"/>
      <c r="IFS35" s="223"/>
      <c r="IFT35" s="223"/>
      <c r="IFU35" s="223"/>
      <c r="IFV35" s="223"/>
      <c r="IFW35" s="223"/>
      <c r="IFX35" s="223"/>
      <c r="IFY35" s="223"/>
      <c r="IFZ35" s="223"/>
      <c r="IGA35" s="223"/>
      <c r="IGB35" s="223"/>
      <c r="IGC35" s="223"/>
      <c r="IGD35" s="223"/>
      <c r="IGE35" s="223"/>
      <c r="IGF35" s="223"/>
      <c r="IGG35" s="223"/>
      <c r="IGH35" s="223"/>
      <c r="IGI35" s="223"/>
      <c r="IGJ35" s="223"/>
      <c r="IGK35" s="223"/>
      <c r="IGL35" s="223"/>
      <c r="IGM35" s="223"/>
      <c r="IGN35" s="223"/>
      <c r="IGO35" s="223"/>
      <c r="IGP35" s="223"/>
      <c r="IGQ35" s="223"/>
      <c r="IGR35" s="223"/>
      <c r="IGS35" s="223"/>
      <c r="IGT35" s="223"/>
      <c r="IGU35" s="223"/>
      <c r="IGV35" s="223"/>
      <c r="IGW35" s="223"/>
      <c r="IGX35" s="223"/>
      <c r="IGY35" s="223"/>
      <c r="IGZ35" s="223"/>
      <c r="IHA35" s="223"/>
      <c r="IHB35" s="223"/>
      <c r="IHC35" s="223"/>
      <c r="IHD35" s="223"/>
      <c r="IHE35" s="223"/>
      <c r="IHF35" s="223"/>
      <c r="IHG35" s="223"/>
      <c r="IHH35" s="223"/>
      <c r="IHI35" s="223"/>
      <c r="IHJ35" s="223"/>
      <c r="IHK35" s="223"/>
      <c r="IHL35" s="223"/>
      <c r="IHM35" s="223"/>
      <c r="IHN35" s="223"/>
      <c r="IHO35" s="223"/>
      <c r="IHP35" s="223"/>
      <c r="IHQ35" s="223"/>
      <c r="IHR35" s="223"/>
      <c r="IHS35" s="223"/>
      <c r="IHT35" s="223"/>
      <c r="IHU35" s="223"/>
      <c r="IHV35" s="223"/>
      <c r="IHW35" s="223"/>
      <c r="IHX35" s="223"/>
      <c r="IHY35" s="223"/>
      <c r="IHZ35" s="223"/>
      <c r="IIA35" s="223"/>
      <c r="IIB35" s="223"/>
      <c r="IIC35" s="223"/>
      <c r="IID35" s="223"/>
      <c r="IIE35" s="223"/>
      <c r="IIF35" s="223"/>
      <c r="IIG35" s="223"/>
      <c r="IIH35" s="223"/>
      <c r="III35" s="223"/>
      <c r="IIJ35" s="223"/>
      <c r="IIK35" s="223"/>
      <c r="IIL35" s="223"/>
      <c r="IIM35" s="223"/>
      <c r="IIN35" s="223"/>
      <c r="IIO35" s="223"/>
      <c r="IIP35" s="223"/>
      <c r="IIQ35" s="223"/>
      <c r="IIR35" s="223"/>
      <c r="IIS35" s="223"/>
      <c r="IIT35" s="223"/>
      <c r="IIU35" s="223"/>
      <c r="IIV35" s="223"/>
      <c r="IIW35" s="223"/>
      <c r="IIX35" s="223"/>
      <c r="IIY35" s="223"/>
      <c r="IIZ35" s="223"/>
      <c r="IJA35" s="223"/>
      <c r="IJB35" s="223"/>
      <c r="IJC35" s="223"/>
      <c r="IJD35" s="223"/>
      <c r="IJE35" s="223"/>
      <c r="IJF35" s="223"/>
      <c r="IJG35" s="223"/>
      <c r="IJH35" s="223"/>
      <c r="IJI35" s="223"/>
      <c r="IJJ35" s="223"/>
      <c r="IJK35" s="223"/>
      <c r="IJL35" s="223"/>
      <c r="IJM35" s="223"/>
      <c r="IJN35" s="223"/>
      <c r="IJO35" s="223"/>
      <c r="IJP35" s="223"/>
      <c r="IJQ35" s="223"/>
      <c r="IJR35" s="223"/>
      <c r="IJS35" s="223"/>
      <c r="IJT35" s="223"/>
      <c r="IJU35" s="223"/>
      <c r="IJV35" s="223"/>
      <c r="IJW35" s="223"/>
      <c r="IJX35" s="223"/>
      <c r="IJY35" s="223"/>
      <c r="IJZ35" s="223"/>
      <c r="IKA35" s="223"/>
      <c r="IKB35" s="223"/>
      <c r="IKC35" s="223"/>
      <c r="IKD35" s="223"/>
      <c r="IKE35" s="223"/>
      <c r="IKF35" s="223"/>
      <c r="IKG35" s="223"/>
      <c r="IKH35" s="223"/>
      <c r="IKI35" s="223"/>
      <c r="IKJ35" s="223"/>
      <c r="IKK35" s="223"/>
      <c r="IKL35" s="223"/>
      <c r="IKM35" s="223"/>
      <c r="IKN35" s="223"/>
      <c r="IKO35" s="223"/>
      <c r="IKP35" s="223"/>
      <c r="IKQ35" s="223"/>
      <c r="IKR35" s="223"/>
      <c r="IKS35" s="223"/>
      <c r="IKT35" s="223"/>
      <c r="IKU35" s="223"/>
      <c r="IKV35" s="223"/>
      <c r="IKW35" s="223"/>
      <c r="IKX35" s="223"/>
      <c r="IKY35" s="223"/>
      <c r="IKZ35" s="223"/>
      <c r="ILA35" s="223"/>
      <c r="ILB35" s="223"/>
      <c r="ILC35" s="223"/>
      <c r="ILD35" s="223"/>
      <c r="ILE35" s="223"/>
      <c r="ILF35" s="223"/>
      <c r="ILG35" s="223"/>
      <c r="ILH35" s="223"/>
      <c r="ILI35" s="223"/>
      <c r="ILJ35" s="223"/>
      <c r="ILK35" s="223"/>
      <c r="ILL35" s="223"/>
      <c r="ILM35" s="223"/>
      <c r="ILN35" s="223"/>
      <c r="ILO35" s="223"/>
      <c r="ILP35" s="223"/>
      <c r="ILQ35" s="223"/>
      <c r="ILR35" s="223"/>
      <c r="ILS35" s="223"/>
      <c r="ILT35" s="223"/>
      <c r="ILU35" s="223"/>
      <c r="ILV35" s="223"/>
      <c r="ILW35" s="223"/>
      <c r="ILX35" s="223"/>
      <c r="ILY35" s="223"/>
      <c r="ILZ35" s="223"/>
      <c r="IMA35" s="223"/>
      <c r="IMB35" s="223"/>
      <c r="IMC35" s="223"/>
      <c r="IMD35" s="223"/>
      <c r="IME35" s="223"/>
      <c r="IMF35" s="223"/>
      <c r="IMG35" s="223"/>
      <c r="IMH35" s="223"/>
      <c r="IMI35" s="223"/>
      <c r="IMJ35" s="223"/>
      <c r="IMK35" s="223"/>
      <c r="IML35" s="223"/>
      <c r="IMM35" s="223"/>
      <c r="IMN35" s="223"/>
      <c r="IMO35" s="223"/>
      <c r="IMP35" s="223"/>
      <c r="IMQ35" s="223"/>
      <c r="IMR35" s="223"/>
      <c r="IMS35" s="223"/>
      <c r="IMT35" s="223"/>
      <c r="IMU35" s="223"/>
      <c r="IMV35" s="223"/>
      <c r="IMW35" s="223"/>
      <c r="IMX35" s="223"/>
      <c r="IMY35" s="223"/>
      <c r="IMZ35" s="223"/>
      <c r="INA35" s="223"/>
      <c r="INB35" s="223"/>
      <c r="INC35" s="223"/>
      <c r="IND35" s="223"/>
      <c r="INE35" s="223"/>
      <c r="INF35" s="223"/>
      <c r="ING35" s="223"/>
      <c r="INH35" s="223"/>
      <c r="INI35" s="223"/>
      <c r="INJ35" s="223"/>
      <c r="INK35" s="223"/>
      <c r="INL35" s="223"/>
      <c r="INM35" s="223"/>
      <c r="INN35" s="223"/>
      <c r="INO35" s="223"/>
      <c r="INP35" s="223"/>
      <c r="INQ35" s="223"/>
      <c r="INR35" s="223"/>
      <c r="INS35" s="223"/>
      <c r="INT35" s="223"/>
      <c r="INU35" s="223"/>
      <c r="INV35" s="223"/>
      <c r="INW35" s="223"/>
      <c r="INX35" s="223"/>
      <c r="INY35" s="223"/>
      <c r="INZ35" s="223"/>
      <c r="IOA35" s="223"/>
      <c r="IOB35" s="223"/>
      <c r="IOC35" s="223"/>
      <c r="IOD35" s="223"/>
      <c r="IOE35" s="223"/>
      <c r="IOF35" s="223"/>
      <c r="IOG35" s="223"/>
      <c r="IOH35" s="223"/>
      <c r="IOI35" s="223"/>
      <c r="IOJ35" s="223"/>
      <c r="IOK35" s="223"/>
      <c r="IOL35" s="223"/>
      <c r="IOM35" s="223"/>
      <c r="ION35" s="223"/>
      <c r="IOO35" s="223"/>
      <c r="IOP35" s="223"/>
      <c r="IOQ35" s="223"/>
      <c r="IOR35" s="223"/>
      <c r="IOS35" s="223"/>
      <c r="IOT35" s="223"/>
      <c r="IOU35" s="223"/>
      <c r="IOV35" s="223"/>
      <c r="IOW35" s="223"/>
      <c r="IOX35" s="223"/>
      <c r="IOY35" s="223"/>
      <c r="IOZ35" s="223"/>
      <c r="IPA35" s="223"/>
      <c r="IPB35" s="223"/>
      <c r="IPC35" s="223"/>
      <c r="IPD35" s="223"/>
      <c r="IPE35" s="223"/>
      <c r="IPF35" s="223"/>
      <c r="IPG35" s="223"/>
      <c r="IPH35" s="223"/>
      <c r="IPI35" s="223"/>
      <c r="IPJ35" s="223"/>
      <c r="IPK35" s="223"/>
      <c r="IPL35" s="223"/>
      <c r="IPM35" s="223"/>
      <c r="IPN35" s="223"/>
      <c r="IPO35" s="223"/>
      <c r="IPP35" s="223"/>
      <c r="IPQ35" s="223"/>
      <c r="IPR35" s="223"/>
      <c r="IPS35" s="223"/>
      <c r="IPT35" s="223"/>
      <c r="IPU35" s="223"/>
      <c r="IPV35" s="223"/>
      <c r="IPW35" s="223"/>
      <c r="IPX35" s="223"/>
      <c r="IPY35" s="223"/>
      <c r="IPZ35" s="223"/>
      <c r="IQA35" s="223"/>
      <c r="IQB35" s="223"/>
      <c r="IQC35" s="223"/>
      <c r="IQD35" s="223"/>
      <c r="IQE35" s="223"/>
      <c r="IQF35" s="223"/>
      <c r="IQG35" s="223"/>
      <c r="IQH35" s="223"/>
      <c r="IQI35" s="223"/>
      <c r="IQJ35" s="223"/>
      <c r="IQK35" s="223"/>
      <c r="IQL35" s="223"/>
      <c r="IQM35" s="223"/>
      <c r="IQN35" s="223"/>
      <c r="IQO35" s="223"/>
      <c r="IQP35" s="223"/>
      <c r="IQQ35" s="223"/>
      <c r="IQR35" s="223"/>
      <c r="IQS35" s="223"/>
      <c r="IQT35" s="223"/>
      <c r="IQU35" s="223"/>
      <c r="IQV35" s="223"/>
      <c r="IQW35" s="223"/>
      <c r="IQX35" s="223"/>
      <c r="IQY35" s="223"/>
      <c r="IQZ35" s="223"/>
      <c r="IRA35" s="223"/>
      <c r="IRB35" s="223"/>
      <c r="IRC35" s="223"/>
      <c r="IRD35" s="223"/>
      <c r="IRE35" s="223"/>
      <c r="IRF35" s="223"/>
      <c r="IRG35" s="223"/>
      <c r="IRH35" s="223"/>
      <c r="IRI35" s="223"/>
      <c r="IRJ35" s="223"/>
      <c r="IRK35" s="223"/>
      <c r="IRL35" s="223"/>
      <c r="IRM35" s="223"/>
      <c r="IRN35" s="223"/>
      <c r="IRO35" s="223"/>
      <c r="IRP35" s="223"/>
      <c r="IRQ35" s="223"/>
      <c r="IRR35" s="223"/>
      <c r="IRS35" s="223"/>
      <c r="IRT35" s="223"/>
      <c r="IRU35" s="223"/>
      <c r="IRV35" s="223"/>
      <c r="IRW35" s="223"/>
      <c r="IRX35" s="223"/>
      <c r="IRY35" s="223"/>
      <c r="IRZ35" s="223"/>
      <c r="ISA35" s="223"/>
      <c r="ISB35" s="223"/>
      <c r="ISC35" s="223"/>
      <c r="ISD35" s="223"/>
      <c r="ISE35" s="223"/>
      <c r="ISF35" s="223"/>
      <c r="ISG35" s="223"/>
      <c r="ISH35" s="223"/>
      <c r="ISI35" s="223"/>
      <c r="ISJ35" s="223"/>
      <c r="ISK35" s="223"/>
      <c r="ISL35" s="223"/>
      <c r="ISM35" s="223"/>
      <c r="ISN35" s="223"/>
      <c r="ISO35" s="223"/>
      <c r="ISP35" s="223"/>
      <c r="ISQ35" s="223"/>
      <c r="ISR35" s="223"/>
      <c r="ISS35" s="223"/>
      <c r="IST35" s="223"/>
      <c r="ISU35" s="223"/>
      <c r="ISV35" s="223"/>
      <c r="ISW35" s="223"/>
      <c r="ISX35" s="223"/>
      <c r="ISY35" s="223"/>
      <c r="ISZ35" s="223"/>
      <c r="ITA35" s="223"/>
      <c r="ITB35" s="223"/>
      <c r="ITC35" s="223"/>
      <c r="ITD35" s="223"/>
      <c r="ITE35" s="223"/>
      <c r="ITF35" s="223"/>
      <c r="ITG35" s="223"/>
      <c r="ITH35" s="223"/>
      <c r="ITI35" s="223"/>
      <c r="ITJ35" s="223"/>
      <c r="ITK35" s="223"/>
      <c r="ITL35" s="223"/>
      <c r="ITM35" s="223"/>
      <c r="ITN35" s="223"/>
      <c r="ITO35" s="223"/>
      <c r="ITP35" s="223"/>
      <c r="ITQ35" s="223"/>
      <c r="ITR35" s="223"/>
      <c r="ITS35" s="223"/>
      <c r="ITT35" s="223"/>
      <c r="ITU35" s="223"/>
      <c r="ITV35" s="223"/>
      <c r="ITW35" s="223"/>
      <c r="ITX35" s="223"/>
      <c r="ITY35" s="223"/>
      <c r="ITZ35" s="223"/>
      <c r="IUA35" s="223"/>
      <c r="IUB35" s="223"/>
      <c r="IUC35" s="223"/>
      <c r="IUD35" s="223"/>
      <c r="IUE35" s="223"/>
      <c r="IUF35" s="223"/>
      <c r="IUG35" s="223"/>
      <c r="IUH35" s="223"/>
      <c r="IUI35" s="223"/>
      <c r="IUJ35" s="223"/>
      <c r="IUK35" s="223"/>
      <c r="IUL35" s="223"/>
      <c r="IUM35" s="223"/>
      <c r="IUN35" s="223"/>
      <c r="IUO35" s="223"/>
      <c r="IUP35" s="223"/>
      <c r="IUQ35" s="223"/>
      <c r="IUR35" s="223"/>
      <c r="IUS35" s="223"/>
      <c r="IUT35" s="223"/>
      <c r="IUU35" s="223"/>
      <c r="IUV35" s="223"/>
      <c r="IUW35" s="223"/>
      <c r="IUX35" s="223"/>
      <c r="IUY35" s="223"/>
      <c r="IUZ35" s="223"/>
      <c r="IVA35" s="223"/>
      <c r="IVB35" s="223"/>
      <c r="IVC35" s="223"/>
      <c r="IVD35" s="223"/>
      <c r="IVE35" s="223"/>
      <c r="IVF35" s="223"/>
      <c r="IVG35" s="223"/>
      <c r="IVH35" s="223"/>
      <c r="IVI35" s="223"/>
      <c r="IVJ35" s="223"/>
      <c r="IVK35" s="223"/>
      <c r="IVL35" s="223"/>
      <c r="IVM35" s="223"/>
      <c r="IVN35" s="223"/>
      <c r="IVO35" s="223"/>
      <c r="IVP35" s="223"/>
      <c r="IVQ35" s="223"/>
      <c r="IVR35" s="223"/>
      <c r="IVS35" s="223"/>
      <c r="IVT35" s="223"/>
      <c r="IVU35" s="223"/>
      <c r="IVV35" s="223"/>
      <c r="IVW35" s="223"/>
      <c r="IVX35" s="223"/>
      <c r="IVY35" s="223"/>
      <c r="IVZ35" s="223"/>
      <c r="IWA35" s="223"/>
      <c r="IWB35" s="223"/>
      <c r="IWC35" s="223"/>
      <c r="IWD35" s="223"/>
      <c r="IWE35" s="223"/>
      <c r="IWF35" s="223"/>
      <c r="IWG35" s="223"/>
      <c r="IWH35" s="223"/>
      <c r="IWI35" s="223"/>
      <c r="IWJ35" s="223"/>
      <c r="IWK35" s="223"/>
      <c r="IWL35" s="223"/>
      <c r="IWM35" s="223"/>
      <c r="IWN35" s="223"/>
      <c r="IWO35" s="223"/>
      <c r="IWP35" s="223"/>
      <c r="IWQ35" s="223"/>
      <c r="IWR35" s="223"/>
      <c r="IWS35" s="223"/>
      <c r="IWT35" s="223"/>
      <c r="IWU35" s="223"/>
      <c r="IWV35" s="223"/>
      <c r="IWW35" s="223"/>
      <c r="IWX35" s="223"/>
      <c r="IWY35" s="223"/>
      <c r="IWZ35" s="223"/>
      <c r="IXA35" s="223"/>
      <c r="IXB35" s="223"/>
      <c r="IXC35" s="223"/>
      <c r="IXD35" s="223"/>
      <c r="IXE35" s="223"/>
      <c r="IXF35" s="223"/>
      <c r="IXG35" s="223"/>
      <c r="IXH35" s="223"/>
      <c r="IXI35" s="223"/>
      <c r="IXJ35" s="223"/>
      <c r="IXK35" s="223"/>
      <c r="IXL35" s="223"/>
      <c r="IXM35" s="223"/>
      <c r="IXN35" s="223"/>
      <c r="IXO35" s="223"/>
      <c r="IXP35" s="223"/>
      <c r="IXQ35" s="223"/>
      <c r="IXR35" s="223"/>
      <c r="IXS35" s="223"/>
      <c r="IXT35" s="223"/>
      <c r="IXU35" s="223"/>
      <c r="IXV35" s="223"/>
      <c r="IXW35" s="223"/>
      <c r="IXX35" s="223"/>
      <c r="IXY35" s="223"/>
      <c r="IXZ35" s="223"/>
      <c r="IYA35" s="223"/>
      <c r="IYB35" s="223"/>
      <c r="IYC35" s="223"/>
      <c r="IYD35" s="223"/>
      <c r="IYE35" s="223"/>
      <c r="IYF35" s="223"/>
      <c r="IYG35" s="223"/>
      <c r="IYH35" s="223"/>
      <c r="IYI35" s="223"/>
      <c r="IYJ35" s="223"/>
      <c r="IYK35" s="223"/>
      <c r="IYL35" s="223"/>
      <c r="IYM35" s="223"/>
      <c r="IYN35" s="223"/>
      <c r="IYO35" s="223"/>
      <c r="IYP35" s="223"/>
      <c r="IYQ35" s="223"/>
      <c r="IYR35" s="223"/>
      <c r="IYS35" s="223"/>
      <c r="IYT35" s="223"/>
      <c r="IYU35" s="223"/>
      <c r="IYV35" s="223"/>
      <c r="IYW35" s="223"/>
      <c r="IYX35" s="223"/>
      <c r="IYY35" s="223"/>
      <c r="IYZ35" s="223"/>
      <c r="IZA35" s="223"/>
      <c r="IZB35" s="223"/>
      <c r="IZC35" s="223"/>
      <c r="IZD35" s="223"/>
      <c r="IZE35" s="223"/>
      <c r="IZF35" s="223"/>
      <c r="IZG35" s="223"/>
      <c r="IZH35" s="223"/>
      <c r="IZI35" s="223"/>
      <c r="IZJ35" s="223"/>
      <c r="IZK35" s="223"/>
      <c r="IZL35" s="223"/>
      <c r="IZM35" s="223"/>
      <c r="IZN35" s="223"/>
      <c r="IZO35" s="223"/>
      <c r="IZP35" s="223"/>
      <c r="IZQ35" s="223"/>
      <c r="IZR35" s="223"/>
      <c r="IZS35" s="223"/>
      <c r="IZT35" s="223"/>
      <c r="IZU35" s="223"/>
      <c r="IZV35" s="223"/>
      <c r="IZW35" s="223"/>
      <c r="IZX35" s="223"/>
      <c r="IZY35" s="223"/>
      <c r="IZZ35" s="223"/>
      <c r="JAA35" s="223"/>
      <c r="JAB35" s="223"/>
      <c r="JAC35" s="223"/>
      <c r="JAD35" s="223"/>
      <c r="JAE35" s="223"/>
      <c r="JAF35" s="223"/>
      <c r="JAG35" s="223"/>
      <c r="JAH35" s="223"/>
      <c r="JAI35" s="223"/>
      <c r="JAJ35" s="223"/>
      <c r="JAK35" s="223"/>
      <c r="JAL35" s="223"/>
      <c r="JAM35" s="223"/>
      <c r="JAN35" s="223"/>
      <c r="JAO35" s="223"/>
      <c r="JAP35" s="223"/>
      <c r="JAQ35" s="223"/>
      <c r="JAR35" s="223"/>
      <c r="JAS35" s="223"/>
      <c r="JAT35" s="223"/>
      <c r="JAU35" s="223"/>
      <c r="JAV35" s="223"/>
      <c r="JAW35" s="223"/>
      <c r="JAX35" s="223"/>
      <c r="JAY35" s="223"/>
      <c r="JAZ35" s="223"/>
      <c r="JBA35" s="223"/>
      <c r="JBB35" s="223"/>
      <c r="JBC35" s="223"/>
      <c r="JBD35" s="223"/>
      <c r="JBE35" s="223"/>
      <c r="JBF35" s="223"/>
      <c r="JBG35" s="223"/>
      <c r="JBH35" s="223"/>
      <c r="JBI35" s="223"/>
      <c r="JBJ35" s="223"/>
      <c r="JBK35" s="223"/>
      <c r="JBL35" s="223"/>
      <c r="JBM35" s="223"/>
      <c r="JBN35" s="223"/>
      <c r="JBO35" s="223"/>
      <c r="JBP35" s="223"/>
      <c r="JBQ35" s="223"/>
      <c r="JBR35" s="223"/>
      <c r="JBS35" s="223"/>
      <c r="JBT35" s="223"/>
      <c r="JBU35" s="223"/>
      <c r="JBV35" s="223"/>
      <c r="JBW35" s="223"/>
      <c r="JBX35" s="223"/>
      <c r="JBY35" s="223"/>
      <c r="JBZ35" s="223"/>
      <c r="JCA35" s="223"/>
      <c r="JCB35" s="223"/>
      <c r="JCC35" s="223"/>
      <c r="JCD35" s="223"/>
      <c r="JCE35" s="223"/>
      <c r="JCF35" s="223"/>
      <c r="JCG35" s="223"/>
      <c r="JCH35" s="223"/>
      <c r="JCI35" s="223"/>
      <c r="JCJ35" s="223"/>
      <c r="JCK35" s="223"/>
      <c r="JCL35" s="223"/>
      <c r="JCM35" s="223"/>
      <c r="JCN35" s="223"/>
      <c r="JCO35" s="223"/>
      <c r="JCP35" s="223"/>
      <c r="JCQ35" s="223"/>
      <c r="JCR35" s="223"/>
      <c r="JCS35" s="223"/>
      <c r="JCT35" s="223"/>
      <c r="JCU35" s="223"/>
      <c r="JCV35" s="223"/>
      <c r="JCW35" s="223"/>
      <c r="JCX35" s="223"/>
      <c r="JCY35" s="223"/>
      <c r="JCZ35" s="223"/>
      <c r="JDA35" s="223"/>
      <c r="JDB35" s="223"/>
      <c r="JDC35" s="223"/>
      <c r="JDD35" s="223"/>
      <c r="JDE35" s="223"/>
      <c r="JDF35" s="223"/>
      <c r="JDG35" s="223"/>
      <c r="JDH35" s="223"/>
      <c r="JDI35" s="223"/>
      <c r="JDJ35" s="223"/>
      <c r="JDK35" s="223"/>
      <c r="JDL35" s="223"/>
      <c r="JDM35" s="223"/>
      <c r="JDN35" s="223"/>
      <c r="JDO35" s="223"/>
      <c r="JDP35" s="223"/>
      <c r="JDQ35" s="223"/>
      <c r="JDR35" s="223"/>
      <c r="JDS35" s="223"/>
      <c r="JDT35" s="223"/>
      <c r="JDU35" s="223"/>
      <c r="JDV35" s="223"/>
      <c r="JDW35" s="223"/>
      <c r="JDX35" s="223"/>
      <c r="JDY35" s="223"/>
      <c r="JDZ35" s="223"/>
      <c r="JEA35" s="223"/>
      <c r="JEB35" s="223"/>
      <c r="JEC35" s="223"/>
      <c r="JED35" s="223"/>
      <c r="JEE35" s="223"/>
      <c r="JEF35" s="223"/>
      <c r="JEG35" s="223"/>
      <c r="JEH35" s="223"/>
      <c r="JEI35" s="223"/>
      <c r="JEJ35" s="223"/>
      <c r="JEK35" s="223"/>
      <c r="JEL35" s="223"/>
      <c r="JEM35" s="223"/>
      <c r="JEN35" s="223"/>
      <c r="JEO35" s="223"/>
      <c r="JEP35" s="223"/>
      <c r="JEQ35" s="223"/>
      <c r="JER35" s="223"/>
      <c r="JES35" s="223"/>
      <c r="JET35" s="223"/>
      <c r="JEU35" s="223"/>
      <c r="JEV35" s="223"/>
      <c r="JEW35" s="223"/>
      <c r="JEX35" s="223"/>
      <c r="JEY35" s="223"/>
      <c r="JEZ35" s="223"/>
      <c r="JFA35" s="223"/>
      <c r="JFB35" s="223"/>
      <c r="JFC35" s="223"/>
      <c r="JFD35" s="223"/>
      <c r="JFE35" s="223"/>
      <c r="JFF35" s="223"/>
      <c r="JFG35" s="223"/>
      <c r="JFH35" s="223"/>
      <c r="JFI35" s="223"/>
      <c r="JFJ35" s="223"/>
      <c r="JFK35" s="223"/>
      <c r="JFL35" s="223"/>
      <c r="JFM35" s="223"/>
      <c r="JFN35" s="223"/>
      <c r="JFO35" s="223"/>
      <c r="JFP35" s="223"/>
      <c r="JFQ35" s="223"/>
      <c r="JFR35" s="223"/>
      <c r="JFS35" s="223"/>
      <c r="JFT35" s="223"/>
      <c r="JFU35" s="223"/>
      <c r="JFV35" s="223"/>
      <c r="JFW35" s="223"/>
      <c r="JFX35" s="223"/>
      <c r="JFY35" s="223"/>
      <c r="JFZ35" s="223"/>
      <c r="JGA35" s="223"/>
      <c r="JGB35" s="223"/>
      <c r="JGC35" s="223"/>
      <c r="JGD35" s="223"/>
      <c r="JGE35" s="223"/>
      <c r="JGF35" s="223"/>
      <c r="JGG35" s="223"/>
      <c r="JGH35" s="223"/>
      <c r="JGI35" s="223"/>
      <c r="JGJ35" s="223"/>
      <c r="JGK35" s="223"/>
      <c r="JGL35" s="223"/>
      <c r="JGM35" s="223"/>
      <c r="JGN35" s="223"/>
      <c r="JGO35" s="223"/>
      <c r="JGP35" s="223"/>
      <c r="JGQ35" s="223"/>
      <c r="JGR35" s="223"/>
      <c r="JGS35" s="223"/>
      <c r="JGT35" s="223"/>
      <c r="JGU35" s="223"/>
      <c r="JGV35" s="223"/>
      <c r="JGW35" s="223"/>
      <c r="JGX35" s="223"/>
      <c r="JGY35" s="223"/>
      <c r="JGZ35" s="223"/>
      <c r="JHA35" s="223"/>
      <c r="JHB35" s="223"/>
      <c r="JHC35" s="223"/>
      <c r="JHD35" s="223"/>
      <c r="JHE35" s="223"/>
      <c r="JHF35" s="223"/>
      <c r="JHG35" s="223"/>
      <c r="JHH35" s="223"/>
      <c r="JHI35" s="223"/>
      <c r="JHJ35" s="223"/>
      <c r="JHK35" s="223"/>
      <c r="JHL35" s="223"/>
      <c r="JHM35" s="223"/>
      <c r="JHN35" s="223"/>
      <c r="JHO35" s="223"/>
      <c r="JHP35" s="223"/>
      <c r="JHQ35" s="223"/>
      <c r="JHR35" s="223"/>
      <c r="JHS35" s="223"/>
      <c r="JHT35" s="223"/>
      <c r="JHU35" s="223"/>
      <c r="JHV35" s="223"/>
      <c r="JHW35" s="223"/>
      <c r="JHX35" s="223"/>
      <c r="JHY35" s="223"/>
      <c r="JHZ35" s="223"/>
      <c r="JIA35" s="223"/>
      <c r="JIB35" s="223"/>
      <c r="JIC35" s="223"/>
      <c r="JID35" s="223"/>
      <c r="JIE35" s="223"/>
      <c r="JIF35" s="223"/>
      <c r="JIG35" s="223"/>
      <c r="JIH35" s="223"/>
      <c r="JII35" s="223"/>
      <c r="JIJ35" s="223"/>
      <c r="JIK35" s="223"/>
      <c r="JIL35" s="223"/>
      <c r="JIM35" s="223"/>
      <c r="JIN35" s="223"/>
      <c r="JIO35" s="223"/>
      <c r="JIP35" s="223"/>
      <c r="JIQ35" s="223"/>
      <c r="JIR35" s="223"/>
      <c r="JIS35" s="223"/>
      <c r="JIT35" s="223"/>
      <c r="JIU35" s="223"/>
      <c r="JIV35" s="223"/>
      <c r="JIW35" s="223"/>
      <c r="JIX35" s="223"/>
      <c r="JIY35" s="223"/>
      <c r="JIZ35" s="223"/>
      <c r="JJA35" s="223"/>
      <c r="JJB35" s="223"/>
      <c r="JJC35" s="223"/>
      <c r="JJD35" s="223"/>
      <c r="JJE35" s="223"/>
      <c r="JJF35" s="223"/>
      <c r="JJG35" s="223"/>
      <c r="JJH35" s="223"/>
      <c r="JJI35" s="223"/>
      <c r="JJJ35" s="223"/>
      <c r="JJK35" s="223"/>
      <c r="JJL35" s="223"/>
      <c r="JJM35" s="223"/>
      <c r="JJN35" s="223"/>
      <c r="JJO35" s="223"/>
      <c r="JJP35" s="223"/>
      <c r="JJQ35" s="223"/>
      <c r="JJR35" s="223"/>
      <c r="JJS35" s="223"/>
      <c r="JJT35" s="223"/>
      <c r="JJU35" s="223"/>
      <c r="JJV35" s="223"/>
      <c r="JJW35" s="223"/>
      <c r="JJX35" s="223"/>
      <c r="JJY35" s="223"/>
      <c r="JJZ35" s="223"/>
      <c r="JKA35" s="223"/>
      <c r="JKB35" s="223"/>
      <c r="JKC35" s="223"/>
      <c r="JKD35" s="223"/>
      <c r="JKE35" s="223"/>
      <c r="JKF35" s="223"/>
      <c r="JKG35" s="223"/>
      <c r="JKH35" s="223"/>
      <c r="JKI35" s="223"/>
      <c r="JKJ35" s="223"/>
      <c r="JKK35" s="223"/>
      <c r="JKL35" s="223"/>
      <c r="JKM35" s="223"/>
      <c r="JKN35" s="223"/>
      <c r="JKO35" s="223"/>
      <c r="JKP35" s="223"/>
      <c r="JKQ35" s="223"/>
      <c r="JKR35" s="223"/>
      <c r="JKS35" s="223"/>
      <c r="JKT35" s="223"/>
      <c r="JKU35" s="223"/>
      <c r="JKV35" s="223"/>
      <c r="JKW35" s="223"/>
      <c r="JKX35" s="223"/>
      <c r="JKY35" s="223"/>
      <c r="JKZ35" s="223"/>
      <c r="JLA35" s="223"/>
      <c r="JLB35" s="223"/>
      <c r="JLC35" s="223"/>
      <c r="JLD35" s="223"/>
      <c r="JLE35" s="223"/>
      <c r="JLF35" s="223"/>
      <c r="JLG35" s="223"/>
      <c r="JLH35" s="223"/>
      <c r="JLI35" s="223"/>
      <c r="JLJ35" s="223"/>
      <c r="JLK35" s="223"/>
      <c r="JLL35" s="223"/>
      <c r="JLM35" s="223"/>
      <c r="JLN35" s="223"/>
      <c r="JLO35" s="223"/>
      <c r="JLP35" s="223"/>
      <c r="JLQ35" s="223"/>
      <c r="JLR35" s="223"/>
      <c r="JLS35" s="223"/>
      <c r="JLT35" s="223"/>
      <c r="JLU35" s="223"/>
      <c r="JLV35" s="223"/>
      <c r="JLW35" s="223"/>
      <c r="JLX35" s="223"/>
      <c r="JLY35" s="223"/>
      <c r="JLZ35" s="223"/>
      <c r="JMA35" s="223"/>
      <c r="JMB35" s="223"/>
      <c r="JMC35" s="223"/>
      <c r="JMD35" s="223"/>
      <c r="JME35" s="223"/>
      <c r="JMF35" s="223"/>
      <c r="JMG35" s="223"/>
      <c r="JMH35" s="223"/>
      <c r="JMI35" s="223"/>
      <c r="JMJ35" s="223"/>
      <c r="JMK35" s="223"/>
      <c r="JML35" s="223"/>
      <c r="JMM35" s="223"/>
      <c r="JMN35" s="223"/>
      <c r="JMO35" s="223"/>
      <c r="JMP35" s="223"/>
      <c r="JMQ35" s="223"/>
      <c r="JMR35" s="223"/>
      <c r="JMS35" s="223"/>
      <c r="JMT35" s="223"/>
      <c r="JMU35" s="223"/>
      <c r="JMV35" s="223"/>
      <c r="JMW35" s="223"/>
      <c r="JMX35" s="223"/>
      <c r="JMY35" s="223"/>
      <c r="JMZ35" s="223"/>
      <c r="JNA35" s="223"/>
      <c r="JNB35" s="223"/>
      <c r="JNC35" s="223"/>
      <c r="JND35" s="223"/>
      <c r="JNE35" s="223"/>
      <c r="JNF35" s="223"/>
      <c r="JNG35" s="223"/>
      <c r="JNH35" s="223"/>
      <c r="JNI35" s="223"/>
      <c r="JNJ35" s="223"/>
      <c r="JNK35" s="223"/>
      <c r="JNL35" s="223"/>
      <c r="JNM35" s="223"/>
      <c r="JNN35" s="223"/>
      <c r="JNO35" s="223"/>
      <c r="JNP35" s="223"/>
      <c r="JNQ35" s="223"/>
      <c r="JNR35" s="223"/>
      <c r="JNS35" s="223"/>
      <c r="JNT35" s="223"/>
      <c r="JNU35" s="223"/>
      <c r="JNV35" s="223"/>
      <c r="JNW35" s="223"/>
      <c r="JNX35" s="223"/>
      <c r="JNY35" s="223"/>
      <c r="JNZ35" s="223"/>
      <c r="JOA35" s="223"/>
      <c r="JOB35" s="223"/>
      <c r="JOC35" s="223"/>
      <c r="JOD35" s="223"/>
      <c r="JOE35" s="223"/>
      <c r="JOF35" s="223"/>
      <c r="JOG35" s="223"/>
      <c r="JOH35" s="223"/>
      <c r="JOI35" s="223"/>
      <c r="JOJ35" s="223"/>
      <c r="JOK35" s="223"/>
      <c r="JOL35" s="223"/>
      <c r="JOM35" s="223"/>
      <c r="JON35" s="223"/>
      <c r="JOO35" s="223"/>
      <c r="JOP35" s="223"/>
      <c r="JOQ35" s="223"/>
      <c r="JOR35" s="223"/>
      <c r="JOS35" s="223"/>
      <c r="JOT35" s="223"/>
      <c r="JOU35" s="223"/>
      <c r="JOV35" s="223"/>
      <c r="JOW35" s="223"/>
      <c r="JOX35" s="223"/>
      <c r="JOY35" s="223"/>
      <c r="JOZ35" s="223"/>
      <c r="JPA35" s="223"/>
      <c r="JPB35" s="223"/>
      <c r="JPC35" s="223"/>
      <c r="JPD35" s="223"/>
      <c r="JPE35" s="223"/>
      <c r="JPF35" s="223"/>
      <c r="JPG35" s="223"/>
      <c r="JPH35" s="223"/>
      <c r="JPI35" s="223"/>
      <c r="JPJ35" s="223"/>
      <c r="JPK35" s="223"/>
      <c r="JPL35" s="223"/>
      <c r="JPM35" s="223"/>
      <c r="JPN35" s="223"/>
      <c r="JPO35" s="223"/>
      <c r="JPP35" s="223"/>
      <c r="JPQ35" s="223"/>
      <c r="JPR35" s="223"/>
      <c r="JPS35" s="223"/>
      <c r="JPT35" s="223"/>
      <c r="JPU35" s="223"/>
      <c r="JPV35" s="223"/>
      <c r="JPW35" s="223"/>
      <c r="JPX35" s="223"/>
      <c r="JPY35" s="223"/>
      <c r="JPZ35" s="223"/>
      <c r="JQA35" s="223"/>
      <c r="JQB35" s="223"/>
      <c r="JQC35" s="223"/>
      <c r="JQD35" s="223"/>
      <c r="JQE35" s="223"/>
      <c r="JQF35" s="223"/>
      <c r="JQG35" s="223"/>
      <c r="JQH35" s="223"/>
      <c r="JQI35" s="223"/>
      <c r="JQJ35" s="223"/>
      <c r="JQK35" s="223"/>
      <c r="JQL35" s="223"/>
      <c r="JQM35" s="223"/>
      <c r="JQN35" s="223"/>
      <c r="JQO35" s="223"/>
      <c r="JQP35" s="223"/>
      <c r="JQQ35" s="223"/>
      <c r="JQR35" s="223"/>
      <c r="JQS35" s="223"/>
      <c r="JQT35" s="223"/>
      <c r="JQU35" s="223"/>
      <c r="JQV35" s="223"/>
      <c r="JQW35" s="223"/>
      <c r="JQX35" s="223"/>
      <c r="JQY35" s="223"/>
      <c r="JQZ35" s="223"/>
      <c r="JRA35" s="223"/>
      <c r="JRB35" s="223"/>
      <c r="JRC35" s="223"/>
      <c r="JRD35" s="223"/>
      <c r="JRE35" s="223"/>
      <c r="JRF35" s="223"/>
      <c r="JRG35" s="223"/>
      <c r="JRH35" s="223"/>
      <c r="JRI35" s="223"/>
      <c r="JRJ35" s="223"/>
      <c r="JRK35" s="223"/>
      <c r="JRL35" s="223"/>
      <c r="JRM35" s="223"/>
      <c r="JRN35" s="223"/>
      <c r="JRO35" s="223"/>
      <c r="JRP35" s="223"/>
      <c r="JRQ35" s="223"/>
      <c r="JRR35" s="223"/>
      <c r="JRS35" s="223"/>
      <c r="JRT35" s="223"/>
      <c r="JRU35" s="223"/>
      <c r="JRV35" s="223"/>
      <c r="JRW35" s="223"/>
      <c r="JRX35" s="223"/>
      <c r="JRY35" s="223"/>
      <c r="JRZ35" s="223"/>
      <c r="JSA35" s="223"/>
      <c r="JSB35" s="223"/>
      <c r="JSC35" s="223"/>
      <c r="JSD35" s="223"/>
      <c r="JSE35" s="223"/>
      <c r="JSF35" s="223"/>
      <c r="JSG35" s="223"/>
      <c r="JSH35" s="223"/>
      <c r="JSI35" s="223"/>
      <c r="JSJ35" s="223"/>
      <c r="JSK35" s="223"/>
      <c r="JSL35" s="223"/>
      <c r="JSM35" s="223"/>
      <c r="JSN35" s="223"/>
      <c r="JSO35" s="223"/>
      <c r="JSP35" s="223"/>
      <c r="JSQ35" s="223"/>
      <c r="JSR35" s="223"/>
      <c r="JSS35" s="223"/>
      <c r="JST35" s="223"/>
      <c r="JSU35" s="223"/>
      <c r="JSV35" s="223"/>
      <c r="JSW35" s="223"/>
      <c r="JSX35" s="223"/>
      <c r="JSY35" s="223"/>
      <c r="JSZ35" s="223"/>
      <c r="JTA35" s="223"/>
      <c r="JTB35" s="223"/>
      <c r="JTC35" s="223"/>
      <c r="JTD35" s="223"/>
      <c r="JTE35" s="223"/>
      <c r="JTF35" s="223"/>
      <c r="JTG35" s="223"/>
      <c r="JTH35" s="223"/>
      <c r="JTI35" s="223"/>
      <c r="JTJ35" s="223"/>
      <c r="JTK35" s="223"/>
      <c r="JTL35" s="223"/>
      <c r="JTM35" s="223"/>
      <c r="JTN35" s="223"/>
      <c r="JTO35" s="223"/>
      <c r="JTP35" s="223"/>
      <c r="JTQ35" s="223"/>
      <c r="JTR35" s="223"/>
      <c r="JTS35" s="223"/>
      <c r="JTT35" s="223"/>
      <c r="JTU35" s="223"/>
      <c r="JTV35" s="223"/>
      <c r="JTW35" s="223"/>
      <c r="JTX35" s="223"/>
      <c r="JTY35" s="223"/>
      <c r="JTZ35" s="223"/>
      <c r="JUA35" s="223"/>
      <c r="JUB35" s="223"/>
      <c r="JUC35" s="223"/>
      <c r="JUD35" s="223"/>
      <c r="JUE35" s="223"/>
      <c r="JUF35" s="223"/>
      <c r="JUG35" s="223"/>
      <c r="JUH35" s="223"/>
      <c r="JUI35" s="223"/>
      <c r="JUJ35" s="223"/>
      <c r="JUK35" s="223"/>
      <c r="JUL35" s="223"/>
      <c r="JUM35" s="223"/>
      <c r="JUN35" s="223"/>
      <c r="JUO35" s="223"/>
      <c r="JUP35" s="223"/>
      <c r="JUQ35" s="223"/>
      <c r="JUR35" s="223"/>
      <c r="JUS35" s="223"/>
      <c r="JUT35" s="223"/>
      <c r="JUU35" s="223"/>
      <c r="JUV35" s="223"/>
      <c r="JUW35" s="223"/>
      <c r="JUX35" s="223"/>
      <c r="JUY35" s="223"/>
      <c r="JUZ35" s="223"/>
      <c r="JVA35" s="223"/>
      <c r="JVB35" s="223"/>
      <c r="JVC35" s="223"/>
      <c r="JVD35" s="223"/>
      <c r="JVE35" s="223"/>
      <c r="JVF35" s="223"/>
      <c r="JVG35" s="223"/>
      <c r="JVH35" s="223"/>
      <c r="JVI35" s="223"/>
      <c r="JVJ35" s="223"/>
      <c r="JVK35" s="223"/>
      <c r="JVL35" s="223"/>
      <c r="JVM35" s="223"/>
      <c r="JVN35" s="223"/>
      <c r="JVO35" s="223"/>
      <c r="JVP35" s="223"/>
      <c r="JVQ35" s="223"/>
      <c r="JVR35" s="223"/>
      <c r="JVS35" s="223"/>
      <c r="JVT35" s="223"/>
      <c r="JVU35" s="223"/>
      <c r="JVV35" s="223"/>
      <c r="JVW35" s="223"/>
      <c r="JVX35" s="223"/>
      <c r="JVY35" s="223"/>
      <c r="JVZ35" s="223"/>
      <c r="JWA35" s="223"/>
      <c r="JWB35" s="223"/>
      <c r="JWC35" s="223"/>
      <c r="JWD35" s="223"/>
      <c r="JWE35" s="223"/>
      <c r="JWF35" s="223"/>
      <c r="JWG35" s="223"/>
      <c r="JWH35" s="223"/>
      <c r="JWI35" s="223"/>
      <c r="JWJ35" s="223"/>
      <c r="JWK35" s="223"/>
      <c r="JWL35" s="223"/>
      <c r="JWM35" s="223"/>
      <c r="JWN35" s="223"/>
      <c r="JWO35" s="223"/>
      <c r="JWP35" s="223"/>
      <c r="JWQ35" s="223"/>
      <c r="JWR35" s="223"/>
      <c r="JWS35" s="223"/>
      <c r="JWT35" s="223"/>
      <c r="JWU35" s="223"/>
      <c r="JWV35" s="223"/>
      <c r="JWW35" s="223"/>
      <c r="JWX35" s="223"/>
      <c r="JWY35" s="223"/>
      <c r="JWZ35" s="223"/>
      <c r="JXA35" s="223"/>
      <c r="JXB35" s="223"/>
      <c r="JXC35" s="223"/>
      <c r="JXD35" s="223"/>
      <c r="JXE35" s="223"/>
      <c r="JXF35" s="223"/>
      <c r="JXG35" s="223"/>
      <c r="JXH35" s="223"/>
      <c r="JXI35" s="223"/>
      <c r="JXJ35" s="223"/>
      <c r="JXK35" s="223"/>
      <c r="JXL35" s="223"/>
      <c r="JXM35" s="223"/>
      <c r="JXN35" s="223"/>
      <c r="JXO35" s="223"/>
      <c r="JXP35" s="223"/>
      <c r="JXQ35" s="223"/>
      <c r="JXR35" s="223"/>
      <c r="JXS35" s="223"/>
      <c r="JXT35" s="223"/>
      <c r="JXU35" s="223"/>
      <c r="JXV35" s="223"/>
      <c r="JXW35" s="223"/>
      <c r="JXX35" s="223"/>
      <c r="JXY35" s="223"/>
      <c r="JXZ35" s="223"/>
      <c r="JYA35" s="223"/>
      <c r="JYB35" s="223"/>
      <c r="JYC35" s="223"/>
      <c r="JYD35" s="223"/>
      <c r="JYE35" s="223"/>
      <c r="JYF35" s="223"/>
      <c r="JYG35" s="223"/>
      <c r="JYH35" s="223"/>
      <c r="JYI35" s="223"/>
      <c r="JYJ35" s="223"/>
      <c r="JYK35" s="223"/>
      <c r="JYL35" s="223"/>
      <c r="JYM35" s="223"/>
      <c r="JYN35" s="223"/>
      <c r="JYO35" s="223"/>
      <c r="JYP35" s="223"/>
      <c r="JYQ35" s="223"/>
      <c r="JYR35" s="223"/>
      <c r="JYS35" s="223"/>
      <c r="JYT35" s="223"/>
      <c r="JYU35" s="223"/>
      <c r="JYV35" s="223"/>
      <c r="JYW35" s="223"/>
      <c r="JYX35" s="223"/>
      <c r="JYY35" s="223"/>
      <c r="JYZ35" s="223"/>
      <c r="JZA35" s="223"/>
      <c r="JZB35" s="223"/>
      <c r="JZC35" s="223"/>
      <c r="JZD35" s="223"/>
      <c r="JZE35" s="223"/>
      <c r="JZF35" s="223"/>
      <c r="JZG35" s="223"/>
      <c r="JZH35" s="223"/>
      <c r="JZI35" s="223"/>
      <c r="JZJ35" s="223"/>
      <c r="JZK35" s="223"/>
      <c r="JZL35" s="223"/>
      <c r="JZM35" s="223"/>
      <c r="JZN35" s="223"/>
      <c r="JZO35" s="223"/>
      <c r="JZP35" s="223"/>
      <c r="JZQ35" s="223"/>
      <c r="JZR35" s="223"/>
      <c r="JZS35" s="223"/>
      <c r="JZT35" s="223"/>
      <c r="JZU35" s="223"/>
      <c r="JZV35" s="223"/>
      <c r="JZW35" s="223"/>
      <c r="JZX35" s="223"/>
      <c r="JZY35" s="223"/>
      <c r="JZZ35" s="223"/>
      <c r="KAA35" s="223"/>
      <c r="KAB35" s="223"/>
      <c r="KAC35" s="223"/>
      <c r="KAD35" s="223"/>
      <c r="KAE35" s="223"/>
      <c r="KAF35" s="223"/>
      <c r="KAG35" s="223"/>
      <c r="KAH35" s="223"/>
      <c r="KAI35" s="223"/>
      <c r="KAJ35" s="223"/>
      <c r="KAK35" s="223"/>
      <c r="KAL35" s="223"/>
      <c r="KAM35" s="223"/>
      <c r="KAN35" s="223"/>
      <c r="KAO35" s="223"/>
      <c r="KAP35" s="223"/>
      <c r="KAQ35" s="223"/>
      <c r="KAR35" s="223"/>
      <c r="KAS35" s="223"/>
      <c r="KAT35" s="223"/>
      <c r="KAU35" s="223"/>
      <c r="KAV35" s="223"/>
      <c r="KAW35" s="223"/>
      <c r="KAX35" s="223"/>
      <c r="KAY35" s="223"/>
      <c r="KAZ35" s="223"/>
      <c r="KBA35" s="223"/>
      <c r="KBB35" s="223"/>
      <c r="KBC35" s="223"/>
      <c r="KBD35" s="223"/>
      <c r="KBE35" s="223"/>
      <c r="KBF35" s="223"/>
      <c r="KBG35" s="223"/>
      <c r="KBH35" s="223"/>
      <c r="KBI35" s="223"/>
      <c r="KBJ35" s="223"/>
      <c r="KBK35" s="223"/>
      <c r="KBL35" s="223"/>
      <c r="KBM35" s="223"/>
      <c r="KBN35" s="223"/>
      <c r="KBO35" s="223"/>
      <c r="KBP35" s="223"/>
      <c r="KBQ35" s="223"/>
      <c r="KBR35" s="223"/>
      <c r="KBS35" s="223"/>
      <c r="KBT35" s="223"/>
      <c r="KBU35" s="223"/>
      <c r="KBV35" s="223"/>
      <c r="KBW35" s="223"/>
      <c r="KBX35" s="223"/>
      <c r="KBY35" s="223"/>
      <c r="KBZ35" s="223"/>
      <c r="KCA35" s="223"/>
      <c r="KCB35" s="223"/>
      <c r="KCC35" s="223"/>
      <c r="KCD35" s="223"/>
      <c r="KCE35" s="223"/>
      <c r="KCF35" s="223"/>
      <c r="KCG35" s="223"/>
      <c r="KCH35" s="223"/>
      <c r="KCI35" s="223"/>
      <c r="KCJ35" s="223"/>
      <c r="KCK35" s="223"/>
      <c r="KCL35" s="223"/>
      <c r="KCM35" s="223"/>
      <c r="KCN35" s="223"/>
      <c r="KCO35" s="223"/>
      <c r="KCP35" s="223"/>
      <c r="KCQ35" s="223"/>
      <c r="KCR35" s="223"/>
      <c r="KCS35" s="223"/>
      <c r="KCT35" s="223"/>
      <c r="KCU35" s="223"/>
      <c r="KCV35" s="223"/>
      <c r="KCW35" s="223"/>
      <c r="KCX35" s="223"/>
      <c r="KCY35" s="223"/>
      <c r="KCZ35" s="223"/>
      <c r="KDA35" s="223"/>
      <c r="KDB35" s="223"/>
      <c r="KDC35" s="223"/>
      <c r="KDD35" s="223"/>
      <c r="KDE35" s="223"/>
      <c r="KDF35" s="223"/>
      <c r="KDG35" s="223"/>
      <c r="KDH35" s="223"/>
      <c r="KDI35" s="223"/>
      <c r="KDJ35" s="223"/>
      <c r="KDK35" s="223"/>
      <c r="KDL35" s="223"/>
      <c r="KDM35" s="223"/>
      <c r="KDN35" s="223"/>
      <c r="KDO35" s="223"/>
      <c r="KDP35" s="223"/>
      <c r="KDQ35" s="223"/>
      <c r="KDR35" s="223"/>
      <c r="KDS35" s="223"/>
      <c r="KDT35" s="223"/>
      <c r="KDU35" s="223"/>
      <c r="KDV35" s="223"/>
      <c r="KDW35" s="223"/>
      <c r="KDX35" s="223"/>
      <c r="KDY35" s="223"/>
      <c r="KDZ35" s="223"/>
      <c r="KEA35" s="223"/>
      <c r="KEB35" s="223"/>
      <c r="KEC35" s="223"/>
      <c r="KED35" s="223"/>
      <c r="KEE35" s="223"/>
      <c r="KEF35" s="223"/>
      <c r="KEG35" s="223"/>
      <c r="KEH35" s="223"/>
      <c r="KEI35" s="223"/>
      <c r="KEJ35" s="223"/>
      <c r="KEK35" s="223"/>
      <c r="KEL35" s="223"/>
      <c r="KEM35" s="223"/>
      <c r="KEN35" s="223"/>
      <c r="KEO35" s="223"/>
      <c r="KEP35" s="223"/>
      <c r="KEQ35" s="223"/>
      <c r="KER35" s="223"/>
      <c r="KES35" s="223"/>
      <c r="KET35" s="223"/>
      <c r="KEU35" s="223"/>
      <c r="KEV35" s="223"/>
      <c r="KEW35" s="223"/>
      <c r="KEX35" s="223"/>
      <c r="KEY35" s="223"/>
      <c r="KEZ35" s="223"/>
      <c r="KFA35" s="223"/>
      <c r="KFB35" s="223"/>
      <c r="KFC35" s="223"/>
      <c r="KFD35" s="223"/>
      <c r="KFE35" s="223"/>
      <c r="KFF35" s="223"/>
      <c r="KFG35" s="223"/>
      <c r="KFH35" s="223"/>
      <c r="KFI35" s="223"/>
      <c r="KFJ35" s="223"/>
      <c r="KFK35" s="223"/>
      <c r="KFL35" s="223"/>
      <c r="KFM35" s="223"/>
      <c r="KFN35" s="223"/>
      <c r="KFO35" s="223"/>
      <c r="KFP35" s="223"/>
      <c r="KFQ35" s="223"/>
      <c r="KFR35" s="223"/>
      <c r="KFS35" s="223"/>
      <c r="KFT35" s="223"/>
      <c r="KFU35" s="223"/>
      <c r="KFV35" s="223"/>
      <c r="KFW35" s="223"/>
      <c r="KFX35" s="223"/>
      <c r="KFY35" s="223"/>
      <c r="KFZ35" s="223"/>
      <c r="KGA35" s="223"/>
      <c r="KGB35" s="223"/>
      <c r="KGC35" s="223"/>
      <c r="KGD35" s="223"/>
      <c r="KGE35" s="223"/>
      <c r="KGF35" s="223"/>
      <c r="KGG35" s="223"/>
      <c r="KGH35" s="223"/>
      <c r="KGI35" s="223"/>
      <c r="KGJ35" s="223"/>
      <c r="KGK35" s="223"/>
      <c r="KGL35" s="223"/>
      <c r="KGM35" s="223"/>
      <c r="KGN35" s="223"/>
      <c r="KGO35" s="223"/>
      <c r="KGP35" s="223"/>
      <c r="KGQ35" s="223"/>
      <c r="KGR35" s="223"/>
      <c r="KGS35" s="223"/>
      <c r="KGT35" s="223"/>
      <c r="KGU35" s="223"/>
      <c r="KGV35" s="223"/>
      <c r="KGW35" s="223"/>
      <c r="KGX35" s="223"/>
      <c r="KGY35" s="223"/>
      <c r="KGZ35" s="223"/>
      <c r="KHA35" s="223"/>
      <c r="KHB35" s="223"/>
      <c r="KHC35" s="223"/>
      <c r="KHD35" s="223"/>
      <c r="KHE35" s="223"/>
      <c r="KHF35" s="223"/>
      <c r="KHG35" s="223"/>
      <c r="KHH35" s="223"/>
      <c r="KHI35" s="223"/>
      <c r="KHJ35" s="223"/>
      <c r="KHK35" s="223"/>
      <c r="KHL35" s="223"/>
      <c r="KHM35" s="223"/>
      <c r="KHN35" s="223"/>
      <c r="KHO35" s="223"/>
      <c r="KHP35" s="223"/>
      <c r="KHQ35" s="223"/>
      <c r="KHR35" s="223"/>
      <c r="KHS35" s="223"/>
      <c r="KHT35" s="223"/>
      <c r="KHU35" s="223"/>
      <c r="KHV35" s="223"/>
      <c r="KHW35" s="223"/>
      <c r="KHX35" s="223"/>
      <c r="KHY35" s="223"/>
      <c r="KHZ35" s="223"/>
      <c r="KIA35" s="223"/>
      <c r="KIB35" s="223"/>
      <c r="KIC35" s="223"/>
      <c r="KID35" s="223"/>
      <c r="KIE35" s="223"/>
      <c r="KIF35" s="223"/>
      <c r="KIG35" s="223"/>
      <c r="KIH35" s="223"/>
      <c r="KII35" s="223"/>
      <c r="KIJ35" s="223"/>
      <c r="KIK35" s="223"/>
      <c r="KIL35" s="223"/>
      <c r="KIM35" s="223"/>
      <c r="KIN35" s="223"/>
      <c r="KIO35" s="223"/>
      <c r="KIP35" s="223"/>
      <c r="KIQ35" s="223"/>
      <c r="KIR35" s="223"/>
      <c r="KIS35" s="223"/>
      <c r="KIT35" s="223"/>
      <c r="KIU35" s="223"/>
      <c r="KIV35" s="223"/>
      <c r="KIW35" s="223"/>
      <c r="KIX35" s="223"/>
      <c r="KIY35" s="223"/>
      <c r="KIZ35" s="223"/>
      <c r="KJA35" s="223"/>
      <c r="KJB35" s="223"/>
      <c r="KJC35" s="223"/>
      <c r="KJD35" s="223"/>
      <c r="KJE35" s="223"/>
      <c r="KJF35" s="223"/>
      <c r="KJG35" s="223"/>
      <c r="KJH35" s="223"/>
      <c r="KJI35" s="223"/>
      <c r="KJJ35" s="223"/>
      <c r="KJK35" s="223"/>
      <c r="KJL35" s="223"/>
      <c r="KJM35" s="223"/>
      <c r="KJN35" s="223"/>
      <c r="KJO35" s="223"/>
      <c r="KJP35" s="223"/>
      <c r="KJQ35" s="223"/>
      <c r="KJR35" s="223"/>
      <c r="KJS35" s="223"/>
      <c r="KJT35" s="223"/>
      <c r="KJU35" s="223"/>
      <c r="KJV35" s="223"/>
      <c r="KJW35" s="223"/>
      <c r="KJX35" s="223"/>
      <c r="KJY35" s="223"/>
      <c r="KJZ35" s="223"/>
      <c r="KKA35" s="223"/>
      <c r="KKB35" s="223"/>
      <c r="KKC35" s="223"/>
      <c r="KKD35" s="223"/>
      <c r="KKE35" s="223"/>
      <c r="KKF35" s="223"/>
      <c r="KKG35" s="223"/>
      <c r="KKH35" s="223"/>
      <c r="KKI35" s="223"/>
      <c r="KKJ35" s="223"/>
      <c r="KKK35" s="223"/>
      <c r="KKL35" s="223"/>
      <c r="KKM35" s="223"/>
      <c r="KKN35" s="223"/>
      <c r="KKO35" s="223"/>
      <c r="KKP35" s="223"/>
      <c r="KKQ35" s="223"/>
      <c r="KKR35" s="223"/>
      <c r="KKS35" s="223"/>
      <c r="KKT35" s="223"/>
      <c r="KKU35" s="223"/>
      <c r="KKV35" s="223"/>
      <c r="KKW35" s="223"/>
      <c r="KKX35" s="223"/>
      <c r="KKY35" s="223"/>
      <c r="KKZ35" s="223"/>
      <c r="KLA35" s="223"/>
      <c r="KLB35" s="223"/>
      <c r="KLC35" s="223"/>
      <c r="KLD35" s="223"/>
      <c r="KLE35" s="223"/>
      <c r="KLF35" s="223"/>
      <c r="KLG35" s="223"/>
      <c r="KLH35" s="223"/>
      <c r="KLI35" s="223"/>
      <c r="KLJ35" s="223"/>
      <c r="KLK35" s="223"/>
      <c r="KLL35" s="223"/>
      <c r="KLM35" s="223"/>
      <c r="KLN35" s="223"/>
      <c r="KLO35" s="223"/>
      <c r="KLP35" s="223"/>
      <c r="KLQ35" s="223"/>
      <c r="KLR35" s="223"/>
      <c r="KLS35" s="223"/>
      <c r="KLT35" s="223"/>
      <c r="KLU35" s="223"/>
      <c r="KLV35" s="223"/>
      <c r="KLW35" s="223"/>
      <c r="KLX35" s="223"/>
      <c r="KLY35" s="223"/>
      <c r="KLZ35" s="223"/>
      <c r="KMA35" s="223"/>
      <c r="KMB35" s="223"/>
      <c r="KMC35" s="223"/>
      <c r="KMD35" s="223"/>
      <c r="KME35" s="223"/>
      <c r="KMF35" s="223"/>
      <c r="KMG35" s="223"/>
      <c r="KMH35" s="223"/>
      <c r="KMI35" s="223"/>
      <c r="KMJ35" s="223"/>
      <c r="KMK35" s="223"/>
      <c r="KML35" s="223"/>
      <c r="KMM35" s="223"/>
      <c r="KMN35" s="223"/>
      <c r="KMO35" s="223"/>
      <c r="KMP35" s="223"/>
      <c r="KMQ35" s="223"/>
      <c r="KMR35" s="223"/>
      <c r="KMS35" s="223"/>
      <c r="KMT35" s="223"/>
      <c r="KMU35" s="223"/>
      <c r="KMV35" s="223"/>
      <c r="KMW35" s="223"/>
      <c r="KMX35" s="223"/>
      <c r="KMY35" s="223"/>
      <c r="KMZ35" s="223"/>
      <c r="KNA35" s="223"/>
      <c r="KNB35" s="223"/>
      <c r="KNC35" s="223"/>
      <c r="KND35" s="223"/>
      <c r="KNE35" s="223"/>
      <c r="KNF35" s="223"/>
      <c r="KNG35" s="223"/>
      <c r="KNH35" s="223"/>
      <c r="KNI35" s="223"/>
      <c r="KNJ35" s="223"/>
      <c r="KNK35" s="223"/>
      <c r="KNL35" s="223"/>
      <c r="KNM35" s="223"/>
      <c r="KNN35" s="223"/>
      <c r="KNO35" s="223"/>
      <c r="KNP35" s="223"/>
      <c r="KNQ35" s="223"/>
      <c r="KNR35" s="223"/>
      <c r="KNS35" s="223"/>
      <c r="KNT35" s="223"/>
      <c r="KNU35" s="223"/>
      <c r="KNV35" s="223"/>
      <c r="KNW35" s="223"/>
      <c r="KNX35" s="223"/>
      <c r="KNY35" s="223"/>
      <c r="KNZ35" s="223"/>
      <c r="KOA35" s="223"/>
      <c r="KOB35" s="223"/>
      <c r="KOC35" s="223"/>
      <c r="KOD35" s="223"/>
      <c r="KOE35" s="223"/>
      <c r="KOF35" s="223"/>
      <c r="KOG35" s="223"/>
      <c r="KOH35" s="223"/>
      <c r="KOI35" s="223"/>
      <c r="KOJ35" s="223"/>
      <c r="KOK35" s="223"/>
      <c r="KOL35" s="223"/>
      <c r="KOM35" s="223"/>
      <c r="KON35" s="223"/>
      <c r="KOO35" s="223"/>
      <c r="KOP35" s="223"/>
      <c r="KOQ35" s="223"/>
      <c r="KOR35" s="223"/>
      <c r="KOS35" s="223"/>
      <c r="KOT35" s="223"/>
      <c r="KOU35" s="223"/>
      <c r="KOV35" s="223"/>
      <c r="KOW35" s="223"/>
      <c r="KOX35" s="223"/>
      <c r="KOY35" s="223"/>
      <c r="KOZ35" s="223"/>
      <c r="KPA35" s="223"/>
      <c r="KPB35" s="223"/>
      <c r="KPC35" s="223"/>
      <c r="KPD35" s="223"/>
      <c r="KPE35" s="223"/>
      <c r="KPF35" s="223"/>
      <c r="KPG35" s="223"/>
      <c r="KPH35" s="223"/>
      <c r="KPI35" s="223"/>
      <c r="KPJ35" s="223"/>
      <c r="KPK35" s="223"/>
      <c r="KPL35" s="223"/>
      <c r="KPM35" s="223"/>
      <c r="KPN35" s="223"/>
      <c r="KPO35" s="223"/>
      <c r="KPP35" s="223"/>
      <c r="KPQ35" s="223"/>
      <c r="KPR35" s="223"/>
      <c r="KPS35" s="223"/>
      <c r="KPT35" s="223"/>
      <c r="KPU35" s="223"/>
      <c r="KPV35" s="223"/>
      <c r="KPW35" s="223"/>
      <c r="KPX35" s="223"/>
      <c r="KPY35" s="223"/>
      <c r="KPZ35" s="223"/>
      <c r="KQA35" s="223"/>
      <c r="KQB35" s="223"/>
      <c r="KQC35" s="223"/>
      <c r="KQD35" s="223"/>
      <c r="KQE35" s="223"/>
      <c r="KQF35" s="223"/>
      <c r="KQG35" s="223"/>
      <c r="KQH35" s="223"/>
      <c r="KQI35" s="223"/>
      <c r="KQJ35" s="223"/>
      <c r="KQK35" s="223"/>
      <c r="KQL35" s="223"/>
      <c r="KQM35" s="223"/>
      <c r="KQN35" s="223"/>
      <c r="KQO35" s="223"/>
      <c r="KQP35" s="223"/>
      <c r="KQQ35" s="223"/>
      <c r="KQR35" s="223"/>
      <c r="KQS35" s="223"/>
      <c r="KQT35" s="223"/>
      <c r="KQU35" s="223"/>
      <c r="KQV35" s="223"/>
      <c r="KQW35" s="223"/>
      <c r="KQX35" s="223"/>
      <c r="KQY35" s="223"/>
      <c r="KQZ35" s="223"/>
      <c r="KRA35" s="223"/>
      <c r="KRB35" s="223"/>
      <c r="KRC35" s="223"/>
      <c r="KRD35" s="223"/>
      <c r="KRE35" s="223"/>
      <c r="KRF35" s="223"/>
      <c r="KRG35" s="223"/>
      <c r="KRH35" s="223"/>
      <c r="KRI35" s="223"/>
      <c r="KRJ35" s="223"/>
      <c r="KRK35" s="223"/>
      <c r="KRL35" s="223"/>
      <c r="KRM35" s="223"/>
      <c r="KRN35" s="223"/>
      <c r="KRO35" s="223"/>
      <c r="KRP35" s="223"/>
      <c r="KRQ35" s="223"/>
      <c r="KRR35" s="223"/>
      <c r="KRS35" s="223"/>
      <c r="KRT35" s="223"/>
      <c r="KRU35" s="223"/>
      <c r="KRV35" s="223"/>
      <c r="KRW35" s="223"/>
      <c r="KRX35" s="223"/>
      <c r="KRY35" s="223"/>
      <c r="KRZ35" s="223"/>
      <c r="KSA35" s="223"/>
      <c r="KSB35" s="223"/>
      <c r="KSC35" s="223"/>
      <c r="KSD35" s="223"/>
      <c r="KSE35" s="223"/>
      <c r="KSF35" s="223"/>
      <c r="KSG35" s="223"/>
      <c r="KSH35" s="223"/>
      <c r="KSI35" s="223"/>
      <c r="KSJ35" s="223"/>
      <c r="KSK35" s="223"/>
      <c r="KSL35" s="223"/>
      <c r="KSM35" s="223"/>
      <c r="KSN35" s="223"/>
      <c r="KSO35" s="223"/>
      <c r="KSP35" s="223"/>
      <c r="KSQ35" s="223"/>
      <c r="KSR35" s="223"/>
      <c r="KSS35" s="223"/>
      <c r="KST35" s="223"/>
      <c r="KSU35" s="223"/>
      <c r="KSV35" s="223"/>
      <c r="KSW35" s="223"/>
      <c r="KSX35" s="223"/>
      <c r="KSY35" s="223"/>
      <c r="KSZ35" s="223"/>
      <c r="KTA35" s="223"/>
      <c r="KTB35" s="223"/>
      <c r="KTC35" s="223"/>
      <c r="KTD35" s="223"/>
      <c r="KTE35" s="223"/>
      <c r="KTF35" s="223"/>
      <c r="KTG35" s="223"/>
      <c r="KTH35" s="223"/>
      <c r="KTI35" s="223"/>
      <c r="KTJ35" s="223"/>
      <c r="KTK35" s="223"/>
      <c r="KTL35" s="223"/>
      <c r="KTM35" s="223"/>
      <c r="KTN35" s="223"/>
      <c r="KTO35" s="223"/>
      <c r="KTP35" s="223"/>
      <c r="KTQ35" s="223"/>
      <c r="KTR35" s="223"/>
      <c r="KTS35" s="223"/>
      <c r="KTT35" s="223"/>
      <c r="KTU35" s="223"/>
      <c r="KTV35" s="223"/>
      <c r="KTW35" s="223"/>
      <c r="KTX35" s="223"/>
      <c r="KTY35" s="223"/>
      <c r="KTZ35" s="223"/>
      <c r="KUA35" s="223"/>
      <c r="KUB35" s="223"/>
      <c r="KUC35" s="223"/>
      <c r="KUD35" s="223"/>
      <c r="KUE35" s="223"/>
      <c r="KUF35" s="223"/>
      <c r="KUG35" s="223"/>
      <c r="KUH35" s="223"/>
      <c r="KUI35" s="223"/>
      <c r="KUJ35" s="223"/>
      <c r="KUK35" s="223"/>
      <c r="KUL35" s="223"/>
      <c r="KUM35" s="223"/>
      <c r="KUN35" s="223"/>
      <c r="KUO35" s="223"/>
      <c r="KUP35" s="223"/>
      <c r="KUQ35" s="223"/>
      <c r="KUR35" s="223"/>
      <c r="KUS35" s="223"/>
      <c r="KUT35" s="223"/>
      <c r="KUU35" s="223"/>
      <c r="KUV35" s="223"/>
      <c r="KUW35" s="223"/>
      <c r="KUX35" s="223"/>
      <c r="KUY35" s="223"/>
      <c r="KUZ35" s="223"/>
      <c r="KVA35" s="223"/>
      <c r="KVB35" s="223"/>
      <c r="KVC35" s="223"/>
      <c r="KVD35" s="223"/>
      <c r="KVE35" s="223"/>
      <c r="KVF35" s="223"/>
      <c r="KVG35" s="223"/>
      <c r="KVH35" s="223"/>
      <c r="KVI35" s="223"/>
      <c r="KVJ35" s="223"/>
      <c r="KVK35" s="223"/>
      <c r="KVL35" s="223"/>
      <c r="KVM35" s="223"/>
      <c r="KVN35" s="223"/>
      <c r="KVO35" s="223"/>
      <c r="KVP35" s="223"/>
      <c r="KVQ35" s="223"/>
      <c r="KVR35" s="223"/>
      <c r="KVS35" s="223"/>
      <c r="KVT35" s="223"/>
      <c r="KVU35" s="223"/>
      <c r="KVV35" s="223"/>
      <c r="KVW35" s="223"/>
      <c r="KVX35" s="223"/>
      <c r="KVY35" s="223"/>
      <c r="KVZ35" s="223"/>
      <c r="KWA35" s="223"/>
      <c r="KWB35" s="223"/>
      <c r="KWC35" s="223"/>
      <c r="KWD35" s="223"/>
      <c r="KWE35" s="223"/>
      <c r="KWF35" s="223"/>
      <c r="KWG35" s="223"/>
      <c r="KWH35" s="223"/>
      <c r="KWI35" s="223"/>
      <c r="KWJ35" s="223"/>
      <c r="KWK35" s="223"/>
      <c r="KWL35" s="223"/>
      <c r="KWM35" s="223"/>
      <c r="KWN35" s="223"/>
      <c r="KWO35" s="223"/>
      <c r="KWP35" s="223"/>
      <c r="KWQ35" s="223"/>
      <c r="KWR35" s="223"/>
      <c r="KWS35" s="223"/>
      <c r="KWT35" s="223"/>
      <c r="KWU35" s="223"/>
      <c r="KWV35" s="223"/>
      <c r="KWW35" s="223"/>
      <c r="KWX35" s="223"/>
      <c r="KWY35" s="223"/>
      <c r="KWZ35" s="223"/>
      <c r="KXA35" s="223"/>
      <c r="KXB35" s="223"/>
      <c r="KXC35" s="223"/>
      <c r="KXD35" s="223"/>
      <c r="KXE35" s="223"/>
      <c r="KXF35" s="223"/>
      <c r="KXG35" s="223"/>
      <c r="KXH35" s="223"/>
      <c r="KXI35" s="223"/>
      <c r="KXJ35" s="223"/>
      <c r="KXK35" s="223"/>
      <c r="KXL35" s="223"/>
      <c r="KXM35" s="223"/>
      <c r="KXN35" s="223"/>
      <c r="KXO35" s="223"/>
      <c r="KXP35" s="223"/>
      <c r="KXQ35" s="223"/>
      <c r="KXR35" s="223"/>
      <c r="KXS35" s="223"/>
      <c r="KXT35" s="223"/>
      <c r="KXU35" s="223"/>
      <c r="KXV35" s="223"/>
      <c r="KXW35" s="223"/>
      <c r="KXX35" s="223"/>
      <c r="KXY35" s="223"/>
      <c r="KXZ35" s="223"/>
      <c r="KYA35" s="223"/>
      <c r="KYB35" s="223"/>
      <c r="KYC35" s="223"/>
      <c r="KYD35" s="223"/>
      <c r="KYE35" s="223"/>
      <c r="KYF35" s="223"/>
      <c r="KYG35" s="223"/>
      <c r="KYH35" s="223"/>
      <c r="KYI35" s="223"/>
      <c r="KYJ35" s="223"/>
      <c r="KYK35" s="223"/>
      <c r="KYL35" s="223"/>
      <c r="KYM35" s="223"/>
      <c r="KYN35" s="223"/>
      <c r="KYO35" s="223"/>
      <c r="KYP35" s="223"/>
      <c r="KYQ35" s="223"/>
      <c r="KYR35" s="223"/>
      <c r="KYS35" s="223"/>
      <c r="KYT35" s="223"/>
      <c r="KYU35" s="223"/>
      <c r="KYV35" s="223"/>
      <c r="KYW35" s="223"/>
      <c r="KYX35" s="223"/>
      <c r="KYY35" s="223"/>
      <c r="KYZ35" s="223"/>
      <c r="KZA35" s="223"/>
      <c r="KZB35" s="223"/>
      <c r="KZC35" s="223"/>
      <c r="KZD35" s="223"/>
      <c r="KZE35" s="223"/>
      <c r="KZF35" s="223"/>
      <c r="KZG35" s="223"/>
      <c r="KZH35" s="223"/>
      <c r="KZI35" s="223"/>
      <c r="KZJ35" s="223"/>
      <c r="KZK35" s="223"/>
      <c r="KZL35" s="223"/>
      <c r="KZM35" s="223"/>
      <c r="KZN35" s="223"/>
      <c r="KZO35" s="223"/>
      <c r="KZP35" s="223"/>
      <c r="KZQ35" s="223"/>
      <c r="KZR35" s="223"/>
      <c r="KZS35" s="223"/>
      <c r="KZT35" s="223"/>
      <c r="KZU35" s="223"/>
      <c r="KZV35" s="223"/>
      <c r="KZW35" s="223"/>
      <c r="KZX35" s="223"/>
      <c r="KZY35" s="223"/>
      <c r="KZZ35" s="223"/>
      <c r="LAA35" s="223"/>
      <c r="LAB35" s="223"/>
      <c r="LAC35" s="223"/>
      <c r="LAD35" s="223"/>
      <c r="LAE35" s="223"/>
      <c r="LAF35" s="223"/>
      <c r="LAG35" s="223"/>
      <c r="LAH35" s="223"/>
      <c r="LAI35" s="223"/>
      <c r="LAJ35" s="223"/>
      <c r="LAK35" s="223"/>
      <c r="LAL35" s="223"/>
      <c r="LAM35" s="223"/>
      <c r="LAN35" s="223"/>
      <c r="LAO35" s="223"/>
      <c r="LAP35" s="223"/>
      <c r="LAQ35" s="223"/>
      <c r="LAR35" s="223"/>
      <c r="LAS35" s="223"/>
      <c r="LAT35" s="223"/>
      <c r="LAU35" s="223"/>
      <c r="LAV35" s="223"/>
      <c r="LAW35" s="223"/>
      <c r="LAX35" s="223"/>
      <c r="LAY35" s="223"/>
      <c r="LAZ35" s="223"/>
      <c r="LBA35" s="223"/>
      <c r="LBB35" s="223"/>
      <c r="LBC35" s="223"/>
      <c r="LBD35" s="223"/>
      <c r="LBE35" s="223"/>
      <c r="LBF35" s="223"/>
      <c r="LBG35" s="223"/>
      <c r="LBH35" s="223"/>
      <c r="LBI35" s="223"/>
      <c r="LBJ35" s="223"/>
      <c r="LBK35" s="223"/>
      <c r="LBL35" s="223"/>
      <c r="LBM35" s="223"/>
      <c r="LBN35" s="223"/>
      <c r="LBO35" s="223"/>
      <c r="LBP35" s="223"/>
      <c r="LBQ35" s="223"/>
      <c r="LBR35" s="223"/>
      <c r="LBS35" s="223"/>
      <c r="LBT35" s="223"/>
      <c r="LBU35" s="223"/>
      <c r="LBV35" s="223"/>
      <c r="LBW35" s="223"/>
      <c r="LBX35" s="223"/>
      <c r="LBY35" s="223"/>
      <c r="LBZ35" s="223"/>
      <c r="LCA35" s="223"/>
      <c r="LCB35" s="223"/>
      <c r="LCC35" s="223"/>
      <c r="LCD35" s="223"/>
      <c r="LCE35" s="223"/>
      <c r="LCF35" s="223"/>
      <c r="LCG35" s="223"/>
      <c r="LCH35" s="223"/>
      <c r="LCI35" s="223"/>
      <c r="LCJ35" s="223"/>
      <c r="LCK35" s="223"/>
      <c r="LCL35" s="223"/>
      <c r="LCM35" s="223"/>
      <c r="LCN35" s="223"/>
      <c r="LCO35" s="223"/>
      <c r="LCP35" s="223"/>
      <c r="LCQ35" s="223"/>
      <c r="LCR35" s="223"/>
      <c r="LCS35" s="223"/>
      <c r="LCT35" s="223"/>
      <c r="LCU35" s="223"/>
      <c r="LCV35" s="223"/>
      <c r="LCW35" s="223"/>
      <c r="LCX35" s="223"/>
      <c r="LCY35" s="223"/>
      <c r="LCZ35" s="223"/>
      <c r="LDA35" s="223"/>
      <c r="LDB35" s="223"/>
      <c r="LDC35" s="223"/>
      <c r="LDD35" s="223"/>
      <c r="LDE35" s="223"/>
      <c r="LDF35" s="223"/>
      <c r="LDG35" s="223"/>
      <c r="LDH35" s="223"/>
      <c r="LDI35" s="223"/>
      <c r="LDJ35" s="223"/>
      <c r="LDK35" s="223"/>
      <c r="LDL35" s="223"/>
      <c r="LDM35" s="223"/>
      <c r="LDN35" s="223"/>
      <c r="LDO35" s="223"/>
      <c r="LDP35" s="223"/>
      <c r="LDQ35" s="223"/>
      <c r="LDR35" s="223"/>
      <c r="LDS35" s="223"/>
      <c r="LDT35" s="223"/>
      <c r="LDU35" s="223"/>
      <c r="LDV35" s="223"/>
      <c r="LDW35" s="223"/>
      <c r="LDX35" s="223"/>
      <c r="LDY35" s="223"/>
      <c r="LDZ35" s="223"/>
      <c r="LEA35" s="223"/>
      <c r="LEB35" s="223"/>
      <c r="LEC35" s="223"/>
      <c r="LED35" s="223"/>
      <c r="LEE35" s="223"/>
      <c r="LEF35" s="223"/>
      <c r="LEG35" s="223"/>
      <c r="LEH35" s="223"/>
      <c r="LEI35" s="223"/>
      <c r="LEJ35" s="223"/>
      <c r="LEK35" s="223"/>
      <c r="LEL35" s="223"/>
      <c r="LEM35" s="223"/>
      <c r="LEN35" s="223"/>
      <c r="LEO35" s="223"/>
      <c r="LEP35" s="223"/>
      <c r="LEQ35" s="223"/>
      <c r="LER35" s="223"/>
      <c r="LES35" s="223"/>
      <c r="LET35" s="223"/>
      <c r="LEU35" s="223"/>
      <c r="LEV35" s="223"/>
      <c r="LEW35" s="223"/>
      <c r="LEX35" s="223"/>
      <c r="LEY35" s="223"/>
      <c r="LEZ35" s="223"/>
      <c r="LFA35" s="223"/>
      <c r="LFB35" s="223"/>
      <c r="LFC35" s="223"/>
      <c r="LFD35" s="223"/>
      <c r="LFE35" s="223"/>
      <c r="LFF35" s="223"/>
      <c r="LFG35" s="223"/>
      <c r="LFH35" s="223"/>
      <c r="LFI35" s="223"/>
      <c r="LFJ35" s="223"/>
      <c r="LFK35" s="223"/>
      <c r="LFL35" s="223"/>
      <c r="LFM35" s="223"/>
      <c r="LFN35" s="223"/>
      <c r="LFO35" s="223"/>
      <c r="LFP35" s="223"/>
      <c r="LFQ35" s="223"/>
      <c r="LFR35" s="223"/>
      <c r="LFS35" s="223"/>
      <c r="LFT35" s="223"/>
      <c r="LFU35" s="223"/>
      <c r="LFV35" s="223"/>
      <c r="LFW35" s="223"/>
      <c r="LFX35" s="223"/>
      <c r="LFY35" s="223"/>
      <c r="LFZ35" s="223"/>
      <c r="LGA35" s="223"/>
      <c r="LGB35" s="223"/>
      <c r="LGC35" s="223"/>
      <c r="LGD35" s="223"/>
      <c r="LGE35" s="223"/>
      <c r="LGF35" s="223"/>
      <c r="LGG35" s="223"/>
      <c r="LGH35" s="223"/>
      <c r="LGI35" s="223"/>
      <c r="LGJ35" s="223"/>
      <c r="LGK35" s="223"/>
      <c r="LGL35" s="223"/>
      <c r="LGM35" s="223"/>
      <c r="LGN35" s="223"/>
      <c r="LGO35" s="223"/>
      <c r="LGP35" s="223"/>
      <c r="LGQ35" s="223"/>
      <c r="LGR35" s="223"/>
      <c r="LGS35" s="223"/>
      <c r="LGT35" s="223"/>
      <c r="LGU35" s="223"/>
      <c r="LGV35" s="223"/>
      <c r="LGW35" s="223"/>
      <c r="LGX35" s="223"/>
      <c r="LGY35" s="223"/>
      <c r="LGZ35" s="223"/>
      <c r="LHA35" s="223"/>
      <c r="LHB35" s="223"/>
      <c r="LHC35" s="223"/>
      <c r="LHD35" s="223"/>
      <c r="LHE35" s="223"/>
      <c r="LHF35" s="223"/>
      <c r="LHG35" s="223"/>
      <c r="LHH35" s="223"/>
      <c r="LHI35" s="223"/>
      <c r="LHJ35" s="223"/>
      <c r="LHK35" s="223"/>
      <c r="LHL35" s="223"/>
      <c r="LHM35" s="223"/>
      <c r="LHN35" s="223"/>
      <c r="LHO35" s="223"/>
      <c r="LHP35" s="223"/>
      <c r="LHQ35" s="223"/>
      <c r="LHR35" s="223"/>
      <c r="LHS35" s="223"/>
      <c r="LHT35" s="223"/>
      <c r="LHU35" s="223"/>
      <c r="LHV35" s="223"/>
      <c r="LHW35" s="223"/>
      <c r="LHX35" s="223"/>
      <c r="LHY35" s="223"/>
      <c r="LHZ35" s="223"/>
      <c r="LIA35" s="223"/>
      <c r="LIB35" s="223"/>
      <c r="LIC35" s="223"/>
      <c r="LID35" s="223"/>
      <c r="LIE35" s="223"/>
      <c r="LIF35" s="223"/>
      <c r="LIG35" s="223"/>
      <c r="LIH35" s="223"/>
      <c r="LII35" s="223"/>
      <c r="LIJ35" s="223"/>
      <c r="LIK35" s="223"/>
      <c r="LIL35" s="223"/>
      <c r="LIM35" s="223"/>
      <c r="LIN35" s="223"/>
      <c r="LIO35" s="223"/>
      <c r="LIP35" s="223"/>
      <c r="LIQ35" s="223"/>
      <c r="LIR35" s="223"/>
      <c r="LIS35" s="223"/>
      <c r="LIT35" s="223"/>
      <c r="LIU35" s="223"/>
      <c r="LIV35" s="223"/>
      <c r="LIW35" s="223"/>
      <c r="LIX35" s="223"/>
      <c r="LIY35" s="223"/>
      <c r="LIZ35" s="223"/>
      <c r="LJA35" s="223"/>
      <c r="LJB35" s="223"/>
      <c r="LJC35" s="223"/>
      <c r="LJD35" s="223"/>
      <c r="LJE35" s="223"/>
      <c r="LJF35" s="223"/>
      <c r="LJG35" s="223"/>
      <c r="LJH35" s="223"/>
      <c r="LJI35" s="223"/>
      <c r="LJJ35" s="223"/>
      <c r="LJK35" s="223"/>
      <c r="LJL35" s="223"/>
      <c r="LJM35" s="223"/>
      <c r="LJN35" s="223"/>
      <c r="LJO35" s="223"/>
      <c r="LJP35" s="223"/>
      <c r="LJQ35" s="223"/>
      <c r="LJR35" s="223"/>
      <c r="LJS35" s="223"/>
      <c r="LJT35" s="223"/>
      <c r="LJU35" s="223"/>
      <c r="LJV35" s="223"/>
      <c r="LJW35" s="223"/>
      <c r="LJX35" s="223"/>
      <c r="LJY35" s="223"/>
      <c r="LJZ35" s="223"/>
      <c r="LKA35" s="223"/>
      <c r="LKB35" s="223"/>
      <c r="LKC35" s="223"/>
      <c r="LKD35" s="223"/>
      <c r="LKE35" s="223"/>
      <c r="LKF35" s="223"/>
      <c r="LKG35" s="223"/>
      <c r="LKH35" s="223"/>
      <c r="LKI35" s="223"/>
      <c r="LKJ35" s="223"/>
      <c r="LKK35" s="223"/>
      <c r="LKL35" s="223"/>
      <c r="LKM35" s="223"/>
      <c r="LKN35" s="223"/>
      <c r="LKO35" s="223"/>
      <c r="LKP35" s="223"/>
      <c r="LKQ35" s="223"/>
      <c r="LKR35" s="223"/>
      <c r="LKS35" s="223"/>
      <c r="LKT35" s="223"/>
      <c r="LKU35" s="223"/>
      <c r="LKV35" s="223"/>
      <c r="LKW35" s="223"/>
      <c r="LKX35" s="223"/>
      <c r="LKY35" s="223"/>
      <c r="LKZ35" s="223"/>
      <c r="LLA35" s="223"/>
      <c r="LLB35" s="223"/>
      <c r="LLC35" s="223"/>
      <c r="LLD35" s="223"/>
      <c r="LLE35" s="223"/>
      <c r="LLF35" s="223"/>
      <c r="LLG35" s="223"/>
      <c r="LLH35" s="223"/>
      <c r="LLI35" s="223"/>
      <c r="LLJ35" s="223"/>
      <c r="LLK35" s="223"/>
      <c r="LLL35" s="223"/>
      <c r="LLM35" s="223"/>
      <c r="LLN35" s="223"/>
      <c r="LLO35" s="223"/>
      <c r="LLP35" s="223"/>
      <c r="LLQ35" s="223"/>
      <c r="LLR35" s="223"/>
      <c r="LLS35" s="223"/>
      <c r="LLT35" s="223"/>
      <c r="LLU35" s="223"/>
      <c r="LLV35" s="223"/>
      <c r="LLW35" s="223"/>
      <c r="LLX35" s="223"/>
      <c r="LLY35" s="223"/>
      <c r="LLZ35" s="223"/>
      <c r="LMA35" s="223"/>
      <c r="LMB35" s="223"/>
      <c r="LMC35" s="223"/>
      <c r="LMD35" s="223"/>
      <c r="LME35" s="223"/>
      <c r="LMF35" s="223"/>
      <c r="LMG35" s="223"/>
      <c r="LMH35" s="223"/>
      <c r="LMI35" s="223"/>
      <c r="LMJ35" s="223"/>
      <c r="LMK35" s="223"/>
      <c r="LML35" s="223"/>
      <c r="LMM35" s="223"/>
      <c r="LMN35" s="223"/>
      <c r="LMO35" s="223"/>
      <c r="LMP35" s="223"/>
      <c r="LMQ35" s="223"/>
      <c r="LMR35" s="223"/>
      <c r="LMS35" s="223"/>
      <c r="LMT35" s="223"/>
      <c r="LMU35" s="223"/>
      <c r="LMV35" s="223"/>
      <c r="LMW35" s="223"/>
      <c r="LMX35" s="223"/>
      <c r="LMY35" s="223"/>
      <c r="LMZ35" s="223"/>
      <c r="LNA35" s="223"/>
      <c r="LNB35" s="223"/>
      <c r="LNC35" s="223"/>
      <c r="LND35" s="223"/>
      <c r="LNE35" s="223"/>
      <c r="LNF35" s="223"/>
      <c r="LNG35" s="223"/>
      <c r="LNH35" s="223"/>
      <c r="LNI35" s="223"/>
      <c r="LNJ35" s="223"/>
      <c r="LNK35" s="223"/>
      <c r="LNL35" s="223"/>
      <c r="LNM35" s="223"/>
      <c r="LNN35" s="223"/>
      <c r="LNO35" s="223"/>
      <c r="LNP35" s="223"/>
      <c r="LNQ35" s="223"/>
      <c r="LNR35" s="223"/>
      <c r="LNS35" s="223"/>
      <c r="LNT35" s="223"/>
      <c r="LNU35" s="223"/>
      <c r="LNV35" s="223"/>
      <c r="LNW35" s="223"/>
      <c r="LNX35" s="223"/>
      <c r="LNY35" s="223"/>
      <c r="LNZ35" s="223"/>
      <c r="LOA35" s="223"/>
      <c r="LOB35" s="223"/>
      <c r="LOC35" s="223"/>
      <c r="LOD35" s="223"/>
      <c r="LOE35" s="223"/>
      <c r="LOF35" s="223"/>
      <c r="LOG35" s="223"/>
      <c r="LOH35" s="223"/>
      <c r="LOI35" s="223"/>
      <c r="LOJ35" s="223"/>
      <c r="LOK35" s="223"/>
      <c r="LOL35" s="223"/>
      <c r="LOM35" s="223"/>
      <c r="LON35" s="223"/>
      <c r="LOO35" s="223"/>
      <c r="LOP35" s="223"/>
      <c r="LOQ35" s="223"/>
      <c r="LOR35" s="223"/>
      <c r="LOS35" s="223"/>
      <c r="LOT35" s="223"/>
      <c r="LOU35" s="223"/>
      <c r="LOV35" s="223"/>
      <c r="LOW35" s="223"/>
      <c r="LOX35" s="223"/>
      <c r="LOY35" s="223"/>
      <c r="LOZ35" s="223"/>
      <c r="LPA35" s="223"/>
      <c r="LPB35" s="223"/>
      <c r="LPC35" s="223"/>
      <c r="LPD35" s="223"/>
      <c r="LPE35" s="223"/>
      <c r="LPF35" s="223"/>
      <c r="LPG35" s="223"/>
      <c r="LPH35" s="223"/>
      <c r="LPI35" s="223"/>
      <c r="LPJ35" s="223"/>
      <c r="LPK35" s="223"/>
      <c r="LPL35" s="223"/>
      <c r="LPM35" s="223"/>
      <c r="LPN35" s="223"/>
      <c r="LPO35" s="223"/>
      <c r="LPP35" s="223"/>
      <c r="LPQ35" s="223"/>
      <c r="LPR35" s="223"/>
      <c r="LPS35" s="223"/>
      <c r="LPT35" s="223"/>
      <c r="LPU35" s="223"/>
      <c r="LPV35" s="223"/>
      <c r="LPW35" s="223"/>
      <c r="LPX35" s="223"/>
      <c r="LPY35" s="223"/>
      <c r="LPZ35" s="223"/>
      <c r="LQA35" s="223"/>
      <c r="LQB35" s="223"/>
      <c r="LQC35" s="223"/>
      <c r="LQD35" s="223"/>
      <c r="LQE35" s="223"/>
      <c r="LQF35" s="223"/>
      <c r="LQG35" s="223"/>
      <c r="LQH35" s="223"/>
      <c r="LQI35" s="223"/>
      <c r="LQJ35" s="223"/>
      <c r="LQK35" s="223"/>
      <c r="LQL35" s="223"/>
      <c r="LQM35" s="223"/>
      <c r="LQN35" s="223"/>
      <c r="LQO35" s="223"/>
      <c r="LQP35" s="223"/>
      <c r="LQQ35" s="223"/>
      <c r="LQR35" s="223"/>
      <c r="LQS35" s="223"/>
      <c r="LQT35" s="223"/>
      <c r="LQU35" s="223"/>
      <c r="LQV35" s="223"/>
      <c r="LQW35" s="223"/>
      <c r="LQX35" s="223"/>
      <c r="LQY35" s="223"/>
      <c r="LQZ35" s="223"/>
      <c r="LRA35" s="223"/>
      <c r="LRB35" s="223"/>
      <c r="LRC35" s="223"/>
      <c r="LRD35" s="223"/>
      <c r="LRE35" s="223"/>
      <c r="LRF35" s="223"/>
      <c r="LRG35" s="223"/>
      <c r="LRH35" s="223"/>
      <c r="LRI35" s="223"/>
      <c r="LRJ35" s="223"/>
      <c r="LRK35" s="223"/>
      <c r="LRL35" s="223"/>
      <c r="LRM35" s="223"/>
      <c r="LRN35" s="223"/>
      <c r="LRO35" s="223"/>
      <c r="LRP35" s="223"/>
      <c r="LRQ35" s="223"/>
      <c r="LRR35" s="223"/>
      <c r="LRS35" s="223"/>
      <c r="LRT35" s="223"/>
      <c r="LRU35" s="223"/>
      <c r="LRV35" s="223"/>
      <c r="LRW35" s="223"/>
      <c r="LRX35" s="223"/>
      <c r="LRY35" s="223"/>
      <c r="LRZ35" s="223"/>
      <c r="LSA35" s="223"/>
      <c r="LSB35" s="223"/>
      <c r="LSC35" s="223"/>
      <c r="LSD35" s="223"/>
      <c r="LSE35" s="223"/>
      <c r="LSF35" s="223"/>
      <c r="LSG35" s="223"/>
      <c r="LSH35" s="223"/>
      <c r="LSI35" s="223"/>
      <c r="LSJ35" s="223"/>
      <c r="LSK35" s="223"/>
      <c r="LSL35" s="223"/>
      <c r="LSM35" s="223"/>
      <c r="LSN35" s="223"/>
      <c r="LSO35" s="223"/>
      <c r="LSP35" s="223"/>
      <c r="LSQ35" s="223"/>
      <c r="LSR35" s="223"/>
      <c r="LSS35" s="223"/>
      <c r="LST35" s="223"/>
      <c r="LSU35" s="223"/>
      <c r="LSV35" s="223"/>
      <c r="LSW35" s="223"/>
      <c r="LSX35" s="223"/>
      <c r="LSY35" s="223"/>
      <c r="LSZ35" s="223"/>
      <c r="LTA35" s="223"/>
      <c r="LTB35" s="223"/>
      <c r="LTC35" s="223"/>
      <c r="LTD35" s="223"/>
      <c r="LTE35" s="223"/>
      <c r="LTF35" s="223"/>
      <c r="LTG35" s="223"/>
      <c r="LTH35" s="223"/>
      <c r="LTI35" s="223"/>
      <c r="LTJ35" s="223"/>
      <c r="LTK35" s="223"/>
      <c r="LTL35" s="223"/>
      <c r="LTM35" s="223"/>
      <c r="LTN35" s="223"/>
      <c r="LTO35" s="223"/>
      <c r="LTP35" s="223"/>
      <c r="LTQ35" s="223"/>
      <c r="LTR35" s="223"/>
      <c r="LTS35" s="223"/>
      <c r="LTT35" s="223"/>
      <c r="LTU35" s="223"/>
      <c r="LTV35" s="223"/>
      <c r="LTW35" s="223"/>
      <c r="LTX35" s="223"/>
      <c r="LTY35" s="223"/>
      <c r="LTZ35" s="223"/>
      <c r="LUA35" s="223"/>
      <c r="LUB35" s="223"/>
      <c r="LUC35" s="223"/>
      <c r="LUD35" s="223"/>
      <c r="LUE35" s="223"/>
      <c r="LUF35" s="223"/>
      <c r="LUG35" s="223"/>
      <c r="LUH35" s="223"/>
      <c r="LUI35" s="223"/>
      <c r="LUJ35" s="223"/>
      <c r="LUK35" s="223"/>
      <c r="LUL35" s="223"/>
      <c r="LUM35" s="223"/>
      <c r="LUN35" s="223"/>
      <c r="LUO35" s="223"/>
      <c r="LUP35" s="223"/>
      <c r="LUQ35" s="223"/>
      <c r="LUR35" s="223"/>
      <c r="LUS35" s="223"/>
      <c r="LUT35" s="223"/>
      <c r="LUU35" s="223"/>
      <c r="LUV35" s="223"/>
      <c r="LUW35" s="223"/>
      <c r="LUX35" s="223"/>
      <c r="LUY35" s="223"/>
      <c r="LUZ35" s="223"/>
      <c r="LVA35" s="223"/>
      <c r="LVB35" s="223"/>
      <c r="LVC35" s="223"/>
      <c r="LVD35" s="223"/>
      <c r="LVE35" s="223"/>
      <c r="LVF35" s="223"/>
      <c r="LVG35" s="223"/>
      <c r="LVH35" s="223"/>
      <c r="LVI35" s="223"/>
      <c r="LVJ35" s="223"/>
      <c r="LVK35" s="223"/>
      <c r="LVL35" s="223"/>
      <c r="LVM35" s="223"/>
      <c r="LVN35" s="223"/>
      <c r="LVO35" s="223"/>
      <c r="LVP35" s="223"/>
      <c r="LVQ35" s="223"/>
      <c r="LVR35" s="223"/>
      <c r="LVS35" s="223"/>
      <c r="LVT35" s="223"/>
      <c r="LVU35" s="223"/>
      <c r="LVV35" s="223"/>
      <c r="LVW35" s="223"/>
      <c r="LVX35" s="223"/>
      <c r="LVY35" s="223"/>
      <c r="LVZ35" s="223"/>
      <c r="LWA35" s="223"/>
      <c r="LWB35" s="223"/>
      <c r="LWC35" s="223"/>
      <c r="LWD35" s="223"/>
      <c r="LWE35" s="223"/>
      <c r="LWF35" s="223"/>
      <c r="LWG35" s="223"/>
      <c r="LWH35" s="223"/>
      <c r="LWI35" s="223"/>
      <c r="LWJ35" s="223"/>
      <c r="LWK35" s="223"/>
      <c r="LWL35" s="223"/>
      <c r="LWM35" s="223"/>
      <c r="LWN35" s="223"/>
      <c r="LWO35" s="223"/>
      <c r="LWP35" s="223"/>
      <c r="LWQ35" s="223"/>
      <c r="LWR35" s="223"/>
      <c r="LWS35" s="223"/>
      <c r="LWT35" s="223"/>
      <c r="LWU35" s="223"/>
      <c r="LWV35" s="223"/>
      <c r="LWW35" s="223"/>
      <c r="LWX35" s="223"/>
      <c r="LWY35" s="223"/>
      <c r="LWZ35" s="223"/>
      <c r="LXA35" s="223"/>
      <c r="LXB35" s="223"/>
      <c r="LXC35" s="223"/>
      <c r="LXD35" s="223"/>
      <c r="LXE35" s="223"/>
      <c r="LXF35" s="223"/>
      <c r="LXG35" s="223"/>
      <c r="LXH35" s="223"/>
      <c r="LXI35" s="223"/>
      <c r="LXJ35" s="223"/>
      <c r="LXK35" s="223"/>
      <c r="LXL35" s="223"/>
      <c r="LXM35" s="223"/>
      <c r="LXN35" s="223"/>
      <c r="LXO35" s="223"/>
      <c r="LXP35" s="223"/>
      <c r="LXQ35" s="223"/>
      <c r="LXR35" s="223"/>
      <c r="LXS35" s="223"/>
      <c r="LXT35" s="223"/>
      <c r="LXU35" s="223"/>
      <c r="LXV35" s="223"/>
      <c r="LXW35" s="223"/>
      <c r="LXX35" s="223"/>
      <c r="LXY35" s="223"/>
      <c r="LXZ35" s="223"/>
      <c r="LYA35" s="223"/>
      <c r="LYB35" s="223"/>
      <c r="LYC35" s="223"/>
      <c r="LYD35" s="223"/>
      <c r="LYE35" s="223"/>
      <c r="LYF35" s="223"/>
      <c r="LYG35" s="223"/>
      <c r="LYH35" s="223"/>
      <c r="LYI35" s="223"/>
      <c r="LYJ35" s="223"/>
      <c r="LYK35" s="223"/>
      <c r="LYL35" s="223"/>
      <c r="LYM35" s="223"/>
      <c r="LYN35" s="223"/>
      <c r="LYO35" s="223"/>
      <c r="LYP35" s="223"/>
      <c r="LYQ35" s="223"/>
      <c r="LYR35" s="223"/>
      <c r="LYS35" s="223"/>
      <c r="LYT35" s="223"/>
      <c r="LYU35" s="223"/>
      <c r="LYV35" s="223"/>
      <c r="LYW35" s="223"/>
      <c r="LYX35" s="223"/>
      <c r="LYY35" s="223"/>
      <c r="LYZ35" s="223"/>
      <c r="LZA35" s="223"/>
      <c r="LZB35" s="223"/>
      <c r="LZC35" s="223"/>
      <c r="LZD35" s="223"/>
      <c r="LZE35" s="223"/>
      <c r="LZF35" s="223"/>
      <c r="LZG35" s="223"/>
      <c r="LZH35" s="223"/>
      <c r="LZI35" s="223"/>
      <c r="LZJ35" s="223"/>
      <c r="LZK35" s="223"/>
      <c r="LZL35" s="223"/>
      <c r="LZM35" s="223"/>
      <c r="LZN35" s="223"/>
      <c r="LZO35" s="223"/>
      <c r="LZP35" s="223"/>
      <c r="LZQ35" s="223"/>
      <c r="LZR35" s="223"/>
      <c r="LZS35" s="223"/>
      <c r="LZT35" s="223"/>
      <c r="LZU35" s="223"/>
      <c r="LZV35" s="223"/>
      <c r="LZW35" s="223"/>
      <c r="LZX35" s="223"/>
      <c r="LZY35" s="223"/>
      <c r="LZZ35" s="223"/>
      <c r="MAA35" s="223"/>
      <c r="MAB35" s="223"/>
      <c r="MAC35" s="223"/>
      <c r="MAD35" s="223"/>
      <c r="MAE35" s="223"/>
      <c r="MAF35" s="223"/>
      <c r="MAG35" s="223"/>
      <c r="MAH35" s="223"/>
      <c r="MAI35" s="223"/>
      <c r="MAJ35" s="223"/>
      <c r="MAK35" s="223"/>
      <c r="MAL35" s="223"/>
      <c r="MAM35" s="223"/>
      <c r="MAN35" s="223"/>
      <c r="MAO35" s="223"/>
      <c r="MAP35" s="223"/>
      <c r="MAQ35" s="223"/>
      <c r="MAR35" s="223"/>
      <c r="MAS35" s="223"/>
      <c r="MAT35" s="223"/>
      <c r="MAU35" s="223"/>
      <c r="MAV35" s="223"/>
      <c r="MAW35" s="223"/>
      <c r="MAX35" s="223"/>
      <c r="MAY35" s="223"/>
      <c r="MAZ35" s="223"/>
      <c r="MBA35" s="223"/>
      <c r="MBB35" s="223"/>
      <c r="MBC35" s="223"/>
      <c r="MBD35" s="223"/>
      <c r="MBE35" s="223"/>
      <c r="MBF35" s="223"/>
      <c r="MBG35" s="223"/>
      <c r="MBH35" s="223"/>
      <c r="MBI35" s="223"/>
      <c r="MBJ35" s="223"/>
      <c r="MBK35" s="223"/>
      <c r="MBL35" s="223"/>
      <c r="MBM35" s="223"/>
      <c r="MBN35" s="223"/>
      <c r="MBO35" s="223"/>
      <c r="MBP35" s="223"/>
      <c r="MBQ35" s="223"/>
      <c r="MBR35" s="223"/>
      <c r="MBS35" s="223"/>
      <c r="MBT35" s="223"/>
      <c r="MBU35" s="223"/>
      <c r="MBV35" s="223"/>
      <c r="MBW35" s="223"/>
      <c r="MBX35" s="223"/>
      <c r="MBY35" s="223"/>
      <c r="MBZ35" s="223"/>
      <c r="MCA35" s="223"/>
      <c r="MCB35" s="223"/>
      <c r="MCC35" s="223"/>
      <c r="MCD35" s="223"/>
      <c r="MCE35" s="223"/>
      <c r="MCF35" s="223"/>
      <c r="MCG35" s="223"/>
      <c r="MCH35" s="223"/>
      <c r="MCI35" s="223"/>
      <c r="MCJ35" s="223"/>
      <c r="MCK35" s="223"/>
      <c r="MCL35" s="223"/>
      <c r="MCM35" s="223"/>
      <c r="MCN35" s="223"/>
      <c r="MCO35" s="223"/>
      <c r="MCP35" s="223"/>
      <c r="MCQ35" s="223"/>
      <c r="MCR35" s="223"/>
      <c r="MCS35" s="223"/>
      <c r="MCT35" s="223"/>
      <c r="MCU35" s="223"/>
      <c r="MCV35" s="223"/>
      <c r="MCW35" s="223"/>
      <c r="MCX35" s="223"/>
      <c r="MCY35" s="223"/>
      <c r="MCZ35" s="223"/>
      <c r="MDA35" s="223"/>
      <c r="MDB35" s="223"/>
      <c r="MDC35" s="223"/>
      <c r="MDD35" s="223"/>
      <c r="MDE35" s="223"/>
      <c r="MDF35" s="223"/>
      <c r="MDG35" s="223"/>
      <c r="MDH35" s="223"/>
      <c r="MDI35" s="223"/>
      <c r="MDJ35" s="223"/>
      <c r="MDK35" s="223"/>
      <c r="MDL35" s="223"/>
      <c r="MDM35" s="223"/>
      <c r="MDN35" s="223"/>
      <c r="MDO35" s="223"/>
      <c r="MDP35" s="223"/>
      <c r="MDQ35" s="223"/>
      <c r="MDR35" s="223"/>
      <c r="MDS35" s="223"/>
      <c r="MDT35" s="223"/>
      <c r="MDU35" s="223"/>
      <c r="MDV35" s="223"/>
      <c r="MDW35" s="223"/>
      <c r="MDX35" s="223"/>
      <c r="MDY35" s="223"/>
      <c r="MDZ35" s="223"/>
      <c r="MEA35" s="223"/>
      <c r="MEB35" s="223"/>
      <c r="MEC35" s="223"/>
      <c r="MED35" s="223"/>
      <c r="MEE35" s="223"/>
      <c r="MEF35" s="223"/>
      <c r="MEG35" s="223"/>
      <c r="MEH35" s="223"/>
      <c r="MEI35" s="223"/>
      <c r="MEJ35" s="223"/>
      <c r="MEK35" s="223"/>
      <c r="MEL35" s="223"/>
      <c r="MEM35" s="223"/>
      <c r="MEN35" s="223"/>
      <c r="MEO35" s="223"/>
      <c r="MEP35" s="223"/>
      <c r="MEQ35" s="223"/>
      <c r="MER35" s="223"/>
      <c r="MES35" s="223"/>
      <c r="MET35" s="223"/>
      <c r="MEU35" s="223"/>
      <c r="MEV35" s="223"/>
      <c r="MEW35" s="223"/>
      <c r="MEX35" s="223"/>
      <c r="MEY35" s="223"/>
      <c r="MEZ35" s="223"/>
      <c r="MFA35" s="223"/>
      <c r="MFB35" s="223"/>
      <c r="MFC35" s="223"/>
      <c r="MFD35" s="223"/>
      <c r="MFE35" s="223"/>
      <c r="MFF35" s="223"/>
      <c r="MFG35" s="223"/>
      <c r="MFH35" s="223"/>
      <c r="MFI35" s="223"/>
      <c r="MFJ35" s="223"/>
      <c r="MFK35" s="223"/>
      <c r="MFL35" s="223"/>
      <c r="MFM35" s="223"/>
      <c r="MFN35" s="223"/>
      <c r="MFO35" s="223"/>
      <c r="MFP35" s="223"/>
      <c r="MFQ35" s="223"/>
      <c r="MFR35" s="223"/>
      <c r="MFS35" s="223"/>
      <c r="MFT35" s="223"/>
      <c r="MFU35" s="223"/>
      <c r="MFV35" s="223"/>
      <c r="MFW35" s="223"/>
      <c r="MFX35" s="223"/>
      <c r="MFY35" s="223"/>
      <c r="MFZ35" s="223"/>
      <c r="MGA35" s="223"/>
      <c r="MGB35" s="223"/>
      <c r="MGC35" s="223"/>
      <c r="MGD35" s="223"/>
      <c r="MGE35" s="223"/>
      <c r="MGF35" s="223"/>
      <c r="MGG35" s="223"/>
      <c r="MGH35" s="223"/>
      <c r="MGI35" s="223"/>
      <c r="MGJ35" s="223"/>
      <c r="MGK35" s="223"/>
      <c r="MGL35" s="223"/>
      <c r="MGM35" s="223"/>
      <c r="MGN35" s="223"/>
      <c r="MGO35" s="223"/>
      <c r="MGP35" s="223"/>
      <c r="MGQ35" s="223"/>
      <c r="MGR35" s="223"/>
      <c r="MGS35" s="223"/>
      <c r="MGT35" s="223"/>
      <c r="MGU35" s="223"/>
      <c r="MGV35" s="223"/>
      <c r="MGW35" s="223"/>
      <c r="MGX35" s="223"/>
      <c r="MGY35" s="223"/>
      <c r="MGZ35" s="223"/>
      <c r="MHA35" s="223"/>
      <c r="MHB35" s="223"/>
      <c r="MHC35" s="223"/>
      <c r="MHD35" s="223"/>
      <c r="MHE35" s="223"/>
      <c r="MHF35" s="223"/>
      <c r="MHG35" s="223"/>
      <c r="MHH35" s="223"/>
      <c r="MHI35" s="223"/>
      <c r="MHJ35" s="223"/>
      <c r="MHK35" s="223"/>
      <c r="MHL35" s="223"/>
      <c r="MHM35" s="223"/>
      <c r="MHN35" s="223"/>
      <c r="MHO35" s="223"/>
      <c r="MHP35" s="223"/>
      <c r="MHQ35" s="223"/>
      <c r="MHR35" s="223"/>
      <c r="MHS35" s="223"/>
      <c r="MHT35" s="223"/>
      <c r="MHU35" s="223"/>
      <c r="MHV35" s="223"/>
      <c r="MHW35" s="223"/>
      <c r="MHX35" s="223"/>
      <c r="MHY35" s="223"/>
      <c r="MHZ35" s="223"/>
      <c r="MIA35" s="223"/>
      <c r="MIB35" s="223"/>
      <c r="MIC35" s="223"/>
      <c r="MID35" s="223"/>
      <c r="MIE35" s="223"/>
      <c r="MIF35" s="223"/>
      <c r="MIG35" s="223"/>
      <c r="MIH35" s="223"/>
      <c r="MII35" s="223"/>
      <c r="MIJ35" s="223"/>
      <c r="MIK35" s="223"/>
      <c r="MIL35" s="223"/>
      <c r="MIM35" s="223"/>
      <c r="MIN35" s="223"/>
      <c r="MIO35" s="223"/>
      <c r="MIP35" s="223"/>
      <c r="MIQ35" s="223"/>
      <c r="MIR35" s="223"/>
      <c r="MIS35" s="223"/>
      <c r="MIT35" s="223"/>
      <c r="MIU35" s="223"/>
      <c r="MIV35" s="223"/>
      <c r="MIW35" s="223"/>
      <c r="MIX35" s="223"/>
      <c r="MIY35" s="223"/>
      <c r="MIZ35" s="223"/>
      <c r="MJA35" s="223"/>
      <c r="MJB35" s="223"/>
      <c r="MJC35" s="223"/>
      <c r="MJD35" s="223"/>
      <c r="MJE35" s="223"/>
      <c r="MJF35" s="223"/>
      <c r="MJG35" s="223"/>
      <c r="MJH35" s="223"/>
      <c r="MJI35" s="223"/>
      <c r="MJJ35" s="223"/>
      <c r="MJK35" s="223"/>
      <c r="MJL35" s="223"/>
      <c r="MJM35" s="223"/>
      <c r="MJN35" s="223"/>
      <c r="MJO35" s="223"/>
      <c r="MJP35" s="223"/>
      <c r="MJQ35" s="223"/>
      <c r="MJR35" s="223"/>
      <c r="MJS35" s="223"/>
      <c r="MJT35" s="223"/>
      <c r="MJU35" s="223"/>
      <c r="MJV35" s="223"/>
      <c r="MJW35" s="223"/>
      <c r="MJX35" s="223"/>
      <c r="MJY35" s="223"/>
      <c r="MJZ35" s="223"/>
      <c r="MKA35" s="223"/>
      <c r="MKB35" s="223"/>
      <c r="MKC35" s="223"/>
      <c r="MKD35" s="223"/>
      <c r="MKE35" s="223"/>
      <c r="MKF35" s="223"/>
      <c r="MKG35" s="223"/>
      <c r="MKH35" s="223"/>
      <c r="MKI35" s="223"/>
      <c r="MKJ35" s="223"/>
      <c r="MKK35" s="223"/>
      <c r="MKL35" s="223"/>
      <c r="MKM35" s="223"/>
      <c r="MKN35" s="223"/>
      <c r="MKO35" s="223"/>
      <c r="MKP35" s="223"/>
      <c r="MKQ35" s="223"/>
      <c r="MKR35" s="223"/>
      <c r="MKS35" s="223"/>
      <c r="MKT35" s="223"/>
      <c r="MKU35" s="223"/>
      <c r="MKV35" s="223"/>
      <c r="MKW35" s="223"/>
      <c r="MKX35" s="223"/>
      <c r="MKY35" s="223"/>
      <c r="MKZ35" s="223"/>
      <c r="MLA35" s="223"/>
      <c r="MLB35" s="223"/>
      <c r="MLC35" s="223"/>
      <c r="MLD35" s="223"/>
      <c r="MLE35" s="223"/>
      <c r="MLF35" s="223"/>
      <c r="MLG35" s="223"/>
      <c r="MLH35" s="223"/>
      <c r="MLI35" s="223"/>
      <c r="MLJ35" s="223"/>
      <c r="MLK35" s="223"/>
      <c r="MLL35" s="223"/>
      <c r="MLM35" s="223"/>
      <c r="MLN35" s="223"/>
      <c r="MLO35" s="223"/>
      <c r="MLP35" s="223"/>
      <c r="MLQ35" s="223"/>
      <c r="MLR35" s="223"/>
      <c r="MLS35" s="223"/>
      <c r="MLT35" s="223"/>
      <c r="MLU35" s="223"/>
      <c r="MLV35" s="223"/>
      <c r="MLW35" s="223"/>
      <c r="MLX35" s="223"/>
      <c r="MLY35" s="223"/>
      <c r="MLZ35" s="223"/>
      <c r="MMA35" s="223"/>
      <c r="MMB35" s="223"/>
      <c r="MMC35" s="223"/>
      <c r="MMD35" s="223"/>
      <c r="MME35" s="223"/>
      <c r="MMF35" s="223"/>
      <c r="MMG35" s="223"/>
      <c r="MMH35" s="223"/>
      <c r="MMI35" s="223"/>
      <c r="MMJ35" s="223"/>
      <c r="MMK35" s="223"/>
      <c r="MML35" s="223"/>
      <c r="MMM35" s="223"/>
      <c r="MMN35" s="223"/>
      <c r="MMO35" s="223"/>
      <c r="MMP35" s="223"/>
      <c r="MMQ35" s="223"/>
      <c r="MMR35" s="223"/>
      <c r="MMS35" s="223"/>
      <c r="MMT35" s="223"/>
      <c r="MMU35" s="223"/>
      <c r="MMV35" s="223"/>
      <c r="MMW35" s="223"/>
      <c r="MMX35" s="223"/>
      <c r="MMY35" s="223"/>
      <c r="MMZ35" s="223"/>
      <c r="MNA35" s="223"/>
      <c r="MNB35" s="223"/>
      <c r="MNC35" s="223"/>
      <c r="MND35" s="223"/>
      <c r="MNE35" s="223"/>
      <c r="MNF35" s="223"/>
      <c r="MNG35" s="223"/>
      <c r="MNH35" s="223"/>
      <c r="MNI35" s="223"/>
      <c r="MNJ35" s="223"/>
      <c r="MNK35" s="223"/>
      <c r="MNL35" s="223"/>
      <c r="MNM35" s="223"/>
      <c r="MNN35" s="223"/>
      <c r="MNO35" s="223"/>
      <c r="MNP35" s="223"/>
      <c r="MNQ35" s="223"/>
      <c r="MNR35" s="223"/>
      <c r="MNS35" s="223"/>
      <c r="MNT35" s="223"/>
      <c r="MNU35" s="223"/>
      <c r="MNV35" s="223"/>
      <c r="MNW35" s="223"/>
      <c r="MNX35" s="223"/>
      <c r="MNY35" s="223"/>
      <c r="MNZ35" s="223"/>
      <c r="MOA35" s="223"/>
      <c r="MOB35" s="223"/>
      <c r="MOC35" s="223"/>
      <c r="MOD35" s="223"/>
      <c r="MOE35" s="223"/>
      <c r="MOF35" s="223"/>
      <c r="MOG35" s="223"/>
      <c r="MOH35" s="223"/>
      <c r="MOI35" s="223"/>
      <c r="MOJ35" s="223"/>
      <c r="MOK35" s="223"/>
      <c r="MOL35" s="223"/>
      <c r="MOM35" s="223"/>
      <c r="MON35" s="223"/>
      <c r="MOO35" s="223"/>
      <c r="MOP35" s="223"/>
      <c r="MOQ35" s="223"/>
      <c r="MOR35" s="223"/>
      <c r="MOS35" s="223"/>
      <c r="MOT35" s="223"/>
      <c r="MOU35" s="223"/>
      <c r="MOV35" s="223"/>
      <c r="MOW35" s="223"/>
      <c r="MOX35" s="223"/>
      <c r="MOY35" s="223"/>
      <c r="MOZ35" s="223"/>
      <c r="MPA35" s="223"/>
      <c r="MPB35" s="223"/>
      <c r="MPC35" s="223"/>
      <c r="MPD35" s="223"/>
      <c r="MPE35" s="223"/>
      <c r="MPF35" s="223"/>
      <c r="MPG35" s="223"/>
      <c r="MPH35" s="223"/>
      <c r="MPI35" s="223"/>
      <c r="MPJ35" s="223"/>
      <c r="MPK35" s="223"/>
      <c r="MPL35" s="223"/>
      <c r="MPM35" s="223"/>
      <c r="MPN35" s="223"/>
      <c r="MPO35" s="223"/>
      <c r="MPP35" s="223"/>
      <c r="MPQ35" s="223"/>
      <c r="MPR35" s="223"/>
      <c r="MPS35" s="223"/>
      <c r="MPT35" s="223"/>
      <c r="MPU35" s="223"/>
      <c r="MPV35" s="223"/>
      <c r="MPW35" s="223"/>
      <c r="MPX35" s="223"/>
      <c r="MPY35" s="223"/>
      <c r="MPZ35" s="223"/>
      <c r="MQA35" s="223"/>
      <c r="MQB35" s="223"/>
      <c r="MQC35" s="223"/>
      <c r="MQD35" s="223"/>
      <c r="MQE35" s="223"/>
      <c r="MQF35" s="223"/>
      <c r="MQG35" s="223"/>
      <c r="MQH35" s="223"/>
      <c r="MQI35" s="223"/>
      <c r="MQJ35" s="223"/>
      <c r="MQK35" s="223"/>
      <c r="MQL35" s="223"/>
      <c r="MQM35" s="223"/>
      <c r="MQN35" s="223"/>
      <c r="MQO35" s="223"/>
      <c r="MQP35" s="223"/>
      <c r="MQQ35" s="223"/>
      <c r="MQR35" s="223"/>
      <c r="MQS35" s="223"/>
      <c r="MQT35" s="223"/>
      <c r="MQU35" s="223"/>
      <c r="MQV35" s="223"/>
      <c r="MQW35" s="223"/>
      <c r="MQX35" s="223"/>
      <c r="MQY35" s="223"/>
      <c r="MQZ35" s="223"/>
      <c r="MRA35" s="223"/>
      <c r="MRB35" s="223"/>
      <c r="MRC35" s="223"/>
      <c r="MRD35" s="223"/>
      <c r="MRE35" s="223"/>
      <c r="MRF35" s="223"/>
      <c r="MRG35" s="223"/>
      <c r="MRH35" s="223"/>
      <c r="MRI35" s="223"/>
      <c r="MRJ35" s="223"/>
      <c r="MRK35" s="223"/>
      <c r="MRL35" s="223"/>
      <c r="MRM35" s="223"/>
      <c r="MRN35" s="223"/>
      <c r="MRO35" s="223"/>
      <c r="MRP35" s="223"/>
      <c r="MRQ35" s="223"/>
      <c r="MRR35" s="223"/>
      <c r="MRS35" s="223"/>
      <c r="MRT35" s="223"/>
      <c r="MRU35" s="223"/>
      <c r="MRV35" s="223"/>
      <c r="MRW35" s="223"/>
      <c r="MRX35" s="223"/>
      <c r="MRY35" s="223"/>
      <c r="MRZ35" s="223"/>
      <c r="MSA35" s="223"/>
      <c r="MSB35" s="223"/>
      <c r="MSC35" s="223"/>
      <c r="MSD35" s="223"/>
      <c r="MSE35" s="223"/>
      <c r="MSF35" s="223"/>
      <c r="MSG35" s="223"/>
      <c r="MSH35" s="223"/>
      <c r="MSI35" s="223"/>
      <c r="MSJ35" s="223"/>
      <c r="MSK35" s="223"/>
      <c r="MSL35" s="223"/>
      <c r="MSM35" s="223"/>
      <c r="MSN35" s="223"/>
      <c r="MSO35" s="223"/>
      <c r="MSP35" s="223"/>
      <c r="MSQ35" s="223"/>
      <c r="MSR35" s="223"/>
      <c r="MSS35" s="223"/>
      <c r="MST35" s="223"/>
      <c r="MSU35" s="223"/>
      <c r="MSV35" s="223"/>
      <c r="MSW35" s="223"/>
      <c r="MSX35" s="223"/>
      <c r="MSY35" s="223"/>
      <c r="MSZ35" s="223"/>
      <c r="MTA35" s="223"/>
      <c r="MTB35" s="223"/>
      <c r="MTC35" s="223"/>
      <c r="MTD35" s="223"/>
      <c r="MTE35" s="223"/>
      <c r="MTF35" s="223"/>
      <c r="MTG35" s="223"/>
      <c r="MTH35" s="223"/>
      <c r="MTI35" s="223"/>
      <c r="MTJ35" s="223"/>
      <c r="MTK35" s="223"/>
      <c r="MTL35" s="223"/>
      <c r="MTM35" s="223"/>
      <c r="MTN35" s="223"/>
      <c r="MTO35" s="223"/>
      <c r="MTP35" s="223"/>
      <c r="MTQ35" s="223"/>
      <c r="MTR35" s="223"/>
      <c r="MTS35" s="223"/>
      <c r="MTT35" s="223"/>
      <c r="MTU35" s="223"/>
      <c r="MTV35" s="223"/>
      <c r="MTW35" s="223"/>
      <c r="MTX35" s="223"/>
      <c r="MTY35" s="223"/>
      <c r="MTZ35" s="223"/>
      <c r="MUA35" s="223"/>
      <c r="MUB35" s="223"/>
      <c r="MUC35" s="223"/>
      <c r="MUD35" s="223"/>
      <c r="MUE35" s="223"/>
      <c r="MUF35" s="223"/>
      <c r="MUG35" s="223"/>
      <c r="MUH35" s="223"/>
      <c r="MUI35" s="223"/>
      <c r="MUJ35" s="223"/>
      <c r="MUK35" s="223"/>
      <c r="MUL35" s="223"/>
      <c r="MUM35" s="223"/>
      <c r="MUN35" s="223"/>
      <c r="MUO35" s="223"/>
      <c r="MUP35" s="223"/>
      <c r="MUQ35" s="223"/>
      <c r="MUR35" s="223"/>
      <c r="MUS35" s="223"/>
      <c r="MUT35" s="223"/>
      <c r="MUU35" s="223"/>
      <c r="MUV35" s="223"/>
      <c r="MUW35" s="223"/>
      <c r="MUX35" s="223"/>
      <c r="MUY35" s="223"/>
      <c r="MUZ35" s="223"/>
      <c r="MVA35" s="223"/>
      <c r="MVB35" s="223"/>
      <c r="MVC35" s="223"/>
      <c r="MVD35" s="223"/>
      <c r="MVE35" s="223"/>
      <c r="MVF35" s="223"/>
      <c r="MVG35" s="223"/>
      <c r="MVH35" s="223"/>
      <c r="MVI35" s="223"/>
      <c r="MVJ35" s="223"/>
      <c r="MVK35" s="223"/>
      <c r="MVL35" s="223"/>
      <c r="MVM35" s="223"/>
      <c r="MVN35" s="223"/>
      <c r="MVO35" s="223"/>
      <c r="MVP35" s="223"/>
      <c r="MVQ35" s="223"/>
      <c r="MVR35" s="223"/>
      <c r="MVS35" s="223"/>
      <c r="MVT35" s="223"/>
      <c r="MVU35" s="223"/>
      <c r="MVV35" s="223"/>
      <c r="MVW35" s="223"/>
      <c r="MVX35" s="223"/>
      <c r="MVY35" s="223"/>
      <c r="MVZ35" s="223"/>
      <c r="MWA35" s="223"/>
      <c r="MWB35" s="223"/>
      <c r="MWC35" s="223"/>
      <c r="MWD35" s="223"/>
      <c r="MWE35" s="223"/>
      <c r="MWF35" s="223"/>
      <c r="MWG35" s="223"/>
      <c r="MWH35" s="223"/>
      <c r="MWI35" s="223"/>
      <c r="MWJ35" s="223"/>
      <c r="MWK35" s="223"/>
      <c r="MWL35" s="223"/>
      <c r="MWM35" s="223"/>
      <c r="MWN35" s="223"/>
      <c r="MWO35" s="223"/>
      <c r="MWP35" s="223"/>
      <c r="MWQ35" s="223"/>
      <c r="MWR35" s="223"/>
      <c r="MWS35" s="223"/>
      <c r="MWT35" s="223"/>
      <c r="MWU35" s="223"/>
      <c r="MWV35" s="223"/>
      <c r="MWW35" s="223"/>
      <c r="MWX35" s="223"/>
      <c r="MWY35" s="223"/>
      <c r="MWZ35" s="223"/>
      <c r="MXA35" s="223"/>
      <c r="MXB35" s="223"/>
      <c r="MXC35" s="223"/>
      <c r="MXD35" s="223"/>
      <c r="MXE35" s="223"/>
      <c r="MXF35" s="223"/>
      <c r="MXG35" s="223"/>
      <c r="MXH35" s="223"/>
      <c r="MXI35" s="223"/>
      <c r="MXJ35" s="223"/>
      <c r="MXK35" s="223"/>
      <c r="MXL35" s="223"/>
      <c r="MXM35" s="223"/>
      <c r="MXN35" s="223"/>
      <c r="MXO35" s="223"/>
      <c r="MXP35" s="223"/>
      <c r="MXQ35" s="223"/>
      <c r="MXR35" s="223"/>
      <c r="MXS35" s="223"/>
      <c r="MXT35" s="223"/>
      <c r="MXU35" s="223"/>
      <c r="MXV35" s="223"/>
      <c r="MXW35" s="223"/>
      <c r="MXX35" s="223"/>
      <c r="MXY35" s="223"/>
      <c r="MXZ35" s="223"/>
      <c r="MYA35" s="223"/>
      <c r="MYB35" s="223"/>
      <c r="MYC35" s="223"/>
      <c r="MYD35" s="223"/>
      <c r="MYE35" s="223"/>
      <c r="MYF35" s="223"/>
      <c r="MYG35" s="223"/>
      <c r="MYH35" s="223"/>
      <c r="MYI35" s="223"/>
      <c r="MYJ35" s="223"/>
      <c r="MYK35" s="223"/>
      <c r="MYL35" s="223"/>
      <c r="MYM35" s="223"/>
      <c r="MYN35" s="223"/>
      <c r="MYO35" s="223"/>
      <c r="MYP35" s="223"/>
      <c r="MYQ35" s="223"/>
      <c r="MYR35" s="223"/>
      <c r="MYS35" s="223"/>
      <c r="MYT35" s="223"/>
      <c r="MYU35" s="223"/>
      <c r="MYV35" s="223"/>
      <c r="MYW35" s="223"/>
      <c r="MYX35" s="223"/>
      <c r="MYY35" s="223"/>
      <c r="MYZ35" s="223"/>
      <c r="MZA35" s="223"/>
      <c r="MZB35" s="223"/>
      <c r="MZC35" s="223"/>
      <c r="MZD35" s="223"/>
      <c r="MZE35" s="223"/>
      <c r="MZF35" s="223"/>
      <c r="MZG35" s="223"/>
      <c r="MZH35" s="223"/>
      <c r="MZI35" s="223"/>
      <c r="MZJ35" s="223"/>
      <c r="MZK35" s="223"/>
      <c r="MZL35" s="223"/>
      <c r="MZM35" s="223"/>
      <c r="MZN35" s="223"/>
      <c r="MZO35" s="223"/>
      <c r="MZP35" s="223"/>
      <c r="MZQ35" s="223"/>
      <c r="MZR35" s="223"/>
      <c r="MZS35" s="223"/>
      <c r="MZT35" s="223"/>
      <c r="MZU35" s="223"/>
      <c r="MZV35" s="223"/>
      <c r="MZW35" s="223"/>
      <c r="MZX35" s="223"/>
      <c r="MZY35" s="223"/>
      <c r="MZZ35" s="223"/>
      <c r="NAA35" s="223"/>
      <c r="NAB35" s="223"/>
      <c r="NAC35" s="223"/>
      <c r="NAD35" s="223"/>
      <c r="NAE35" s="223"/>
      <c r="NAF35" s="223"/>
      <c r="NAG35" s="223"/>
      <c r="NAH35" s="223"/>
      <c r="NAI35" s="223"/>
      <c r="NAJ35" s="223"/>
      <c r="NAK35" s="223"/>
      <c r="NAL35" s="223"/>
      <c r="NAM35" s="223"/>
      <c r="NAN35" s="223"/>
      <c r="NAO35" s="223"/>
      <c r="NAP35" s="223"/>
      <c r="NAQ35" s="223"/>
      <c r="NAR35" s="223"/>
      <c r="NAS35" s="223"/>
      <c r="NAT35" s="223"/>
      <c r="NAU35" s="223"/>
      <c r="NAV35" s="223"/>
      <c r="NAW35" s="223"/>
      <c r="NAX35" s="223"/>
      <c r="NAY35" s="223"/>
      <c r="NAZ35" s="223"/>
      <c r="NBA35" s="223"/>
      <c r="NBB35" s="223"/>
      <c r="NBC35" s="223"/>
      <c r="NBD35" s="223"/>
      <c r="NBE35" s="223"/>
      <c r="NBF35" s="223"/>
      <c r="NBG35" s="223"/>
      <c r="NBH35" s="223"/>
      <c r="NBI35" s="223"/>
      <c r="NBJ35" s="223"/>
      <c r="NBK35" s="223"/>
      <c r="NBL35" s="223"/>
      <c r="NBM35" s="223"/>
      <c r="NBN35" s="223"/>
      <c r="NBO35" s="223"/>
      <c r="NBP35" s="223"/>
      <c r="NBQ35" s="223"/>
      <c r="NBR35" s="223"/>
      <c r="NBS35" s="223"/>
      <c r="NBT35" s="223"/>
      <c r="NBU35" s="223"/>
      <c r="NBV35" s="223"/>
      <c r="NBW35" s="223"/>
      <c r="NBX35" s="223"/>
      <c r="NBY35" s="223"/>
      <c r="NBZ35" s="223"/>
      <c r="NCA35" s="223"/>
      <c r="NCB35" s="223"/>
      <c r="NCC35" s="223"/>
      <c r="NCD35" s="223"/>
      <c r="NCE35" s="223"/>
      <c r="NCF35" s="223"/>
      <c r="NCG35" s="223"/>
      <c r="NCH35" s="223"/>
      <c r="NCI35" s="223"/>
      <c r="NCJ35" s="223"/>
      <c r="NCK35" s="223"/>
      <c r="NCL35" s="223"/>
      <c r="NCM35" s="223"/>
      <c r="NCN35" s="223"/>
      <c r="NCO35" s="223"/>
      <c r="NCP35" s="223"/>
      <c r="NCQ35" s="223"/>
      <c r="NCR35" s="223"/>
      <c r="NCS35" s="223"/>
      <c r="NCT35" s="223"/>
      <c r="NCU35" s="223"/>
      <c r="NCV35" s="223"/>
      <c r="NCW35" s="223"/>
      <c r="NCX35" s="223"/>
      <c r="NCY35" s="223"/>
      <c r="NCZ35" s="223"/>
      <c r="NDA35" s="223"/>
      <c r="NDB35" s="223"/>
      <c r="NDC35" s="223"/>
      <c r="NDD35" s="223"/>
      <c r="NDE35" s="223"/>
      <c r="NDF35" s="223"/>
      <c r="NDG35" s="223"/>
      <c r="NDH35" s="223"/>
      <c r="NDI35" s="223"/>
      <c r="NDJ35" s="223"/>
      <c r="NDK35" s="223"/>
      <c r="NDL35" s="223"/>
      <c r="NDM35" s="223"/>
      <c r="NDN35" s="223"/>
      <c r="NDO35" s="223"/>
      <c r="NDP35" s="223"/>
      <c r="NDQ35" s="223"/>
      <c r="NDR35" s="223"/>
      <c r="NDS35" s="223"/>
      <c r="NDT35" s="223"/>
      <c r="NDU35" s="223"/>
      <c r="NDV35" s="223"/>
      <c r="NDW35" s="223"/>
      <c r="NDX35" s="223"/>
      <c r="NDY35" s="223"/>
      <c r="NDZ35" s="223"/>
      <c r="NEA35" s="223"/>
      <c r="NEB35" s="223"/>
      <c r="NEC35" s="223"/>
      <c r="NED35" s="223"/>
      <c r="NEE35" s="223"/>
      <c r="NEF35" s="223"/>
      <c r="NEG35" s="223"/>
      <c r="NEH35" s="223"/>
      <c r="NEI35" s="223"/>
      <c r="NEJ35" s="223"/>
      <c r="NEK35" s="223"/>
      <c r="NEL35" s="223"/>
      <c r="NEM35" s="223"/>
      <c r="NEN35" s="223"/>
      <c r="NEO35" s="223"/>
      <c r="NEP35" s="223"/>
      <c r="NEQ35" s="223"/>
      <c r="NER35" s="223"/>
      <c r="NES35" s="223"/>
      <c r="NET35" s="223"/>
      <c r="NEU35" s="223"/>
      <c r="NEV35" s="223"/>
      <c r="NEW35" s="223"/>
      <c r="NEX35" s="223"/>
      <c r="NEY35" s="223"/>
      <c r="NEZ35" s="223"/>
      <c r="NFA35" s="223"/>
      <c r="NFB35" s="223"/>
      <c r="NFC35" s="223"/>
      <c r="NFD35" s="223"/>
      <c r="NFE35" s="223"/>
      <c r="NFF35" s="223"/>
      <c r="NFG35" s="223"/>
      <c r="NFH35" s="223"/>
      <c r="NFI35" s="223"/>
      <c r="NFJ35" s="223"/>
      <c r="NFK35" s="223"/>
      <c r="NFL35" s="223"/>
      <c r="NFM35" s="223"/>
      <c r="NFN35" s="223"/>
      <c r="NFO35" s="223"/>
      <c r="NFP35" s="223"/>
      <c r="NFQ35" s="223"/>
      <c r="NFR35" s="223"/>
      <c r="NFS35" s="223"/>
      <c r="NFT35" s="223"/>
      <c r="NFU35" s="223"/>
      <c r="NFV35" s="223"/>
      <c r="NFW35" s="223"/>
      <c r="NFX35" s="223"/>
      <c r="NFY35" s="223"/>
      <c r="NFZ35" s="223"/>
      <c r="NGA35" s="223"/>
      <c r="NGB35" s="223"/>
      <c r="NGC35" s="223"/>
      <c r="NGD35" s="223"/>
      <c r="NGE35" s="223"/>
      <c r="NGF35" s="223"/>
      <c r="NGG35" s="223"/>
      <c r="NGH35" s="223"/>
      <c r="NGI35" s="223"/>
      <c r="NGJ35" s="223"/>
      <c r="NGK35" s="223"/>
      <c r="NGL35" s="223"/>
      <c r="NGM35" s="223"/>
      <c r="NGN35" s="223"/>
      <c r="NGO35" s="223"/>
      <c r="NGP35" s="223"/>
      <c r="NGQ35" s="223"/>
      <c r="NGR35" s="223"/>
      <c r="NGS35" s="223"/>
      <c r="NGT35" s="223"/>
      <c r="NGU35" s="223"/>
      <c r="NGV35" s="223"/>
      <c r="NGW35" s="223"/>
      <c r="NGX35" s="223"/>
      <c r="NGY35" s="223"/>
      <c r="NGZ35" s="223"/>
      <c r="NHA35" s="223"/>
      <c r="NHB35" s="223"/>
      <c r="NHC35" s="223"/>
      <c r="NHD35" s="223"/>
      <c r="NHE35" s="223"/>
      <c r="NHF35" s="223"/>
      <c r="NHG35" s="223"/>
      <c r="NHH35" s="223"/>
      <c r="NHI35" s="223"/>
      <c r="NHJ35" s="223"/>
      <c r="NHK35" s="223"/>
      <c r="NHL35" s="223"/>
      <c r="NHM35" s="223"/>
      <c r="NHN35" s="223"/>
      <c r="NHO35" s="223"/>
      <c r="NHP35" s="223"/>
      <c r="NHQ35" s="223"/>
      <c r="NHR35" s="223"/>
      <c r="NHS35" s="223"/>
      <c r="NHT35" s="223"/>
      <c r="NHU35" s="223"/>
      <c r="NHV35" s="223"/>
      <c r="NHW35" s="223"/>
      <c r="NHX35" s="223"/>
      <c r="NHY35" s="223"/>
      <c r="NHZ35" s="223"/>
      <c r="NIA35" s="223"/>
      <c r="NIB35" s="223"/>
      <c r="NIC35" s="223"/>
      <c r="NID35" s="223"/>
      <c r="NIE35" s="223"/>
      <c r="NIF35" s="223"/>
      <c r="NIG35" s="223"/>
      <c r="NIH35" s="223"/>
      <c r="NII35" s="223"/>
      <c r="NIJ35" s="223"/>
      <c r="NIK35" s="223"/>
      <c r="NIL35" s="223"/>
      <c r="NIM35" s="223"/>
      <c r="NIN35" s="223"/>
      <c r="NIO35" s="223"/>
      <c r="NIP35" s="223"/>
      <c r="NIQ35" s="223"/>
      <c r="NIR35" s="223"/>
      <c r="NIS35" s="223"/>
      <c r="NIT35" s="223"/>
      <c r="NIU35" s="223"/>
      <c r="NIV35" s="223"/>
      <c r="NIW35" s="223"/>
      <c r="NIX35" s="223"/>
      <c r="NIY35" s="223"/>
      <c r="NIZ35" s="223"/>
      <c r="NJA35" s="223"/>
      <c r="NJB35" s="223"/>
      <c r="NJC35" s="223"/>
      <c r="NJD35" s="223"/>
      <c r="NJE35" s="223"/>
      <c r="NJF35" s="223"/>
      <c r="NJG35" s="223"/>
      <c r="NJH35" s="223"/>
      <c r="NJI35" s="223"/>
      <c r="NJJ35" s="223"/>
      <c r="NJK35" s="223"/>
      <c r="NJL35" s="223"/>
      <c r="NJM35" s="223"/>
      <c r="NJN35" s="223"/>
      <c r="NJO35" s="223"/>
      <c r="NJP35" s="223"/>
      <c r="NJQ35" s="223"/>
      <c r="NJR35" s="223"/>
      <c r="NJS35" s="223"/>
      <c r="NJT35" s="223"/>
      <c r="NJU35" s="223"/>
      <c r="NJV35" s="223"/>
      <c r="NJW35" s="223"/>
      <c r="NJX35" s="223"/>
      <c r="NJY35" s="223"/>
      <c r="NJZ35" s="223"/>
      <c r="NKA35" s="223"/>
      <c r="NKB35" s="223"/>
      <c r="NKC35" s="223"/>
      <c r="NKD35" s="223"/>
      <c r="NKE35" s="223"/>
      <c r="NKF35" s="223"/>
      <c r="NKG35" s="223"/>
      <c r="NKH35" s="223"/>
      <c r="NKI35" s="223"/>
      <c r="NKJ35" s="223"/>
      <c r="NKK35" s="223"/>
      <c r="NKL35" s="223"/>
      <c r="NKM35" s="223"/>
      <c r="NKN35" s="223"/>
      <c r="NKO35" s="223"/>
      <c r="NKP35" s="223"/>
      <c r="NKQ35" s="223"/>
      <c r="NKR35" s="223"/>
      <c r="NKS35" s="223"/>
      <c r="NKT35" s="223"/>
      <c r="NKU35" s="223"/>
      <c r="NKV35" s="223"/>
      <c r="NKW35" s="223"/>
      <c r="NKX35" s="223"/>
      <c r="NKY35" s="223"/>
      <c r="NKZ35" s="223"/>
      <c r="NLA35" s="223"/>
      <c r="NLB35" s="223"/>
      <c r="NLC35" s="223"/>
      <c r="NLD35" s="223"/>
      <c r="NLE35" s="223"/>
      <c r="NLF35" s="223"/>
      <c r="NLG35" s="223"/>
      <c r="NLH35" s="223"/>
      <c r="NLI35" s="223"/>
      <c r="NLJ35" s="223"/>
      <c r="NLK35" s="223"/>
      <c r="NLL35" s="223"/>
      <c r="NLM35" s="223"/>
      <c r="NLN35" s="223"/>
      <c r="NLO35" s="223"/>
      <c r="NLP35" s="223"/>
      <c r="NLQ35" s="223"/>
      <c r="NLR35" s="223"/>
      <c r="NLS35" s="223"/>
      <c r="NLT35" s="223"/>
      <c r="NLU35" s="223"/>
      <c r="NLV35" s="223"/>
      <c r="NLW35" s="223"/>
      <c r="NLX35" s="223"/>
      <c r="NLY35" s="223"/>
      <c r="NLZ35" s="223"/>
      <c r="NMA35" s="223"/>
      <c r="NMB35" s="223"/>
      <c r="NMC35" s="223"/>
      <c r="NMD35" s="223"/>
      <c r="NME35" s="223"/>
      <c r="NMF35" s="223"/>
      <c r="NMG35" s="223"/>
      <c r="NMH35" s="223"/>
      <c r="NMI35" s="223"/>
      <c r="NMJ35" s="223"/>
      <c r="NMK35" s="223"/>
      <c r="NML35" s="223"/>
      <c r="NMM35" s="223"/>
      <c r="NMN35" s="223"/>
      <c r="NMO35" s="223"/>
      <c r="NMP35" s="223"/>
      <c r="NMQ35" s="223"/>
      <c r="NMR35" s="223"/>
      <c r="NMS35" s="223"/>
      <c r="NMT35" s="223"/>
      <c r="NMU35" s="223"/>
      <c r="NMV35" s="223"/>
      <c r="NMW35" s="223"/>
      <c r="NMX35" s="223"/>
      <c r="NMY35" s="223"/>
      <c r="NMZ35" s="223"/>
      <c r="NNA35" s="223"/>
      <c r="NNB35" s="223"/>
      <c r="NNC35" s="223"/>
      <c r="NND35" s="223"/>
      <c r="NNE35" s="223"/>
      <c r="NNF35" s="223"/>
      <c r="NNG35" s="223"/>
      <c r="NNH35" s="223"/>
      <c r="NNI35" s="223"/>
      <c r="NNJ35" s="223"/>
      <c r="NNK35" s="223"/>
      <c r="NNL35" s="223"/>
      <c r="NNM35" s="223"/>
      <c r="NNN35" s="223"/>
      <c r="NNO35" s="223"/>
      <c r="NNP35" s="223"/>
      <c r="NNQ35" s="223"/>
      <c r="NNR35" s="223"/>
      <c r="NNS35" s="223"/>
      <c r="NNT35" s="223"/>
      <c r="NNU35" s="223"/>
      <c r="NNV35" s="223"/>
      <c r="NNW35" s="223"/>
      <c r="NNX35" s="223"/>
      <c r="NNY35" s="223"/>
      <c r="NNZ35" s="223"/>
      <c r="NOA35" s="223"/>
      <c r="NOB35" s="223"/>
      <c r="NOC35" s="223"/>
      <c r="NOD35" s="223"/>
      <c r="NOE35" s="223"/>
      <c r="NOF35" s="223"/>
      <c r="NOG35" s="223"/>
      <c r="NOH35" s="223"/>
      <c r="NOI35" s="223"/>
      <c r="NOJ35" s="223"/>
      <c r="NOK35" s="223"/>
      <c r="NOL35" s="223"/>
      <c r="NOM35" s="223"/>
      <c r="NON35" s="223"/>
      <c r="NOO35" s="223"/>
      <c r="NOP35" s="223"/>
      <c r="NOQ35" s="223"/>
      <c r="NOR35" s="223"/>
      <c r="NOS35" s="223"/>
      <c r="NOT35" s="223"/>
      <c r="NOU35" s="223"/>
      <c r="NOV35" s="223"/>
      <c r="NOW35" s="223"/>
      <c r="NOX35" s="223"/>
      <c r="NOY35" s="223"/>
      <c r="NOZ35" s="223"/>
      <c r="NPA35" s="223"/>
      <c r="NPB35" s="223"/>
      <c r="NPC35" s="223"/>
      <c r="NPD35" s="223"/>
      <c r="NPE35" s="223"/>
      <c r="NPF35" s="223"/>
      <c r="NPG35" s="223"/>
      <c r="NPH35" s="223"/>
      <c r="NPI35" s="223"/>
      <c r="NPJ35" s="223"/>
      <c r="NPK35" s="223"/>
      <c r="NPL35" s="223"/>
      <c r="NPM35" s="223"/>
      <c r="NPN35" s="223"/>
      <c r="NPO35" s="223"/>
      <c r="NPP35" s="223"/>
      <c r="NPQ35" s="223"/>
      <c r="NPR35" s="223"/>
      <c r="NPS35" s="223"/>
      <c r="NPT35" s="223"/>
      <c r="NPU35" s="223"/>
      <c r="NPV35" s="223"/>
      <c r="NPW35" s="223"/>
      <c r="NPX35" s="223"/>
      <c r="NPY35" s="223"/>
      <c r="NPZ35" s="223"/>
      <c r="NQA35" s="223"/>
      <c r="NQB35" s="223"/>
      <c r="NQC35" s="223"/>
      <c r="NQD35" s="223"/>
      <c r="NQE35" s="223"/>
      <c r="NQF35" s="223"/>
      <c r="NQG35" s="223"/>
      <c r="NQH35" s="223"/>
      <c r="NQI35" s="223"/>
      <c r="NQJ35" s="223"/>
      <c r="NQK35" s="223"/>
      <c r="NQL35" s="223"/>
      <c r="NQM35" s="223"/>
      <c r="NQN35" s="223"/>
      <c r="NQO35" s="223"/>
      <c r="NQP35" s="223"/>
      <c r="NQQ35" s="223"/>
      <c r="NQR35" s="223"/>
      <c r="NQS35" s="223"/>
      <c r="NQT35" s="223"/>
      <c r="NQU35" s="223"/>
      <c r="NQV35" s="223"/>
      <c r="NQW35" s="223"/>
      <c r="NQX35" s="223"/>
      <c r="NQY35" s="223"/>
      <c r="NQZ35" s="223"/>
      <c r="NRA35" s="223"/>
      <c r="NRB35" s="223"/>
      <c r="NRC35" s="223"/>
      <c r="NRD35" s="223"/>
      <c r="NRE35" s="223"/>
      <c r="NRF35" s="223"/>
      <c r="NRG35" s="223"/>
      <c r="NRH35" s="223"/>
      <c r="NRI35" s="223"/>
      <c r="NRJ35" s="223"/>
      <c r="NRK35" s="223"/>
      <c r="NRL35" s="223"/>
      <c r="NRM35" s="223"/>
      <c r="NRN35" s="223"/>
      <c r="NRO35" s="223"/>
      <c r="NRP35" s="223"/>
      <c r="NRQ35" s="223"/>
      <c r="NRR35" s="223"/>
      <c r="NRS35" s="223"/>
      <c r="NRT35" s="223"/>
      <c r="NRU35" s="223"/>
      <c r="NRV35" s="223"/>
      <c r="NRW35" s="223"/>
      <c r="NRX35" s="223"/>
      <c r="NRY35" s="223"/>
      <c r="NRZ35" s="223"/>
      <c r="NSA35" s="223"/>
      <c r="NSB35" s="223"/>
      <c r="NSC35" s="223"/>
      <c r="NSD35" s="223"/>
      <c r="NSE35" s="223"/>
      <c r="NSF35" s="223"/>
      <c r="NSG35" s="223"/>
      <c r="NSH35" s="223"/>
      <c r="NSI35" s="223"/>
      <c r="NSJ35" s="223"/>
      <c r="NSK35" s="223"/>
      <c r="NSL35" s="223"/>
      <c r="NSM35" s="223"/>
      <c r="NSN35" s="223"/>
      <c r="NSO35" s="223"/>
      <c r="NSP35" s="223"/>
      <c r="NSQ35" s="223"/>
      <c r="NSR35" s="223"/>
      <c r="NSS35" s="223"/>
      <c r="NST35" s="223"/>
      <c r="NSU35" s="223"/>
      <c r="NSV35" s="223"/>
      <c r="NSW35" s="223"/>
      <c r="NSX35" s="223"/>
      <c r="NSY35" s="223"/>
      <c r="NSZ35" s="223"/>
      <c r="NTA35" s="223"/>
      <c r="NTB35" s="223"/>
      <c r="NTC35" s="223"/>
      <c r="NTD35" s="223"/>
      <c r="NTE35" s="223"/>
      <c r="NTF35" s="223"/>
      <c r="NTG35" s="223"/>
      <c r="NTH35" s="223"/>
      <c r="NTI35" s="223"/>
      <c r="NTJ35" s="223"/>
      <c r="NTK35" s="223"/>
      <c r="NTL35" s="223"/>
      <c r="NTM35" s="223"/>
      <c r="NTN35" s="223"/>
      <c r="NTO35" s="223"/>
      <c r="NTP35" s="223"/>
      <c r="NTQ35" s="223"/>
      <c r="NTR35" s="223"/>
      <c r="NTS35" s="223"/>
      <c r="NTT35" s="223"/>
      <c r="NTU35" s="223"/>
      <c r="NTV35" s="223"/>
      <c r="NTW35" s="223"/>
      <c r="NTX35" s="223"/>
      <c r="NTY35" s="223"/>
      <c r="NTZ35" s="223"/>
      <c r="NUA35" s="223"/>
      <c r="NUB35" s="223"/>
      <c r="NUC35" s="223"/>
      <c r="NUD35" s="223"/>
      <c r="NUE35" s="223"/>
      <c r="NUF35" s="223"/>
      <c r="NUG35" s="223"/>
      <c r="NUH35" s="223"/>
      <c r="NUI35" s="223"/>
      <c r="NUJ35" s="223"/>
      <c r="NUK35" s="223"/>
      <c r="NUL35" s="223"/>
      <c r="NUM35" s="223"/>
      <c r="NUN35" s="223"/>
      <c r="NUO35" s="223"/>
      <c r="NUP35" s="223"/>
      <c r="NUQ35" s="223"/>
      <c r="NUR35" s="223"/>
      <c r="NUS35" s="223"/>
      <c r="NUT35" s="223"/>
      <c r="NUU35" s="223"/>
      <c r="NUV35" s="223"/>
      <c r="NUW35" s="223"/>
      <c r="NUX35" s="223"/>
      <c r="NUY35" s="223"/>
      <c r="NUZ35" s="223"/>
      <c r="NVA35" s="223"/>
      <c r="NVB35" s="223"/>
      <c r="NVC35" s="223"/>
      <c r="NVD35" s="223"/>
      <c r="NVE35" s="223"/>
      <c r="NVF35" s="223"/>
      <c r="NVG35" s="223"/>
      <c r="NVH35" s="223"/>
      <c r="NVI35" s="223"/>
      <c r="NVJ35" s="223"/>
      <c r="NVK35" s="223"/>
      <c r="NVL35" s="223"/>
      <c r="NVM35" s="223"/>
      <c r="NVN35" s="223"/>
      <c r="NVO35" s="223"/>
      <c r="NVP35" s="223"/>
      <c r="NVQ35" s="223"/>
      <c r="NVR35" s="223"/>
      <c r="NVS35" s="223"/>
      <c r="NVT35" s="223"/>
      <c r="NVU35" s="223"/>
      <c r="NVV35" s="223"/>
      <c r="NVW35" s="223"/>
      <c r="NVX35" s="223"/>
      <c r="NVY35" s="223"/>
      <c r="NVZ35" s="223"/>
      <c r="NWA35" s="223"/>
      <c r="NWB35" s="223"/>
      <c r="NWC35" s="223"/>
      <c r="NWD35" s="223"/>
      <c r="NWE35" s="223"/>
      <c r="NWF35" s="223"/>
      <c r="NWG35" s="223"/>
      <c r="NWH35" s="223"/>
      <c r="NWI35" s="223"/>
      <c r="NWJ35" s="223"/>
      <c r="NWK35" s="223"/>
      <c r="NWL35" s="223"/>
      <c r="NWM35" s="223"/>
      <c r="NWN35" s="223"/>
      <c r="NWO35" s="223"/>
      <c r="NWP35" s="223"/>
      <c r="NWQ35" s="223"/>
      <c r="NWR35" s="223"/>
      <c r="NWS35" s="223"/>
      <c r="NWT35" s="223"/>
      <c r="NWU35" s="223"/>
      <c r="NWV35" s="223"/>
      <c r="NWW35" s="223"/>
      <c r="NWX35" s="223"/>
      <c r="NWY35" s="223"/>
      <c r="NWZ35" s="223"/>
      <c r="NXA35" s="223"/>
      <c r="NXB35" s="223"/>
      <c r="NXC35" s="223"/>
      <c r="NXD35" s="223"/>
      <c r="NXE35" s="223"/>
      <c r="NXF35" s="223"/>
      <c r="NXG35" s="223"/>
      <c r="NXH35" s="223"/>
      <c r="NXI35" s="223"/>
      <c r="NXJ35" s="223"/>
      <c r="NXK35" s="223"/>
      <c r="NXL35" s="223"/>
      <c r="NXM35" s="223"/>
      <c r="NXN35" s="223"/>
      <c r="NXO35" s="223"/>
      <c r="NXP35" s="223"/>
      <c r="NXQ35" s="223"/>
      <c r="NXR35" s="223"/>
      <c r="NXS35" s="223"/>
      <c r="NXT35" s="223"/>
      <c r="NXU35" s="223"/>
      <c r="NXV35" s="223"/>
      <c r="NXW35" s="223"/>
      <c r="NXX35" s="223"/>
      <c r="NXY35" s="223"/>
      <c r="NXZ35" s="223"/>
      <c r="NYA35" s="223"/>
      <c r="NYB35" s="223"/>
      <c r="NYC35" s="223"/>
      <c r="NYD35" s="223"/>
      <c r="NYE35" s="223"/>
      <c r="NYF35" s="223"/>
      <c r="NYG35" s="223"/>
      <c r="NYH35" s="223"/>
      <c r="NYI35" s="223"/>
      <c r="NYJ35" s="223"/>
      <c r="NYK35" s="223"/>
      <c r="NYL35" s="223"/>
      <c r="NYM35" s="223"/>
      <c r="NYN35" s="223"/>
      <c r="NYO35" s="223"/>
      <c r="NYP35" s="223"/>
      <c r="NYQ35" s="223"/>
      <c r="NYR35" s="223"/>
      <c r="NYS35" s="223"/>
      <c r="NYT35" s="223"/>
      <c r="NYU35" s="223"/>
      <c r="NYV35" s="223"/>
      <c r="NYW35" s="223"/>
      <c r="NYX35" s="223"/>
      <c r="NYY35" s="223"/>
      <c r="NYZ35" s="223"/>
      <c r="NZA35" s="223"/>
      <c r="NZB35" s="223"/>
      <c r="NZC35" s="223"/>
      <c r="NZD35" s="223"/>
      <c r="NZE35" s="223"/>
      <c r="NZF35" s="223"/>
      <c r="NZG35" s="223"/>
      <c r="NZH35" s="223"/>
      <c r="NZI35" s="223"/>
      <c r="NZJ35" s="223"/>
      <c r="NZK35" s="223"/>
      <c r="NZL35" s="223"/>
      <c r="NZM35" s="223"/>
      <c r="NZN35" s="223"/>
      <c r="NZO35" s="223"/>
      <c r="NZP35" s="223"/>
      <c r="NZQ35" s="223"/>
      <c r="NZR35" s="223"/>
      <c r="NZS35" s="223"/>
      <c r="NZT35" s="223"/>
      <c r="NZU35" s="223"/>
      <c r="NZV35" s="223"/>
      <c r="NZW35" s="223"/>
      <c r="NZX35" s="223"/>
      <c r="NZY35" s="223"/>
      <c r="NZZ35" s="223"/>
      <c r="OAA35" s="223"/>
      <c r="OAB35" s="223"/>
      <c r="OAC35" s="223"/>
      <c r="OAD35" s="223"/>
      <c r="OAE35" s="223"/>
      <c r="OAF35" s="223"/>
      <c r="OAG35" s="223"/>
      <c r="OAH35" s="223"/>
      <c r="OAI35" s="223"/>
      <c r="OAJ35" s="223"/>
      <c r="OAK35" s="223"/>
      <c r="OAL35" s="223"/>
      <c r="OAM35" s="223"/>
      <c r="OAN35" s="223"/>
      <c r="OAO35" s="223"/>
      <c r="OAP35" s="223"/>
      <c r="OAQ35" s="223"/>
      <c r="OAR35" s="223"/>
      <c r="OAS35" s="223"/>
      <c r="OAT35" s="223"/>
      <c r="OAU35" s="223"/>
      <c r="OAV35" s="223"/>
      <c r="OAW35" s="223"/>
      <c r="OAX35" s="223"/>
      <c r="OAY35" s="223"/>
      <c r="OAZ35" s="223"/>
      <c r="OBA35" s="223"/>
      <c r="OBB35" s="223"/>
      <c r="OBC35" s="223"/>
      <c r="OBD35" s="223"/>
      <c r="OBE35" s="223"/>
      <c r="OBF35" s="223"/>
      <c r="OBG35" s="223"/>
      <c r="OBH35" s="223"/>
      <c r="OBI35" s="223"/>
      <c r="OBJ35" s="223"/>
      <c r="OBK35" s="223"/>
      <c r="OBL35" s="223"/>
      <c r="OBM35" s="223"/>
      <c r="OBN35" s="223"/>
      <c r="OBO35" s="223"/>
      <c r="OBP35" s="223"/>
      <c r="OBQ35" s="223"/>
      <c r="OBR35" s="223"/>
      <c r="OBS35" s="223"/>
      <c r="OBT35" s="223"/>
      <c r="OBU35" s="223"/>
      <c r="OBV35" s="223"/>
      <c r="OBW35" s="223"/>
      <c r="OBX35" s="223"/>
      <c r="OBY35" s="223"/>
      <c r="OBZ35" s="223"/>
      <c r="OCA35" s="223"/>
      <c r="OCB35" s="223"/>
      <c r="OCC35" s="223"/>
      <c r="OCD35" s="223"/>
      <c r="OCE35" s="223"/>
      <c r="OCF35" s="223"/>
      <c r="OCG35" s="223"/>
      <c r="OCH35" s="223"/>
      <c r="OCI35" s="223"/>
      <c r="OCJ35" s="223"/>
      <c r="OCK35" s="223"/>
      <c r="OCL35" s="223"/>
      <c r="OCM35" s="223"/>
      <c r="OCN35" s="223"/>
      <c r="OCO35" s="223"/>
      <c r="OCP35" s="223"/>
      <c r="OCQ35" s="223"/>
      <c r="OCR35" s="223"/>
      <c r="OCS35" s="223"/>
      <c r="OCT35" s="223"/>
      <c r="OCU35" s="223"/>
      <c r="OCV35" s="223"/>
      <c r="OCW35" s="223"/>
      <c r="OCX35" s="223"/>
      <c r="OCY35" s="223"/>
      <c r="OCZ35" s="223"/>
      <c r="ODA35" s="223"/>
      <c r="ODB35" s="223"/>
      <c r="ODC35" s="223"/>
      <c r="ODD35" s="223"/>
      <c r="ODE35" s="223"/>
      <c r="ODF35" s="223"/>
      <c r="ODG35" s="223"/>
      <c r="ODH35" s="223"/>
      <c r="ODI35" s="223"/>
      <c r="ODJ35" s="223"/>
      <c r="ODK35" s="223"/>
      <c r="ODL35" s="223"/>
      <c r="ODM35" s="223"/>
      <c r="ODN35" s="223"/>
      <c r="ODO35" s="223"/>
      <c r="ODP35" s="223"/>
      <c r="ODQ35" s="223"/>
      <c r="ODR35" s="223"/>
      <c r="ODS35" s="223"/>
      <c r="ODT35" s="223"/>
      <c r="ODU35" s="223"/>
      <c r="ODV35" s="223"/>
      <c r="ODW35" s="223"/>
      <c r="ODX35" s="223"/>
      <c r="ODY35" s="223"/>
      <c r="ODZ35" s="223"/>
      <c r="OEA35" s="223"/>
      <c r="OEB35" s="223"/>
      <c r="OEC35" s="223"/>
      <c r="OED35" s="223"/>
      <c r="OEE35" s="223"/>
      <c r="OEF35" s="223"/>
      <c r="OEG35" s="223"/>
      <c r="OEH35" s="223"/>
      <c r="OEI35" s="223"/>
      <c r="OEJ35" s="223"/>
      <c r="OEK35" s="223"/>
      <c r="OEL35" s="223"/>
      <c r="OEM35" s="223"/>
      <c r="OEN35" s="223"/>
      <c r="OEO35" s="223"/>
      <c r="OEP35" s="223"/>
      <c r="OEQ35" s="223"/>
      <c r="OER35" s="223"/>
      <c r="OES35" s="223"/>
      <c r="OET35" s="223"/>
      <c r="OEU35" s="223"/>
      <c r="OEV35" s="223"/>
      <c r="OEW35" s="223"/>
      <c r="OEX35" s="223"/>
      <c r="OEY35" s="223"/>
      <c r="OEZ35" s="223"/>
      <c r="OFA35" s="223"/>
      <c r="OFB35" s="223"/>
      <c r="OFC35" s="223"/>
      <c r="OFD35" s="223"/>
      <c r="OFE35" s="223"/>
      <c r="OFF35" s="223"/>
      <c r="OFG35" s="223"/>
      <c r="OFH35" s="223"/>
      <c r="OFI35" s="223"/>
      <c r="OFJ35" s="223"/>
      <c r="OFK35" s="223"/>
      <c r="OFL35" s="223"/>
      <c r="OFM35" s="223"/>
      <c r="OFN35" s="223"/>
      <c r="OFO35" s="223"/>
      <c r="OFP35" s="223"/>
      <c r="OFQ35" s="223"/>
      <c r="OFR35" s="223"/>
      <c r="OFS35" s="223"/>
      <c r="OFT35" s="223"/>
      <c r="OFU35" s="223"/>
      <c r="OFV35" s="223"/>
      <c r="OFW35" s="223"/>
      <c r="OFX35" s="223"/>
      <c r="OFY35" s="223"/>
      <c r="OFZ35" s="223"/>
      <c r="OGA35" s="223"/>
      <c r="OGB35" s="223"/>
      <c r="OGC35" s="223"/>
      <c r="OGD35" s="223"/>
      <c r="OGE35" s="223"/>
      <c r="OGF35" s="223"/>
      <c r="OGG35" s="223"/>
      <c r="OGH35" s="223"/>
      <c r="OGI35" s="223"/>
      <c r="OGJ35" s="223"/>
      <c r="OGK35" s="223"/>
      <c r="OGL35" s="223"/>
      <c r="OGM35" s="223"/>
      <c r="OGN35" s="223"/>
      <c r="OGO35" s="223"/>
      <c r="OGP35" s="223"/>
      <c r="OGQ35" s="223"/>
      <c r="OGR35" s="223"/>
      <c r="OGS35" s="223"/>
      <c r="OGT35" s="223"/>
      <c r="OGU35" s="223"/>
      <c r="OGV35" s="223"/>
      <c r="OGW35" s="223"/>
      <c r="OGX35" s="223"/>
      <c r="OGY35" s="223"/>
      <c r="OGZ35" s="223"/>
      <c r="OHA35" s="223"/>
      <c r="OHB35" s="223"/>
      <c r="OHC35" s="223"/>
      <c r="OHD35" s="223"/>
      <c r="OHE35" s="223"/>
      <c r="OHF35" s="223"/>
      <c r="OHG35" s="223"/>
      <c r="OHH35" s="223"/>
      <c r="OHI35" s="223"/>
      <c r="OHJ35" s="223"/>
      <c r="OHK35" s="223"/>
      <c r="OHL35" s="223"/>
      <c r="OHM35" s="223"/>
      <c r="OHN35" s="223"/>
      <c r="OHO35" s="223"/>
      <c r="OHP35" s="223"/>
      <c r="OHQ35" s="223"/>
      <c r="OHR35" s="223"/>
      <c r="OHS35" s="223"/>
      <c r="OHT35" s="223"/>
      <c r="OHU35" s="223"/>
      <c r="OHV35" s="223"/>
      <c r="OHW35" s="223"/>
      <c r="OHX35" s="223"/>
      <c r="OHY35" s="223"/>
      <c r="OHZ35" s="223"/>
      <c r="OIA35" s="223"/>
      <c r="OIB35" s="223"/>
      <c r="OIC35" s="223"/>
      <c r="OID35" s="223"/>
      <c r="OIE35" s="223"/>
      <c r="OIF35" s="223"/>
      <c r="OIG35" s="223"/>
      <c r="OIH35" s="223"/>
      <c r="OII35" s="223"/>
      <c r="OIJ35" s="223"/>
      <c r="OIK35" s="223"/>
      <c r="OIL35" s="223"/>
      <c r="OIM35" s="223"/>
      <c r="OIN35" s="223"/>
      <c r="OIO35" s="223"/>
      <c r="OIP35" s="223"/>
      <c r="OIQ35" s="223"/>
      <c r="OIR35" s="223"/>
      <c r="OIS35" s="223"/>
      <c r="OIT35" s="223"/>
      <c r="OIU35" s="223"/>
      <c r="OIV35" s="223"/>
      <c r="OIW35" s="223"/>
      <c r="OIX35" s="223"/>
      <c r="OIY35" s="223"/>
      <c r="OIZ35" s="223"/>
      <c r="OJA35" s="223"/>
      <c r="OJB35" s="223"/>
      <c r="OJC35" s="223"/>
      <c r="OJD35" s="223"/>
      <c r="OJE35" s="223"/>
      <c r="OJF35" s="223"/>
      <c r="OJG35" s="223"/>
      <c r="OJH35" s="223"/>
      <c r="OJI35" s="223"/>
      <c r="OJJ35" s="223"/>
      <c r="OJK35" s="223"/>
      <c r="OJL35" s="223"/>
      <c r="OJM35" s="223"/>
      <c r="OJN35" s="223"/>
      <c r="OJO35" s="223"/>
      <c r="OJP35" s="223"/>
      <c r="OJQ35" s="223"/>
      <c r="OJR35" s="223"/>
      <c r="OJS35" s="223"/>
      <c r="OJT35" s="223"/>
      <c r="OJU35" s="223"/>
      <c r="OJV35" s="223"/>
      <c r="OJW35" s="223"/>
      <c r="OJX35" s="223"/>
      <c r="OJY35" s="223"/>
      <c r="OJZ35" s="223"/>
      <c r="OKA35" s="223"/>
      <c r="OKB35" s="223"/>
      <c r="OKC35" s="223"/>
      <c r="OKD35" s="223"/>
      <c r="OKE35" s="223"/>
      <c r="OKF35" s="223"/>
      <c r="OKG35" s="223"/>
      <c r="OKH35" s="223"/>
      <c r="OKI35" s="223"/>
      <c r="OKJ35" s="223"/>
      <c r="OKK35" s="223"/>
      <c r="OKL35" s="223"/>
      <c r="OKM35" s="223"/>
      <c r="OKN35" s="223"/>
      <c r="OKO35" s="223"/>
      <c r="OKP35" s="223"/>
      <c r="OKQ35" s="223"/>
      <c r="OKR35" s="223"/>
      <c r="OKS35" s="223"/>
      <c r="OKT35" s="223"/>
      <c r="OKU35" s="223"/>
      <c r="OKV35" s="223"/>
      <c r="OKW35" s="223"/>
      <c r="OKX35" s="223"/>
      <c r="OKY35" s="223"/>
      <c r="OKZ35" s="223"/>
      <c r="OLA35" s="223"/>
      <c r="OLB35" s="223"/>
      <c r="OLC35" s="223"/>
      <c r="OLD35" s="223"/>
      <c r="OLE35" s="223"/>
      <c r="OLF35" s="223"/>
      <c r="OLG35" s="223"/>
      <c r="OLH35" s="223"/>
      <c r="OLI35" s="223"/>
      <c r="OLJ35" s="223"/>
      <c r="OLK35" s="223"/>
      <c r="OLL35" s="223"/>
      <c r="OLM35" s="223"/>
      <c r="OLN35" s="223"/>
      <c r="OLO35" s="223"/>
      <c r="OLP35" s="223"/>
      <c r="OLQ35" s="223"/>
      <c r="OLR35" s="223"/>
      <c r="OLS35" s="223"/>
      <c r="OLT35" s="223"/>
      <c r="OLU35" s="223"/>
      <c r="OLV35" s="223"/>
      <c r="OLW35" s="223"/>
      <c r="OLX35" s="223"/>
      <c r="OLY35" s="223"/>
      <c r="OLZ35" s="223"/>
      <c r="OMA35" s="223"/>
      <c r="OMB35" s="223"/>
      <c r="OMC35" s="223"/>
      <c r="OMD35" s="223"/>
      <c r="OME35" s="223"/>
      <c r="OMF35" s="223"/>
      <c r="OMG35" s="223"/>
      <c r="OMH35" s="223"/>
      <c r="OMI35" s="223"/>
      <c r="OMJ35" s="223"/>
      <c r="OMK35" s="223"/>
      <c r="OML35" s="223"/>
      <c r="OMM35" s="223"/>
      <c r="OMN35" s="223"/>
      <c r="OMO35" s="223"/>
      <c r="OMP35" s="223"/>
      <c r="OMQ35" s="223"/>
      <c r="OMR35" s="223"/>
      <c r="OMS35" s="223"/>
      <c r="OMT35" s="223"/>
      <c r="OMU35" s="223"/>
      <c r="OMV35" s="223"/>
      <c r="OMW35" s="223"/>
      <c r="OMX35" s="223"/>
      <c r="OMY35" s="223"/>
      <c r="OMZ35" s="223"/>
      <c r="ONA35" s="223"/>
      <c r="ONB35" s="223"/>
      <c r="ONC35" s="223"/>
      <c r="OND35" s="223"/>
      <c r="ONE35" s="223"/>
      <c r="ONF35" s="223"/>
      <c r="ONG35" s="223"/>
      <c r="ONH35" s="223"/>
      <c r="ONI35" s="223"/>
      <c r="ONJ35" s="223"/>
      <c r="ONK35" s="223"/>
      <c r="ONL35" s="223"/>
      <c r="ONM35" s="223"/>
      <c r="ONN35" s="223"/>
      <c r="ONO35" s="223"/>
      <c r="ONP35" s="223"/>
      <c r="ONQ35" s="223"/>
      <c r="ONR35" s="223"/>
      <c r="ONS35" s="223"/>
      <c r="ONT35" s="223"/>
      <c r="ONU35" s="223"/>
      <c r="ONV35" s="223"/>
      <c r="ONW35" s="223"/>
      <c r="ONX35" s="223"/>
      <c r="ONY35" s="223"/>
      <c r="ONZ35" s="223"/>
      <c r="OOA35" s="223"/>
      <c r="OOB35" s="223"/>
      <c r="OOC35" s="223"/>
      <c r="OOD35" s="223"/>
      <c r="OOE35" s="223"/>
      <c r="OOF35" s="223"/>
      <c r="OOG35" s="223"/>
      <c r="OOH35" s="223"/>
      <c r="OOI35" s="223"/>
      <c r="OOJ35" s="223"/>
      <c r="OOK35" s="223"/>
      <c r="OOL35" s="223"/>
      <c r="OOM35" s="223"/>
      <c r="OON35" s="223"/>
      <c r="OOO35" s="223"/>
      <c r="OOP35" s="223"/>
      <c r="OOQ35" s="223"/>
      <c r="OOR35" s="223"/>
      <c r="OOS35" s="223"/>
      <c r="OOT35" s="223"/>
      <c r="OOU35" s="223"/>
      <c r="OOV35" s="223"/>
      <c r="OOW35" s="223"/>
      <c r="OOX35" s="223"/>
      <c r="OOY35" s="223"/>
      <c r="OOZ35" s="223"/>
      <c r="OPA35" s="223"/>
      <c r="OPB35" s="223"/>
      <c r="OPC35" s="223"/>
      <c r="OPD35" s="223"/>
      <c r="OPE35" s="223"/>
      <c r="OPF35" s="223"/>
      <c r="OPG35" s="223"/>
      <c r="OPH35" s="223"/>
      <c r="OPI35" s="223"/>
      <c r="OPJ35" s="223"/>
      <c r="OPK35" s="223"/>
      <c r="OPL35" s="223"/>
      <c r="OPM35" s="223"/>
      <c r="OPN35" s="223"/>
      <c r="OPO35" s="223"/>
      <c r="OPP35" s="223"/>
      <c r="OPQ35" s="223"/>
      <c r="OPR35" s="223"/>
      <c r="OPS35" s="223"/>
      <c r="OPT35" s="223"/>
      <c r="OPU35" s="223"/>
      <c r="OPV35" s="223"/>
      <c r="OPW35" s="223"/>
      <c r="OPX35" s="223"/>
      <c r="OPY35" s="223"/>
      <c r="OPZ35" s="223"/>
      <c r="OQA35" s="223"/>
      <c r="OQB35" s="223"/>
      <c r="OQC35" s="223"/>
      <c r="OQD35" s="223"/>
      <c r="OQE35" s="223"/>
      <c r="OQF35" s="223"/>
      <c r="OQG35" s="223"/>
      <c r="OQH35" s="223"/>
      <c r="OQI35" s="223"/>
      <c r="OQJ35" s="223"/>
      <c r="OQK35" s="223"/>
      <c r="OQL35" s="223"/>
      <c r="OQM35" s="223"/>
      <c r="OQN35" s="223"/>
      <c r="OQO35" s="223"/>
      <c r="OQP35" s="223"/>
      <c r="OQQ35" s="223"/>
      <c r="OQR35" s="223"/>
      <c r="OQS35" s="223"/>
      <c r="OQT35" s="223"/>
      <c r="OQU35" s="223"/>
      <c r="OQV35" s="223"/>
      <c r="OQW35" s="223"/>
      <c r="OQX35" s="223"/>
      <c r="OQY35" s="223"/>
      <c r="OQZ35" s="223"/>
      <c r="ORA35" s="223"/>
      <c r="ORB35" s="223"/>
      <c r="ORC35" s="223"/>
      <c r="ORD35" s="223"/>
      <c r="ORE35" s="223"/>
      <c r="ORF35" s="223"/>
      <c r="ORG35" s="223"/>
      <c r="ORH35" s="223"/>
      <c r="ORI35" s="223"/>
      <c r="ORJ35" s="223"/>
      <c r="ORK35" s="223"/>
      <c r="ORL35" s="223"/>
      <c r="ORM35" s="223"/>
      <c r="ORN35" s="223"/>
      <c r="ORO35" s="223"/>
      <c r="ORP35" s="223"/>
      <c r="ORQ35" s="223"/>
      <c r="ORR35" s="223"/>
      <c r="ORS35" s="223"/>
      <c r="ORT35" s="223"/>
      <c r="ORU35" s="223"/>
      <c r="ORV35" s="223"/>
      <c r="ORW35" s="223"/>
      <c r="ORX35" s="223"/>
      <c r="ORY35" s="223"/>
      <c r="ORZ35" s="223"/>
      <c r="OSA35" s="223"/>
      <c r="OSB35" s="223"/>
      <c r="OSC35" s="223"/>
      <c r="OSD35" s="223"/>
      <c r="OSE35" s="223"/>
      <c r="OSF35" s="223"/>
      <c r="OSG35" s="223"/>
      <c r="OSH35" s="223"/>
      <c r="OSI35" s="223"/>
      <c r="OSJ35" s="223"/>
      <c r="OSK35" s="223"/>
      <c r="OSL35" s="223"/>
      <c r="OSM35" s="223"/>
      <c r="OSN35" s="223"/>
      <c r="OSO35" s="223"/>
      <c r="OSP35" s="223"/>
      <c r="OSQ35" s="223"/>
      <c r="OSR35" s="223"/>
      <c r="OSS35" s="223"/>
      <c r="OST35" s="223"/>
      <c r="OSU35" s="223"/>
      <c r="OSV35" s="223"/>
      <c r="OSW35" s="223"/>
      <c r="OSX35" s="223"/>
      <c r="OSY35" s="223"/>
      <c r="OSZ35" s="223"/>
      <c r="OTA35" s="223"/>
      <c r="OTB35" s="223"/>
      <c r="OTC35" s="223"/>
      <c r="OTD35" s="223"/>
      <c r="OTE35" s="223"/>
      <c r="OTF35" s="223"/>
      <c r="OTG35" s="223"/>
      <c r="OTH35" s="223"/>
      <c r="OTI35" s="223"/>
      <c r="OTJ35" s="223"/>
      <c r="OTK35" s="223"/>
      <c r="OTL35" s="223"/>
      <c r="OTM35" s="223"/>
      <c r="OTN35" s="223"/>
      <c r="OTO35" s="223"/>
      <c r="OTP35" s="223"/>
      <c r="OTQ35" s="223"/>
      <c r="OTR35" s="223"/>
      <c r="OTS35" s="223"/>
      <c r="OTT35" s="223"/>
      <c r="OTU35" s="223"/>
      <c r="OTV35" s="223"/>
      <c r="OTW35" s="223"/>
      <c r="OTX35" s="223"/>
      <c r="OTY35" s="223"/>
      <c r="OTZ35" s="223"/>
      <c r="OUA35" s="223"/>
      <c r="OUB35" s="223"/>
      <c r="OUC35" s="223"/>
      <c r="OUD35" s="223"/>
      <c r="OUE35" s="223"/>
      <c r="OUF35" s="223"/>
      <c r="OUG35" s="223"/>
      <c r="OUH35" s="223"/>
      <c r="OUI35" s="223"/>
      <c r="OUJ35" s="223"/>
      <c r="OUK35" s="223"/>
      <c r="OUL35" s="223"/>
      <c r="OUM35" s="223"/>
      <c r="OUN35" s="223"/>
      <c r="OUO35" s="223"/>
      <c r="OUP35" s="223"/>
      <c r="OUQ35" s="223"/>
      <c r="OUR35" s="223"/>
      <c r="OUS35" s="223"/>
      <c r="OUT35" s="223"/>
      <c r="OUU35" s="223"/>
      <c r="OUV35" s="223"/>
      <c r="OUW35" s="223"/>
      <c r="OUX35" s="223"/>
      <c r="OUY35" s="223"/>
      <c r="OUZ35" s="223"/>
      <c r="OVA35" s="223"/>
      <c r="OVB35" s="223"/>
      <c r="OVC35" s="223"/>
      <c r="OVD35" s="223"/>
      <c r="OVE35" s="223"/>
      <c r="OVF35" s="223"/>
      <c r="OVG35" s="223"/>
      <c r="OVH35" s="223"/>
      <c r="OVI35" s="223"/>
      <c r="OVJ35" s="223"/>
      <c r="OVK35" s="223"/>
      <c r="OVL35" s="223"/>
      <c r="OVM35" s="223"/>
      <c r="OVN35" s="223"/>
      <c r="OVO35" s="223"/>
      <c r="OVP35" s="223"/>
      <c r="OVQ35" s="223"/>
      <c r="OVR35" s="223"/>
      <c r="OVS35" s="223"/>
      <c r="OVT35" s="223"/>
      <c r="OVU35" s="223"/>
      <c r="OVV35" s="223"/>
      <c r="OVW35" s="223"/>
      <c r="OVX35" s="223"/>
      <c r="OVY35" s="223"/>
      <c r="OVZ35" s="223"/>
      <c r="OWA35" s="223"/>
      <c r="OWB35" s="223"/>
      <c r="OWC35" s="223"/>
      <c r="OWD35" s="223"/>
      <c r="OWE35" s="223"/>
      <c r="OWF35" s="223"/>
      <c r="OWG35" s="223"/>
      <c r="OWH35" s="223"/>
      <c r="OWI35" s="223"/>
      <c r="OWJ35" s="223"/>
      <c r="OWK35" s="223"/>
      <c r="OWL35" s="223"/>
      <c r="OWM35" s="223"/>
      <c r="OWN35" s="223"/>
      <c r="OWO35" s="223"/>
      <c r="OWP35" s="223"/>
      <c r="OWQ35" s="223"/>
      <c r="OWR35" s="223"/>
      <c r="OWS35" s="223"/>
      <c r="OWT35" s="223"/>
      <c r="OWU35" s="223"/>
      <c r="OWV35" s="223"/>
      <c r="OWW35" s="223"/>
      <c r="OWX35" s="223"/>
      <c r="OWY35" s="223"/>
      <c r="OWZ35" s="223"/>
      <c r="OXA35" s="223"/>
      <c r="OXB35" s="223"/>
      <c r="OXC35" s="223"/>
      <c r="OXD35" s="223"/>
      <c r="OXE35" s="223"/>
      <c r="OXF35" s="223"/>
      <c r="OXG35" s="223"/>
      <c r="OXH35" s="223"/>
      <c r="OXI35" s="223"/>
      <c r="OXJ35" s="223"/>
      <c r="OXK35" s="223"/>
      <c r="OXL35" s="223"/>
      <c r="OXM35" s="223"/>
      <c r="OXN35" s="223"/>
      <c r="OXO35" s="223"/>
      <c r="OXP35" s="223"/>
      <c r="OXQ35" s="223"/>
      <c r="OXR35" s="223"/>
      <c r="OXS35" s="223"/>
      <c r="OXT35" s="223"/>
      <c r="OXU35" s="223"/>
      <c r="OXV35" s="223"/>
      <c r="OXW35" s="223"/>
      <c r="OXX35" s="223"/>
      <c r="OXY35" s="223"/>
      <c r="OXZ35" s="223"/>
      <c r="OYA35" s="223"/>
      <c r="OYB35" s="223"/>
      <c r="OYC35" s="223"/>
      <c r="OYD35" s="223"/>
      <c r="OYE35" s="223"/>
      <c r="OYF35" s="223"/>
      <c r="OYG35" s="223"/>
      <c r="OYH35" s="223"/>
      <c r="OYI35" s="223"/>
      <c r="OYJ35" s="223"/>
      <c r="OYK35" s="223"/>
      <c r="OYL35" s="223"/>
      <c r="OYM35" s="223"/>
      <c r="OYN35" s="223"/>
      <c r="OYO35" s="223"/>
      <c r="OYP35" s="223"/>
      <c r="OYQ35" s="223"/>
      <c r="OYR35" s="223"/>
      <c r="OYS35" s="223"/>
      <c r="OYT35" s="223"/>
      <c r="OYU35" s="223"/>
      <c r="OYV35" s="223"/>
      <c r="OYW35" s="223"/>
      <c r="OYX35" s="223"/>
      <c r="OYY35" s="223"/>
      <c r="OYZ35" s="223"/>
      <c r="OZA35" s="223"/>
      <c r="OZB35" s="223"/>
      <c r="OZC35" s="223"/>
      <c r="OZD35" s="223"/>
      <c r="OZE35" s="223"/>
      <c r="OZF35" s="223"/>
      <c r="OZG35" s="223"/>
      <c r="OZH35" s="223"/>
      <c r="OZI35" s="223"/>
      <c r="OZJ35" s="223"/>
      <c r="OZK35" s="223"/>
      <c r="OZL35" s="223"/>
      <c r="OZM35" s="223"/>
      <c r="OZN35" s="223"/>
      <c r="OZO35" s="223"/>
      <c r="OZP35" s="223"/>
      <c r="OZQ35" s="223"/>
      <c r="OZR35" s="223"/>
      <c r="OZS35" s="223"/>
      <c r="OZT35" s="223"/>
      <c r="OZU35" s="223"/>
      <c r="OZV35" s="223"/>
      <c r="OZW35" s="223"/>
      <c r="OZX35" s="223"/>
      <c r="OZY35" s="223"/>
      <c r="OZZ35" s="223"/>
      <c r="PAA35" s="223"/>
      <c r="PAB35" s="223"/>
      <c r="PAC35" s="223"/>
      <c r="PAD35" s="223"/>
      <c r="PAE35" s="223"/>
      <c r="PAF35" s="223"/>
      <c r="PAG35" s="223"/>
      <c r="PAH35" s="223"/>
      <c r="PAI35" s="223"/>
      <c r="PAJ35" s="223"/>
      <c r="PAK35" s="223"/>
      <c r="PAL35" s="223"/>
      <c r="PAM35" s="223"/>
      <c r="PAN35" s="223"/>
      <c r="PAO35" s="223"/>
      <c r="PAP35" s="223"/>
      <c r="PAQ35" s="223"/>
      <c r="PAR35" s="223"/>
      <c r="PAS35" s="223"/>
      <c r="PAT35" s="223"/>
      <c r="PAU35" s="223"/>
      <c r="PAV35" s="223"/>
      <c r="PAW35" s="223"/>
      <c r="PAX35" s="223"/>
      <c r="PAY35" s="223"/>
      <c r="PAZ35" s="223"/>
      <c r="PBA35" s="223"/>
      <c r="PBB35" s="223"/>
      <c r="PBC35" s="223"/>
      <c r="PBD35" s="223"/>
      <c r="PBE35" s="223"/>
      <c r="PBF35" s="223"/>
      <c r="PBG35" s="223"/>
      <c r="PBH35" s="223"/>
      <c r="PBI35" s="223"/>
      <c r="PBJ35" s="223"/>
      <c r="PBK35" s="223"/>
      <c r="PBL35" s="223"/>
      <c r="PBM35" s="223"/>
      <c r="PBN35" s="223"/>
      <c r="PBO35" s="223"/>
      <c r="PBP35" s="223"/>
      <c r="PBQ35" s="223"/>
      <c r="PBR35" s="223"/>
      <c r="PBS35" s="223"/>
      <c r="PBT35" s="223"/>
      <c r="PBU35" s="223"/>
      <c r="PBV35" s="223"/>
      <c r="PBW35" s="223"/>
      <c r="PBX35" s="223"/>
      <c r="PBY35" s="223"/>
      <c r="PBZ35" s="223"/>
      <c r="PCA35" s="223"/>
      <c r="PCB35" s="223"/>
      <c r="PCC35" s="223"/>
      <c r="PCD35" s="223"/>
      <c r="PCE35" s="223"/>
      <c r="PCF35" s="223"/>
      <c r="PCG35" s="223"/>
      <c r="PCH35" s="223"/>
      <c r="PCI35" s="223"/>
      <c r="PCJ35" s="223"/>
      <c r="PCK35" s="223"/>
      <c r="PCL35" s="223"/>
      <c r="PCM35" s="223"/>
      <c r="PCN35" s="223"/>
      <c r="PCO35" s="223"/>
      <c r="PCP35" s="223"/>
      <c r="PCQ35" s="223"/>
      <c r="PCR35" s="223"/>
      <c r="PCS35" s="223"/>
      <c r="PCT35" s="223"/>
      <c r="PCU35" s="223"/>
      <c r="PCV35" s="223"/>
      <c r="PCW35" s="223"/>
      <c r="PCX35" s="223"/>
      <c r="PCY35" s="223"/>
      <c r="PCZ35" s="223"/>
      <c r="PDA35" s="223"/>
      <c r="PDB35" s="223"/>
      <c r="PDC35" s="223"/>
      <c r="PDD35" s="223"/>
      <c r="PDE35" s="223"/>
      <c r="PDF35" s="223"/>
      <c r="PDG35" s="223"/>
      <c r="PDH35" s="223"/>
      <c r="PDI35" s="223"/>
      <c r="PDJ35" s="223"/>
      <c r="PDK35" s="223"/>
      <c r="PDL35" s="223"/>
      <c r="PDM35" s="223"/>
      <c r="PDN35" s="223"/>
      <c r="PDO35" s="223"/>
      <c r="PDP35" s="223"/>
      <c r="PDQ35" s="223"/>
      <c r="PDR35" s="223"/>
      <c r="PDS35" s="223"/>
      <c r="PDT35" s="223"/>
      <c r="PDU35" s="223"/>
      <c r="PDV35" s="223"/>
      <c r="PDW35" s="223"/>
      <c r="PDX35" s="223"/>
      <c r="PDY35" s="223"/>
      <c r="PDZ35" s="223"/>
      <c r="PEA35" s="223"/>
      <c r="PEB35" s="223"/>
      <c r="PEC35" s="223"/>
      <c r="PED35" s="223"/>
      <c r="PEE35" s="223"/>
      <c r="PEF35" s="223"/>
      <c r="PEG35" s="223"/>
      <c r="PEH35" s="223"/>
      <c r="PEI35" s="223"/>
      <c r="PEJ35" s="223"/>
      <c r="PEK35" s="223"/>
      <c r="PEL35" s="223"/>
      <c r="PEM35" s="223"/>
      <c r="PEN35" s="223"/>
      <c r="PEO35" s="223"/>
      <c r="PEP35" s="223"/>
      <c r="PEQ35" s="223"/>
      <c r="PER35" s="223"/>
      <c r="PES35" s="223"/>
      <c r="PET35" s="223"/>
      <c r="PEU35" s="223"/>
      <c r="PEV35" s="223"/>
      <c r="PEW35" s="223"/>
      <c r="PEX35" s="223"/>
      <c r="PEY35" s="223"/>
      <c r="PEZ35" s="223"/>
      <c r="PFA35" s="223"/>
      <c r="PFB35" s="223"/>
      <c r="PFC35" s="223"/>
      <c r="PFD35" s="223"/>
      <c r="PFE35" s="223"/>
      <c r="PFF35" s="223"/>
      <c r="PFG35" s="223"/>
      <c r="PFH35" s="223"/>
      <c r="PFI35" s="223"/>
      <c r="PFJ35" s="223"/>
      <c r="PFK35" s="223"/>
      <c r="PFL35" s="223"/>
      <c r="PFM35" s="223"/>
      <c r="PFN35" s="223"/>
      <c r="PFO35" s="223"/>
      <c r="PFP35" s="223"/>
      <c r="PFQ35" s="223"/>
      <c r="PFR35" s="223"/>
      <c r="PFS35" s="223"/>
      <c r="PFT35" s="223"/>
      <c r="PFU35" s="223"/>
      <c r="PFV35" s="223"/>
      <c r="PFW35" s="223"/>
      <c r="PFX35" s="223"/>
      <c r="PFY35" s="223"/>
      <c r="PFZ35" s="223"/>
      <c r="PGA35" s="223"/>
      <c r="PGB35" s="223"/>
      <c r="PGC35" s="223"/>
      <c r="PGD35" s="223"/>
      <c r="PGE35" s="223"/>
      <c r="PGF35" s="223"/>
      <c r="PGG35" s="223"/>
      <c r="PGH35" s="223"/>
      <c r="PGI35" s="223"/>
      <c r="PGJ35" s="223"/>
      <c r="PGK35" s="223"/>
      <c r="PGL35" s="223"/>
      <c r="PGM35" s="223"/>
      <c r="PGN35" s="223"/>
      <c r="PGO35" s="223"/>
      <c r="PGP35" s="223"/>
      <c r="PGQ35" s="223"/>
      <c r="PGR35" s="223"/>
      <c r="PGS35" s="223"/>
      <c r="PGT35" s="223"/>
      <c r="PGU35" s="223"/>
      <c r="PGV35" s="223"/>
      <c r="PGW35" s="223"/>
      <c r="PGX35" s="223"/>
      <c r="PGY35" s="223"/>
      <c r="PGZ35" s="223"/>
      <c r="PHA35" s="223"/>
      <c r="PHB35" s="223"/>
      <c r="PHC35" s="223"/>
      <c r="PHD35" s="223"/>
      <c r="PHE35" s="223"/>
      <c r="PHF35" s="223"/>
      <c r="PHG35" s="223"/>
      <c r="PHH35" s="223"/>
      <c r="PHI35" s="223"/>
      <c r="PHJ35" s="223"/>
      <c r="PHK35" s="223"/>
      <c r="PHL35" s="223"/>
      <c r="PHM35" s="223"/>
      <c r="PHN35" s="223"/>
      <c r="PHO35" s="223"/>
      <c r="PHP35" s="223"/>
      <c r="PHQ35" s="223"/>
      <c r="PHR35" s="223"/>
      <c r="PHS35" s="223"/>
      <c r="PHT35" s="223"/>
      <c r="PHU35" s="223"/>
      <c r="PHV35" s="223"/>
      <c r="PHW35" s="223"/>
      <c r="PHX35" s="223"/>
      <c r="PHY35" s="223"/>
      <c r="PHZ35" s="223"/>
      <c r="PIA35" s="223"/>
      <c r="PIB35" s="223"/>
      <c r="PIC35" s="223"/>
      <c r="PID35" s="223"/>
      <c r="PIE35" s="223"/>
      <c r="PIF35" s="223"/>
      <c r="PIG35" s="223"/>
      <c r="PIH35" s="223"/>
      <c r="PII35" s="223"/>
      <c r="PIJ35" s="223"/>
      <c r="PIK35" s="223"/>
      <c r="PIL35" s="223"/>
      <c r="PIM35" s="223"/>
      <c r="PIN35" s="223"/>
      <c r="PIO35" s="223"/>
      <c r="PIP35" s="223"/>
      <c r="PIQ35" s="223"/>
      <c r="PIR35" s="223"/>
      <c r="PIS35" s="223"/>
      <c r="PIT35" s="223"/>
      <c r="PIU35" s="223"/>
      <c r="PIV35" s="223"/>
      <c r="PIW35" s="223"/>
      <c r="PIX35" s="223"/>
      <c r="PIY35" s="223"/>
      <c r="PIZ35" s="223"/>
      <c r="PJA35" s="223"/>
      <c r="PJB35" s="223"/>
      <c r="PJC35" s="223"/>
      <c r="PJD35" s="223"/>
      <c r="PJE35" s="223"/>
      <c r="PJF35" s="223"/>
      <c r="PJG35" s="223"/>
      <c r="PJH35" s="223"/>
      <c r="PJI35" s="223"/>
      <c r="PJJ35" s="223"/>
      <c r="PJK35" s="223"/>
      <c r="PJL35" s="223"/>
      <c r="PJM35" s="223"/>
      <c r="PJN35" s="223"/>
      <c r="PJO35" s="223"/>
      <c r="PJP35" s="223"/>
      <c r="PJQ35" s="223"/>
      <c r="PJR35" s="223"/>
      <c r="PJS35" s="223"/>
      <c r="PJT35" s="223"/>
      <c r="PJU35" s="223"/>
      <c r="PJV35" s="223"/>
      <c r="PJW35" s="223"/>
      <c r="PJX35" s="223"/>
      <c r="PJY35" s="223"/>
      <c r="PJZ35" s="223"/>
      <c r="PKA35" s="223"/>
      <c r="PKB35" s="223"/>
      <c r="PKC35" s="223"/>
      <c r="PKD35" s="223"/>
      <c r="PKE35" s="223"/>
      <c r="PKF35" s="223"/>
      <c r="PKG35" s="223"/>
      <c r="PKH35" s="223"/>
      <c r="PKI35" s="223"/>
      <c r="PKJ35" s="223"/>
      <c r="PKK35" s="223"/>
      <c r="PKL35" s="223"/>
      <c r="PKM35" s="223"/>
      <c r="PKN35" s="223"/>
      <c r="PKO35" s="223"/>
      <c r="PKP35" s="223"/>
      <c r="PKQ35" s="223"/>
      <c r="PKR35" s="223"/>
      <c r="PKS35" s="223"/>
      <c r="PKT35" s="223"/>
      <c r="PKU35" s="223"/>
      <c r="PKV35" s="223"/>
      <c r="PKW35" s="223"/>
      <c r="PKX35" s="223"/>
      <c r="PKY35" s="223"/>
      <c r="PKZ35" s="223"/>
      <c r="PLA35" s="223"/>
      <c r="PLB35" s="223"/>
      <c r="PLC35" s="223"/>
      <c r="PLD35" s="223"/>
      <c r="PLE35" s="223"/>
      <c r="PLF35" s="223"/>
      <c r="PLG35" s="223"/>
      <c r="PLH35" s="223"/>
      <c r="PLI35" s="223"/>
      <c r="PLJ35" s="223"/>
      <c r="PLK35" s="223"/>
      <c r="PLL35" s="223"/>
      <c r="PLM35" s="223"/>
      <c r="PLN35" s="223"/>
      <c r="PLO35" s="223"/>
      <c r="PLP35" s="223"/>
      <c r="PLQ35" s="223"/>
      <c r="PLR35" s="223"/>
      <c r="PLS35" s="223"/>
      <c r="PLT35" s="223"/>
      <c r="PLU35" s="223"/>
      <c r="PLV35" s="223"/>
      <c r="PLW35" s="223"/>
      <c r="PLX35" s="223"/>
      <c r="PLY35" s="223"/>
      <c r="PLZ35" s="223"/>
      <c r="PMA35" s="223"/>
      <c r="PMB35" s="223"/>
      <c r="PMC35" s="223"/>
      <c r="PMD35" s="223"/>
      <c r="PME35" s="223"/>
      <c r="PMF35" s="223"/>
      <c r="PMG35" s="223"/>
      <c r="PMH35" s="223"/>
      <c r="PMI35" s="223"/>
      <c r="PMJ35" s="223"/>
      <c r="PMK35" s="223"/>
      <c r="PML35" s="223"/>
      <c r="PMM35" s="223"/>
      <c r="PMN35" s="223"/>
      <c r="PMO35" s="223"/>
      <c r="PMP35" s="223"/>
      <c r="PMQ35" s="223"/>
      <c r="PMR35" s="223"/>
      <c r="PMS35" s="223"/>
      <c r="PMT35" s="223"/>
      <c r="PMU35" s="223"/>
      <c r="PMV35" s="223"/>
      <c r="PMW35" s="223"/>
      <c r="PMX35" s="223"/>
      <c r="PMY35" s="223"/>
      <c r="PMZ35" s="223"/>
      <c r="PNA35" s="223"/>
      <c r="PNB35" s="223"/>
      <c r="PNC35" s="223"/>
      <c r="PND35" s="223"/>
      <c r="PNE35" s="223"/>
      <c r="PNF35" s="223"/>
      <c r="PNG35" s="223"/>
      <c r="PNH35" s="223"/>
      <c r="PNI35" s="223"/>
      <c r="PNJ35" s="223"/>
      <c r="PNK35" s="223"/>
      <c r="PNL35" s="223"/>
      <c r="PNM35" s="223"/>
      <c r="PNN35" s="223"/>
      <c r="PNO35" s="223"/>
      <c r="PNP35" s="223"/>
      <c r="PNQ35" s="223"/>
      <c r="PNR35" s="223"/>
      <c r="PNS35" s="223"/>
      <c r="PNT35" s="223"/>
      <c r="PNU35" s="223"/>
      <c r="PNV35" s="223"/>
      <c r="PNW35" s="223"/>
      <c r="PNX35" s="223"/>
      <c r="PNY35" s="223"/>
      <c r="PNZ35" s="223"/>
      <c r="POA35" s="223"/>
      <c r="POB35" s="223"/>
      <c r="POC35" s="223"/>
      <c r="POD35" s="223"/>
      <c r="POE35" s="223"/>
      <c r="POF35" s="223"/>
      <c r="POG35" s="223"/>
      <c r="POH35" s="223"/>
      <c r="POI35" s="223"/>
      <c r="POJ35" s="223"/>
      <c r="POK35" s="223"/>
      <c r="POL35" s="223"/>
      <c r="POM35" s="223"/>
      <c r="PON35" s="223"/>
      <c r="POO35" s="223"/>
      <c r="POP35" s="223"/>
      <c r="POQ35" s="223"/>
      <c r="POR35" s="223"/>
      <c r="POS35" s="223"/>
      <c r="POT35" s="223"/>
      <c r="POU35" s="223"/>
      <c r="POV35" s="223"/>
      <c r="POW35" s="223"/>
      <c r="POX35" s="223"/>
      <c r="POY35" s="223"/>
      <c r="POZ35" s="223"/>
      <c r="PPA35" s="223"/>
      <c r="PPB35" s="223"/>
      <c r="PPC35" s="223"/>
      <c r="PPD35" s="223"/>
      <c r="PPE35" s="223"/>
      <c r="PPF35" s="223"/>
      <c r="PPG35" s="223"/>
      <c r="PPH35" s="223"/>
      <c r="PPI35" s="223"/>
      <c r="PPJ35" s="223"/>
      <c r="PPK35" s="223"/>
      <c r="PPL35" s="223"/>
      <c r="PPM35" s="223"/>
      <c r="PPN35" s="223"/>
      <c r="PPO35" s="223"/>
      <c r="PPP35" s="223"/>
      <c r="PPQ35" s="223"/>
      <c r="PPR35" s="223"/>
      <c r="PPS35" s="223"/>
      <c r="PPT35" s="223"/>
      <c r="PPU35" s="223"/>
      <c r="PPV35" s="223"/>
      <c r="PPW35" s="223"/>
      <c r="PPX35" s="223"/>
      <c r="PPY35" s="223"/>
      <c r="PPZ35" s="223"/>
      <c r="PQA35" s="223"/>
      <c r="PQB35" s="223"/>
      <c r="PQC35" s="223"/>
      <c r="PQD35" s="223"/>
      <c r="PQE35" s="223"/>
      <c r="PQF35" s="223"/>
      <c r="PQG35" s="223"/>
      <c r="PQH35" s="223"/>
      <c r="PQI35" s="223"/>
      <c r="PQJ35" s="223"/>
      <c r="PQK35" s="223"/>
      <c r="PQL35" s="223"/>
      <c r="PQM35" s="223"/>
      <c r="PQN35" s="223"/>
      <c r="PQO35" s="223"/>
      <c r="PQP35" s="223"/>
      <c r="PQQ35" s="223"/>
      <c r="PQR35" s="223"/>
      <c r="PQS35" s="223"/>
      <c r="PQT35" s="223"/>
      <c r="PQU35" s="223"/>
      <c r="PQV35" s="223"/>
      <c r="PQW35" s="223"/>
      <c r="PQX35" s="223"/>
      <c r="PQY35" s="223"/>
      <c r="PQZ35" s="223"/>
      <c r="PRA35" s="223"/>
      <c r="PRB35" s="223"/>
      <c r="PRC35" s="223"/>
      <c r="PRD35" s="223"/>
      <c r="PRE35" s="223"/>
      <c r="PRF35" s="223"/>
      <c r="PRG35" s="223"/>
      <c r="PRH35" s="223"/>
      <c r="PRI35" s="223"/>
      <c r="PRJ35" s="223"/>
      <c r="PRK35" s="223"/>
      <c r="PRL35" s="223"/>
      <c r="PRM35" s="223"/>
      <c r="PRN35" s="223"/>
      <c r="PRO35" s="223"/>
      <c r="PRP35" s="223"/>
      <c r="PRQ35" s="223"/>
      <c r="PRR35" s="223"/>
      <c r="PRS35" s="223"/>
      <c r="PRT35" s="223"/>
      <c r="PRU35" s="223"/>
      <c r="PRV35" s="223"/>
      <c r="PRW35" s="223"/>
      <c r="PRX35" s="223"/>
      <c r="PRY35" s="223"/>
      <c r="PRZ35" s="223"/>
      <c r="PSA35" s="223"/>
      <c r="PSB35" s="223"/>
      <c r="PSC35" s="223"/>
      <c r="PSD35" s="223"/>
      <c r="PSE35" s="223"/>
      <c r="PSF35" s="223"/>
      <c r="PSG35" s="223"/>
      <c r="PSH35" s="223"/>
      <c r="PSI35" s="223"/>
      <c r="PSJ35" s="223"/>
      <c r="PSK35" s="223"/>
      <c r="PSL35" s="223"/>
      <c r="PSM35" s="223"/>
      <c r="PSN35" s="223"/>
      <c r="PSO35" s="223"/>
      <c r="PSP35" s="223"/>
      <c r="PSQ35" s="223"/>
      <c r="PSR35" s="223"/>
      <c r="PSS35" s="223"/>
      <c r="PST35" s="223"/>
      <c r="PSU35" s="223"/>
      <c r="PSV35" s="223"/>
      <c r="PSW35" s="223"/>
      <c r="PSX35" s="223"/>
      <c r="PSY35" s="223"/>
      <c r="PSZ35" s="223"/>
      <c r="PTA35" s="223"/>
      <c r="PTB35" s="223"/>
      <c r="PTC35" s="223"/>
      <c r="PTD35" s="223"/>
      <c r="PTE35" s="223"/>
      <c r="PTF35" s="223"/>
      <c r="PTG35" s="223"/>
      <c r="PTH35" s="223"/>
      <c r="PTI35" s="223"/>
      <c r="PTJ35" s="223"/>
      <c r="PTK35" s="223"/>
      <c r="PTL35" s="223"/>
      <c r="PTM35" s="223"/>
      <c r="PTN35" s="223"/>
      <c r="PTO35" s="223"/>
      <c r="PTP35" s="223"/>
      <c r="PTQ35" s="223"/>
      <c r="PTR35" s="223"/>
      <c r="PTS35" s="223"/>
      <c r="PTT35" s="223"/>
      <c r="PTU35" s="223"/>
      <c r="PTV35" s="223"/>
      <c r="PTW35" s="223"/>
      <c r="PTX35" s="223"/>
      <c r="PTY35" s="223"/>
      <c r="PTZ35" s="223"/>
      <c r="PUA35" s="223"/>
      <c r="PUB35" s="223"/>
      <c r="PUC35" s="223"/>
      <c r="PUD35" s="223"/>
      <c r="PUE35" s="223"/>
      <c r="PUF35" s="223"/>
      <c r="PUG35" s="223"/>
      <c r="PUH35" s="223"/>
      <c r="PUI35" s="223"/>
      <c r="PUJ35" s="223"/>
      <c r="PUK35" s="223"/>
      <c r="PUL35" s="223"/>
      <c r="PUM35" s="223"/>
      <c r="PUN35" s="223"/>
      <c r="PUO35" s="223"/>
      <c r="PUP35" s="223"/>
      <c r="PUQ35" s="223"/>
      <c r="PUR35" s="223"/>
      <c r="PUS35" s="223"/>
      <c r="PUT35" s="223"/>
      <c r="PUU35" s="223"/>
      <c r="PUV35" s="223"/>
      <c r="PUW35" s="223"/>
      <c r="PUX35" s="223"/>
      <c r="PUY35" s="223"/>
      <c r="PUZ35" s="223"/>
      <c r="PVA35" s="223"/>
      <c r="PVB35" s="223"/>
      <c r="PVC35" s="223"/>
      <c r="PVD35" s="223"/>
      <c r="PVE35" s="223"/>
      <c r="PVF35" s="223"/>
      <c r="PVG35" s="223"/>
      <c r="PVH35" s="223"/>
      <c r="PVI35" s="223"/>
      <c r="PVJ35" s="223"/>
      <c r="PVK35" s="223"/>
      <c r="PVL35" s="223"/>
      <c r="PVM35" s="223"/>
      <c r="PVN35" s="223"/>
      <c r="PVO35" s="223"/>
      <c r="PVP35" s="223"/>
      <c r="PVQ35" s="223"/>
      <c r="PVR35" s="223"/>
      <c r="PVS35" s="223"/>
      <c r="PVT35" s="223"/>
      <c r="PVU35" s="223"/>
      <c r="PVV35" s="223"/>
      <c r="PVW35" s="223"/>
      <c r="PVX35" s="223"/>
      <c r="PVY35" s="223"/>
      <c r="PVZ35" s="223"/>
      <c r="PWA35" s="223"/>
      <c r="PWB35" s="223"/>
      <c r="PWC35" s="223"/>
      <c r="PWD35" s="223"/>
      <c r="PWE35" s="223"/>
      <c r="PWF35" s="223"/>
      <c r="PWG35" s="223"/>
      <c r="PWH35" s="223"/>
      <c r="PWI35" s="223"/>
      <c r="PWJ35" s="223"/>
      <c r="PWK35" s="223"/>
      <c r="PWL35" s="223"/>
      <c r="PWM35" s="223"/>
      <c r="PWN35" s="223"/>
      <c r="PWO35" s="223"/>
      <c r="PWP35" s="223"/>
      <c r="PWQ35" s="223"/>
      <c r="PWR35" s="223"/>
      <c r="PWS35" s="223"/>
      <c r="PWT35" s="223"/>
      <c r="PWU35" s="223"/>
      <c r="PWV35" s="223"/>
      <c r="PWW35" s="223"/>
      <c r="PWX35" s="223"/>
      <c r="PWY35" s="223"/>
      <c r="PWZ35" s="223"/>
      <c r="PXA35" s="223"/>
      <c r="PXB35" s="223"/>
      <c r="PXC35" s="223"/>
      <c r="PXD35" s="223"/>
      <c r="PXE35" s="223"/>
      <c r="PXF35" s="223"/>
      <c r="PXG35" s="223"/>
      <c r="PXH35" s="223"/>
      <c r="PXI35" s="223"/>
      <c r="PXJ35" s="223"/>
      <c r="PXK35" s="223"/>
      <c r="PXL35" s="223"/>
      <c r="PXM35" s="223"/>
      <c r="PXN35" s="223"/>
      <c r="PXO35" s="223"/>
      <c r="PXP35" s="223"/>
      <c r="PXQ35" s="223"/>
      <c r="PXR35" s="223"/>
      <c r="PXS35" s="223"/>
      <c r="PXT35" s="223"/>
      <c r="PXU35" s="223"/>
      <c r="PXV35" s="223"/>
      <c r="PXW35" s="223"/>
      <c r="PXX35" s="223"/>
      <c r="PXY35" s="223"/>
      <c r="PXZ35" s="223"/>
      <c r="PYA35" s="223"/>
      <c r="PYB35" s="223"/>
      <c r="PYC35" s="223"/>
      <c r="PYD35" s="223"/>
      <c r="PYE35" s="223"/>
      <c r="PYF35" s="223"/>
      <c r="PYG35" s="223"/>
      <c r="PYH35" s="223"/>
      <c r="PYI35" s="223"/>
      <c r="PYJ35" s="223"/>
      <c r="PYK35" s="223"/>
      <c r="PYL35" s="223"/>
      <c r="PYM35" s="223"/>
      <c r="PYN35" s="223"/>
      <c r="PYO35" s="223"/>
      <c r="PYP35" s="223"/>
      <c r="PYQ35" s="223"/>
      <c r="PYR35" s="223"/>
      <c r="PYS35" s="223"/>
      <c r="PYT35" s="223"/>
      <c r="PYU35" s="223"/>
      <c r="PYV35" s="223"/>
      <c r="PYW35" s="223"/>
      <c r="PYX35" s="223"/>
      <c r="PYY35" s="223"/>
      <c r="PYZ35" s="223"/>
      <c r="PZA35" s="223"/>
      <c r="PZB35" s="223"/>
      <c r="PZC35" s="223"/>
      <c r="PZD35" s="223"/>
      <c r="PZE35" s="223"/>
      <c r="PZF35" s="223"/>
      <c r="PZG35" s="223"/>
      <c r="PZH35" s="223"/>
      <c r="PZI35" s="223"/>
      <c r="PZJ35" s="223"/>
      <c r="PZK35" s="223"/>
      <c r="PZL35" s="223"/>
      <c r="PZM35" s="223"/>
      <c r="PZN35" s="223"/>
      <c r="PZO35" s="223"/>
      <c r="PZP35" s="223"/>
      <c r="PZQ35" s="223"/>
      <c r="PZR35" s="223"/>
      <c r="PZS35" s="223"/>
      <c r="PZT35" s="223"/>
      <c r="PZU35" s="223"/>
      <c r="PZV35" s="223"/>
      <c r="PZW35" s="223"/>
      <c r="PZX35" s="223"/>
      <c r="PZY35" s="223"/>
      <c r="PZZ35" s="223"/>
      <c r="QAA35" s="223"/>
      <c r="QAB35" s="223"/>
      <c r="QAC35" s="223"/>
      <c r="QAD35" s="223"/>
      <c r="QAE35" s="223"/>
      <c r="QAF35" s="223"/>
      <c r="QAG35" s="223"/>
      <c r="QAH35" s="223"/>
      <c r="QAI35" s="223"/>
      <c r="QAJ35" s="223"/>
      <c r="QAK35" s="223"/>
      <c r="QAL35" s="223"/>
      <c r="QAM35" s="223"/>
      <c r="QAN35" s="223"/>
      <c r="QAO35" s="223"/>
      <c r="QAP35" s="223"/>
      <c r="QAQ35" s="223"/>
      <c r="QAR35" s="223"/>
      <c r="QAS35" s="223"/>
      <c r="QAT35" s="223"/>
      <c r="QAU35" s="223"/>
      <c r="QAV35" s="223"/>
      <c r="QAW35" s="223"/>
      <c r="QAX35" s="223"/>
      <c r="QAY35" s="223"/>
      <c r="QAZ35" s="223"/>
      <c r="QBA35" s="223"/>
      <c r="QBB35" s="223"/>
      <c r="QBC35" s="223"/>
      <c r="QBD35" s="223"/>
      <c r="QBE35" s="223"/>
      <c r="QBF35" s="223"/>
      <c r="QBG35" s="223"/>
      <c r="QBH35" s="223"/>
      <c r="QBI35" s="223"/>
      <c r="QBJ35" s="223"/>
      <c r="QBK35" s="223"/>
      <c r="QBL35" s="223"/>
      <c r="QBM35" s="223"/>
      <c r="QBN35" s="223"/>
      <c r="QBO35" s="223"/>
      <c r="QBP35" s="223"/>
      <c r="QBQ35" s="223"/>
      <c r="QBR35" s="223"/>
      <c r="QBS35" s="223"/>
      <c r="QBT35" s="223"/>
      <c r="QBU35" s="223"/>
      <c r="QBV35" s="223"/>
      <c r="QBW35" s="223"/>
      <c r="QBX35" s="223"/>
      <c r="QBY35" s="223"/>
      <c r="QBZ35" s="223"/>
      <c r="QCA35" s="223"/>
      <c r="QCB35" s="223"/>
      <c r="QCC35" s="223"/>
      <c r="QCD35" s="223"/>
      <c r="QCE35" s="223"/>
      <c r="QCF35" s="223"/>
      <c r="QCG35" s="223"/>
      <c r="QCH35" s="223"/>
      <c r="QCI35" s="223"/>
      <c r="QCJ35" s="223"/>
      <c r="QCK35" s="223"/>
      <c r="QCL35" s="223"/>
      <c r="QCM35" s="223"/>
      <c r="QCN35" s="223"/>
      <c r="QCO35" s="223"/>
      <c r="QCP35" s="223"/>
      <c r="QCQ35" s="223"/>
      <c r="QCR35" s="223"/>
      <c r="QCS35" s="223"/>
      <c r="QCT35" s="223"/>
      <c r="QCU35" s="223"/>
      <c r="QCV35" s="223"/>
      <c r="QCW35" s="223"/>
      <c r="QCX35" s="223"/>
      <c r="QCY35" s="223"/>
      <c r="QCZ35" s="223"/>
      <c r="QDA35" s="223"/>
      <c r="QDB35" s="223"/>
      <c r="QDC35" s="223"/>
      <c r="QDD35" s="223"/>
      <c r="QDE35" s="223"/>
      <c r="QDF35" s="223"/>
      <c r="QDG35" s="223"/>
      <c r="QDH35" s="223"/>
      <c r="QDI35" s="223"/>
      <c r="QDJ35" s="223"/>
      <c r="QDK35" s="223"/>
      <c r="QDL35" s="223"/>
      <c r="QDM35" s="223"/>
      <c r="QDN35" s="223"/>
      <c r="QDO35" s="223"/>
      <c r="QDP35" s="223"/>
      <c r="QDQ35" s="223"/>
      <c r="QDR35" s="223"/>
      <c r="QDS35" s="223"/>
      <c r="QDT35" s="223"/>
      <c r="QDU35" s="223"/>
      <c r="QDV35" s="223"/>
      <c r="QDW35" s="223"/>
      <c r="QDX35" s="223"/>
      <c r="QDY35" s="223"/>
      <c r="QDZ35" s="223"/>
      <c r="QEA35" s="223"/>
      <c r="QEB35" s="223"/>
      <c r="QEC35" s="223"/>
      <c r="QED35" s="223"/>
      <c r="QEE35" s="223"/>
      <c r="QEF35" s="223"/>
      <c r="QEG35" s="223"/>
      <c r="QEH35" s="223"/>
      <c r="QEI35" s="223"/>
      <c r="QEJ35" s="223"/>
      <c r="QEK35" s="223"/>
      <c r="QEL35" s="223"/>
      <c r="QEM35" s="223"/>
      <c r="QEN35" s="223"/>
      <c r="QEO35" s="223"/>
      <c r="QEP35" s="223"/>
      <c r="QEQ35" s="223"/>
      <c r="QER35" s="223"/>
      <c r="QES35" s="223"/>
      <c r="QET35" s="223"/>
      <c r="QEU35" s="223"/>
      <c r="QEV35" s="223"/>
      <c r="QEW35" s="223"/>
      <c r="QEX35" s="223"/>
      <c r="QEY35" s="223"/>
      <c r="QEZ35" s="223"/>
      <c r="QFA35" s="223"/>
      <c r="QFB35" s="223"/>
      <c r="QFC35" s="223"/>
      <c r="QFD35" s="223"/>
      <c r="QFE35" s="223"/>
      <c r="QFF35" s="223"/>
      <c r="QFG35" s="223"/>
      <c r="QFH35" s="223"/>
      <c r="QFI35" s="223"/>
      <c r="QFJ35" s="223"/>
      <c r="QFK35" s="223"/>
      <c r="QFL35" s="223"/>
      <c r="QFM35" s="223"/>
      <c r="QFN35" s="223"/>
      <c r="QFO35" s="223"/>
      <c r="QFP35" s="223"/>
      <c r="QFQ35" s="223"/>
      <c r="QFR35" s="223"/>
      <c r="QFS35" s="223"/>
      <c r="QFT35" s="223"/>
      <c r="QFU35" s="223"/>
      <c r="QFV35" s="223"/>
      <c r="QFW35" s="223"/>
      <c r="QFX35" s="223"/>
      <c r="QFY35" s="223"/>
      <c r="QFZ35" s="223"/>
      <c r="QGA35" s="223"/>
      <c r="QGB35" s="223"/>
      <c r="QGC35" s="223"/>
      <c r="QGD35" s="223"/>
      <c r="QGE35" s="223"/>
      <c r="QGF35" s="223"/>
      <c r="QGG35" s="223"/>
      <c r="QGH35" s="223"/>
      <c r="QGI35" s="223"/>
      <c r="QGJ35" s="223"/>
      <c r="QGK35" s="223"/>
      <c r="QGL35" s="223"/>
      <c r="QGM35" s="223"/>
      <c r="QGN35" s="223"/>
      <c r="QGO35" s="223"/>
      <c r="QGP35" s="223"/>
      <c r="QGQ35" s="223"/>
      <c r="QGR35" s="223"/>
      <c r="QGS35" s="223"/>
      <c r="QGT35" s="223"/>
      <c r="QGU35" s="223"/>
      <c r="QGV35" s="223"/>
      <c r="QGW35" s="223"/>
      <c r="QGX35" s="223"/>
      <c r="QGY35" s="223"/>
      <c r="QGZ35" s="223"/>
      <c r="QHA35" s="223"/>
      <c r="QHB35" s="223"/>
      <c r="QHC35" s="223"/>
      <c r="QHD35" s="223"/>
      <c r="QHE35" s="223"/>
      <c r="QHF35" s="223"/>
      <c r="QHG35" s="223"/>
      <c r="QHH35" s="223"/>
      <c r="QHI35" s="223"/>
      <c r="QHJ35" s="223"/>
      <c r="QHK35" s="223"/>
      <c r="QHL35" s="223"/>
      <c r="QHM35" s="223"/>
      <c r="QHN35" s="223"/>
      <c r="QHO35" s="223"/>
      <c r="QHP35" s="223"/>
      <c r="QHQ35" s="223"/>
      <c r="QHR35" s="223"/>
      <c r="QHS35" s="223"/>
      <c r="QHT35" s="223"/>
      <c r="QHU35" s="223"/>
      <c r="QHV35" s="223"/>
      <c r="QHW35" s="223"/>
      <c r="QHX35" s="223"/>
      <c r="QHY35" s="223"/>
      <c r="QHZ35" s="223"/>
      <c r="QIA35" s="223"/>
      <c r="QIB35" s="223"/>
      <c r="QIC35" s="223"/>
      <c r="QID35" s="223"/>
      <c r="QIE35" s="223"/>
      <c r="QIF35" s="223"/>
      <c r="QIG35" s="223"/>
      <c r="QIH35" s="223"/>
      <c r="QII35" s="223"/>
      <c r="QIJ35" s="223"/>
      <c r="QIK35" s="223"/>
      <c r="QIL35" s="223"/>
      <c r="QIM35" s="223"/>
      <c r="QIN35" s="223"/>
      <c r="QIO35" s="223"/>
      <c r="QIP35" s="223"/>
      <c r="QIQ35" s="223"/>
      <c r="QIR35" s="223"/>
      <c r="QIS35" s="223"/>
      <c r="QIT35" s="223"/>
      <c r="QIU35" s="223"/>
      <c r="QIV35" s="223"/>
      <c r="QIW35" s="223"/>
      <c r="QIX35" s="223"/>
      <c r="QIY35" s="223"/>
      <c r="QIZ35" s="223"/>
      <c r="QJA35" s="223"/>
      <c r="QJB35" s="223"/>
      <c r="QJC35" s="223"/>
      <c r="QJD35" s="223"/>
      <c r="QJE35" s="223"/>
      <c r="QJF35" s="223"/>
      <c r="QJG35" s="223"/>
      <c r="QJH35" s="223"/>
      <c r="QJI35" s="223"/>
      <c r="QJJ35" s="223"/>
      <c r="QJK35" s="223"/>
      <c r="QJL35" s="223"/>
      <c r="QJM35" s="223"/>
      <c r="QJN35" s="223"/>
      <c r="QJO35" s="223"/>
      <c r="QJP35" s="223"/>
      <c r="QJQ35" s="223"/>
      <c r="QJR35" s="223"/>
      <c r="QJS35" s="223"/>
      <c r="QJT35" s="223"/>
      <c r="QJU35" s="223"/>
      <c r="QJV35" s="223"/>
      <c r="QJW35" s="223"/>
      <c r="QJX35" s="223"/>
      <c r="QJY35" s="223"/>
      <c r="QJZ35" s="223"/>
      <c r="QKA35" s="223"/>
      <c r="QKB35" s="223"/>
      <c r="QKC35" s="223"/>
      <c r="QKD35" s="223"/>
      <c r="QKE35" s="223"/>
      <c r="QKF35" s="223"/>
      <c r="QKG35" s="223"/>
      <c r="QKH35" s="223"/>
      <c r="QKI35" s="223"/>
      <c r="QKJ35" s="223"/>
      <c r="QKK35" s="223"/>
      <c r="QKL35" s="223"/>
      <c r="QKM35" s="223"/>
      <c r="QKN35" s="223"/>
      <c r="QKO35" s="223"/>
      <c r="QKP35" s="223"/>
      <c r="QKQ35" s="223"/>
      <c r="QKR35" s="223"/>
      <c r="QKS35" s="223"/>
      <c r="QKT35" s="223"/>
      <c r="QKU35" s="223"/>
      <c r="QKV35" s="223"/>
      <c r="QKW35" s="223"/>
      <c r="QKX35" s="223"/>
      <c r="QKY35" s="223"/>
      <c r="QKZ35" s="223"/>
      <c r="QLA35" s="223"/>
      <c r="QLB35" s="223"/>
      <c r="QLC35" s="223"/>
      <c r="QLD35" s="223"/>
      <c r="QLE35" s="223"/>
      <c r="QLF35" s="223"/>
      <c r="QLG35" s="223"/>
      <c r="QLH35" s="223"/>
      <c r="QLI35" s="223"/>
      <c r="QLJ35" s="223"/>
      <c r="QLK35" s="223"/>
      <c r="QLL35" s="223"/>
      <c r="QLM35" s="223"/>
      <c r="QLN35" s="223"/>
      <c r="QLO35" s="223"/>
      <c r="QLP35" s="223"/>
      <c r="QLQ35" s="223"/>
      <c r="QLR35" s="223"/>
      <c r="QLS35" s="223"/>
      <c r="QLT35" s="223"/>
      <c r="QLU35" s="223"/>
      <c r="QLV35" s="223"/>
      <c r="QLW35" s="223"/>
      <c r="QLX35" s="223"/>
      <c r="QLY35" s="223"/>
      <c r="QLZ35" s="223"/>
      <c r="QMA35" s="223"/>
      <c r="QMB35" s="223"/>
      <c r="QMC35" s="223"/>
      <c r="QMD35" s="223"/>
      <c r="QME35" s="223"/>
      <c r="QMF35" s="223"/>
      <c r="QMG35" s="223"/>
      <c r="QMH35" s="223"/>
      <c r="QMI35" s="223"/>
      <c r="QMJ35" s="223"/>
      <c r="QMK35" s="223"/>
      <c r="QML35" s="223"/>
      <c r="QMM35" s="223"/>
      <c r="QMN35" s="223"/>
      <c r="QMO35" s="223"/>
      <c r="QMP35" s="223"/>
      <c r="QMQ35" s="223"/>
      <c r="QMR35" s="223"/>
      <c r="QMS35" s="223"/>
      <c r="QMT35" s="223"/>
      <c r="QMU35" s="223"/>
      <c r="QMV35" s="223"/>
      <c r="QMW35" s="223"/>
      <c r="QMX35" s="223"/>
      <c r="QMY35" s="223"/>
      <c r="QMZ35" s="223"/>
      <c r="QNA35" s="223"/>
      <c r="QNB35" s="223"/>
      <c r="QNC35" s="223"/>
      <c r="QND35" s="223"/>
      <c r="QNE35" s="223"/>
      <c r="QNF35" s="223"/>
      <c r="QNG35" s="223"/>
      <c r="QNH35" s="223"/>
      <c r="QNI35" s="223"/>
      <c r="QNJ35" s="223"/>
      <c r="QNK35" s="223"/>
      <c r="QNL35" s="223"/>
      <c r="QNM35" s="223"/>
      <c r="QNN35" s="223"/>
      <c r="QNO35" s="223"/>
      <c r="QNP35" s="223"/>
      <c r="QNQ35" s="223"/>
      <c r="QNR35" s="223"/>
      <c r="QNS35" s="223"/>
      <c r="QNT35" s="223"/>
      <c r="QNU35" s="223"/>
      <c r="QNV35" s="223"/>
      <c r="QNW35" s="223"/>
      <c r="QNX35" s="223"/>
      <c r="QNY35" s="223"/>
      <c r="QNZ35" s="223"/>
      <c r="QOA35" s="223"/>
      <c r="QOB35" s="223"/>
      <c r="QOC35" s="223"/>
      <c r="QOD35" s="223"/>
      <c r="QOE35" s="223"/>
      <c r="QOF35" s="223"/>
      <c r="QOG35" s="223"/>
      <c r="QOH35" s="223"/>
      <c r="QOI35" s="223"/>
      <c r="QOJ35" s="223"/>
      <c r="QOK35" s="223"/>
      <c r="QOL35" s="223"/>
      <c r="QOM35" s="223"/>
      <c r="QON35" s="223"/>
      <c r="QOO35" s="223"/>
      <c r="QOP35" s="223"/>
      <c r="QOQ35" s="223"/>
      <c r="QOR35" s="223"/>
      <c r="QOS35" s="223"/>
      <c r="QOT35" s="223"/>
      <c r="QOU35" s="223"/>
      <c r="QOV35" s="223"/>
      <c r="QOW35" s="223"/>
      <c r="QOX35" s="223"/>
      <c r="QOY35" s="223"/>
      <c r="QOZ35" s="223"/>
      <c r="QPA35" s="223"/>
      <c r="QPB35" s="223"/>
      <c r="QPC35" s="223"/>
      <c r="QPD35" s="223"/>
      <c r="QPE35" s="223"/>
      <c r="QPF35" s="223"/>
      <c r="QPG35" s="223"/>
      <c r="QPH35" s="223"/>
      <c r="QPI35" s="223"/>
      <c r="QPJ35" s="223"/>
      <c r="QPK35" s="223"/>
      <c r="QPL35" s="223"/>
      <c r="QPM35" s="223"/>
      <c r="QPN35" s="223"/>
      <c r="QPO35" s="223"/>
      <c r="QPP35" s="223"/>
      <c r="QPQ35" s="223"/>
      <c r="QPR35" s="223"/>
      <c r="QPS35" s="223"/>
      <c r="QPT35" s="223"/>
      <c r="QPU35" s="223"/>
      <c r="QPV35" s="223"/>
      <c r="QPW35" s="223"/>
      <c r="QPX35" s="223"/>
      <c r="QPY35" s="223"/>
      <c r="QPZ35" s="223"/>
      <c r="QQA35" s="223"/>
      <c r="QQB35" s="223"/>
      <c r="QQC35" s="223"/>
      <c r="QQD35" s="223"/>
      <c r="QQE35" s="223"/>
      <c r="QQF35" s="223"/>
      <c r="QQG35" s="223"/>
      <c r="QQH35" s="223"/>
      <c r="QQI35" s="223"/>
      <c r="QQJ35" s="223"/>
      <c r="QQK35" s="223"/>
      <c r="QQL35" s="223"/>
      <c r="QQM35" s="223"/>
      <c r="QQN35" s="223"/>
      <c r="QQO35" s="223"/>
      <c r="QQP35" s="223"/>
      <c r="QQQ35" s="223"/>
      <c r="QQR35" s="223"/>
      <c r="QQS35" s="223"/>
      <c r="QQT35" s="223"/>
      <c r="QQU35" s="223"/>
      <c r="QQV35" s="223"/>
      <c r="QQW35" s="223"/>
      <c r="QQX35" s="223"/>
      <c r="QQY35" s="223"/>
      <c r="QQZ35" s="223"/>
      <c r="QRA35" s="223"/>
      <c r="QRB35" s="223"/>
      <c r="QRC35" s="223"/>
      <c r="QRD35" s="223"/>
      <c r="QRE35" s="223"/>
      <c r="QRF35" s="223"/>
      <c r="QRG35" s="223"/>
      <c r="QRH35" s="223"/>
      <c r="QRI35" s="223"/>
      <c r="QRJ35" s="223"/>
      <c r="QRK35" s="223"/>
      <c r="QRL35" s="223"/>
      <c r="QRM35" s="223"/>
      <c r="QRN35" s="223"/>
      <c r="QRO35" s="223"/>
      <c r="QRP35" s="223"/>
      <c r="QRQ35" s="223"/>
      <c r="QRR35" s="223"/>
      <c r="QRS35" s="223"/>
      <c r="QRT35" s="223"/>
      <c r="QRU35" s="223"/>
      <c r="QRV35" s="223"/>
      <c r="QRW35" s="223"/>
      <c r="QRX35" s="223"/>
      <c r="QRY35" s="223"/>
      <c r="QRZ35" s="223"/>
      <c r="QSA35" s="223"/>
      <c r="QSB35" s="223"/>
      <c r="QSC35" s="223"/>
      <c r="QSD35" s="223"/>
      <c r="QSE35" s="223"/>
      <c r="QSF35" s="223"/>
      <c r="QSG35" s="223"/>
      <c r="QSH35" s="223"/>
      <c r="QSI35" s="223"/>
      <c r="QSJ35" s="223"/>
      <c r="QSK35" s="223"/>
      <c r="QSL35" s="223"/>
      <c r="QSM35" s="223"/>
      <c r="QSN35" s="223"/>
      <c r="QSO35" s="223"/>
      <c r="QSP35" s="223"/>
      <c r="QSQ35" s="223"/>
      <c r="QSR35" s="223"/>
      <c r="QSS35" s="223"/>
      <c r="QST35" s="223"/>
      <c r="QSU35" s="223"/>
      <c r="QSV35" s="223"/>
      <c r="QSW35" s="223"/>
      <c r="QSX35" s="223"/>
      <c r="QSY35" s="223"/>
      <c r="QSZ35" s="223"/>
      <c r="QTA35" s="223"/>
      <c r="QTB35" s="223"/>
      <c r="QTC35" s="223"/>
      <c r="QTD35" s="223"/>
      <c r="QTE35" s="223"/>
      <c r="QTF35" s="223"/>
      <c r="QTG35" s="223"/>
      <c r="QTH35" s="223"/>
      <c r="QTI35" s="223"/>
      <c r="QTJ35" s="223"/>
      <c r="QTK35" s="223"/>
      <c r="QTL35" s="223"/>
      <c r="QTM35" s="223"/>
      <c r="QTN35" s="223"/>
      <c r="QTO35" s="223"/>
      <c r="QTP35" s="223"/>
      <c r="QTQ35" s="223"/>
      <c r="QTR35" s="223"/>
      <c r="QTS35" s="223"/>
      <c r="QTT35" s="223"/>
      <c r="QTU35" s="223"/>
      <c r="QTV35" s="223"/>
      <c r="QTW35" s="223"/>
      <c r="QTX35" s="223"/>
      <c r="QTY35" s="223"/>
      <c r="QTZ35" s="223"/>
      <c r="QUA35" s="223"/>
      <c r="QUB35" s="223"/>
      <c r="QUC35" s="223"/>
      <c r="QUD35" s="223"/>
      <c r="QUE35" s="223"/>
      <c r="QUF35" s="223"/>
      <c r="QUG35" s="223"/>
      <c r="QUH35" s="223"/>
      <c r="QUI35" s="223"/>
      <c r="QUJ35" s="223"/>
      <c r="QUK35" s="223"/>
      <c r="QUL35" s="223"/>
      <c r="QUM35" s="223"/>
      <c r="QUN35" s="223"/>
      <c r="QUO35" s="223"/>
      <c r="QUP35" s="223"/>
      <c r="QUQ35" s="223"/>
      <c r="QUR35" s="223"/>
      <c r="QUS35" s="223"/>
      <c r="QUT35" s="223"/>
      <c r="QUU35" s="223"/>
      <c r="QUV35" s="223"/>
      <c r="QUW35" s="223"/>
      <c r="QUX35" s="223"/>
      <c r="QUY35" s="223"/>
      <c r="QUZ35" s="223"/>
      <c r="QVA35" s="223"/>
      <c r="QVB35" s="223"/>
      <c r="QVC35" s="223"/>
      <c r="QVD35" s="223"/>
      <c r="QVE35" s="223"/>
      <c r="QVF35" s="223"/>
      <c r="QVG35" s="223"/>
      <c r="QVH35" s="223"/>
      <c r="QVI35" s="223"/>
      <c r="QVJ35" s="223"/>
      <c r="QVK35" s="223"/>
      <c r="QVL35" s="223"/>
      <c r="QVM35" s="223"/>
      <c r="QVN35" s="223"/>
      <c r="QVO35" s="223"/>
      <c r="QVP35" s="223"/>
      <c r="QVQ35" s="223"/>
      <c r="QVR35" s="223"/>
      <c r="QVS35" s="223"/>
      <c r="QVT35" s="223"/>
      <c r="QVU35" s="223"/>
      <c r="QVV35" s="223"/>
      <c r="QVW35" s="223"/>
      <c r="QVX35" s="223"/>
      <c r="QVY35" s="223"/>
      <c r="QVZ35" s="223"/>
      <c r="QWA35" s="223"/>
      <c r="QWB35" s="223"/>
      <c r="QWC35" s="223"/>
      <c r="QWD35" s="223"/>
      <c r="QWE35" s="223"/>
      <c r="QWF35" s="223"/>
      <c r="QWG35" s="223"/>
      <c r="QWH35" s="223"/>
      <c r="QWI35" s="223"/>
      <c r="QWJ35" s="223"/>
      <c r="QWK35" s="223"/>
      <c r="QWL35" s="223"/>
      <c r="QWM35" s="223"/>
      <c r="QWN35" s="223"/>
      <c r="QWO35" s="223"/>
      <c r="QWP35" s="223"/>
      <c r="QWQ35" s="223"/>
      <c r="QWR35" s="223"/>
      <c r="QWS35" s="223"/>
      <c r="QWT35" s="223"/>
      <c r="QWU35" s="223"/>
      <c r="QWV35" s="223"/>
      <c r="QWW35" s="223"/>
      <c r="QWX35" s="223"/>
      <c r="QWY35" s="223"/>
      <c r="QWZ35" s="223"/>
      <c r="QXA35" s="223"/>
      <c r="QXB35" s="223"/>
      <c r="QXC35" s="223"/>
      <c r="QXD35" s="223"/>
      <c r="QXE35" s="223"/>
      <c r="QXF35" s="223"/>
      <c r="QXG35" s="223"/>
      <c r="QXH35" s="223"/>
      <c r="QXI35" s="223"/>
      <c r="QXJ35" s="223"/>
      <c r="QXK35" s="223"/>
      <c r="QXL35" s="223"/>
      <c r="QXM35" s="223"/>
      <c r="QXN35" s="223"/>
      <c r="QXO35" s="223"/>
      <c r="QXP35" s="223"/>
      <c r="QXQ35" s="223"/>
      <c r="QXR35" s="223"/>
      <c r="QXS35" s="223"/>
      <c r="QXT35" s="223"/>
      <c r="QXU35" s="223"/>
      <c r="QXV35" s="223"/>
      <c r="QXW35" s="223"/>
      <c r="QXX35" s="223"/>
      <c r="QXY35" s="223"/>
      <c r="QXZ35" s="223"/>
      <c r="QYA35" s="223"/>
      <c r="QYB35" s="223"/>
      <c r="QYC35" s="223"/>
      <c r="QYD35" s="223"/>
      <c r="QYE35" s="223"/>
      <c r="QYF35" s="223"/>
      <c r="QYG35" s="223"/>
      <c r="QYH35" s="223"/>
      <c r="QYI35" s="223"/>
      <c r="QYJ35" s="223"/>
      <c r="QYK35" s="223"/>
      <c r="QYL35" s="223"/>
      <c r="QYM35" s="223"/>
      <c r="QYN35" s="223"/>
      <c r="QYO35" s="223"/>
      <c r="QYP35" s="223"/>
      <c r="QYQ35" s="223"/>
      <c r="QYR35" s="223"/>
      <c r="QYS35" s="223"/>
      <c r="QYT35" s="223"/>
      <c r="QYU35" s="223"/>
      <c r="QYV35" s="223"/>
      <c r="QYW35" s="223"/>
      <c r="QYX35" s="223"/>
      <c r="QYY35" s="223"/>
      <c r="QYZ35" s="223"/>
      <c r="QZA35" s="223"/>
      <c r="QZB35" s="223"/>
      <c r="QZC35" s="223"/>
      <c r="QZD35" s="223"/>
      <c r="QZE35" s="223"/>
      <c r="QZF35" s="223"/>
      <c r="QZG35" s="223"/>
      <c r="QZH35" s="223"/>
      <c r="QZI35" s="223"/>
      <c r="QZJ35" s="223"/>
      <c r="QZK35" s="223"/>
      <c r="QZL35" s="223"/>
      <c r="QZM35" s="223"/>
      <c r="QZN35" s="223"/>
      <c r="QZO35" s="223"/>
      <c r="QZP35" s="223"/>
      <c r="QZQ35" s="223"/>
      <c r="QZR35" s="223"/>
      <c r="QZS35" s="223"/>
      <c r="QZT35" s="223"/>
      <c r="QZU35" s="223"/>
      <c r="QZV35" s="223"/>
      <c r="QZW35" s="223"/>
      <c r="QZX35" s="223"/>
      <c r="QZY35" s="223"/>
      <c r="QZZ35" s="223"/>
      <c r="RAA35" s="223"/>
      <c r="RAB35" s="223"/>
      <c r="RAC35" s="223"/>
      <c r="RAD35" s="223"/>
      <c r="RAE35" s="223"/>
      <c r="RAF35" s="223"/>
      <c r="RAG35" s="223"/>
      <c r="RAH35" s="223"/>
      <c r="RAI35" s="223"/>
      <c r="RAJ35" s="223"/>
      <c r="RAK35" s="223"/>
      <c r="RAL35" s="223"/>
      <c r="RAM35" s="223"/>
      <c r="RAN35" s="223"/>
      <c r="RAO35" s="223"/>
      <c r="RAP35" s="223"/>
      <c r="RAQ35" s="223"/>
      <c r="RAR35" s="223"/>
      <c r="RAS35" s="223"/>
      <c r="RAT35" s="223"/>
      <c r="RAU35" s="223"/>
      <c r="RAV35" s="223"/>
      <c r="RAW35" s="223"/>
      <c r="RAX35" s="223"/>
      <c r="RAY35" s="223"/>
      <c r="RAZ35" s="223"/>
      <c r="RBA35" s="223"/>
      <c r="RBB35" s="223"/>
      <c r="RBC35" s="223"/>
      <c r="RBD35" s="223"/>
      <c r="RBE35" s="223"/>
      <c r="RBF35" s="223"/>
      <c r="RBG35" s="223"/>
      <c r="RBH35" s="223"/>
      <c r="RBI35" s="223"/>
      <c r="RBJ35" s="223"/>
      <c r="RBK35" s="223"/>
      <c r="RBL35" s="223"/>
      <c r="RBM35" s="223"/>
      <c r="RBN35" s="223"/>
      <c r="RBO35" s="223"/>
      <c r="RBP35" s="223"/>
      <c r="RBQ35" s="223"/>
      <c r="RBR35" s="223"/>
      <c r="RBS35" s="223"/>
      <c r="RBT35" s="223"/>
      <c r="RBU35" s="223"/>
      <c r="RBV35" s="223"/>
      <c r="RBW35" s="223"/>
      <c r="RBX35" s="223"/>
      <c r="RBY35" s="223"/>
      <c r="RBZ35" s="223"/>
      <c r="RCA35" s="223"/>
      <c r="RCB35" s="223"/>
      <c r="RCC35" s="223"/>
      <c r="RCD35" s="223"/>
      <c r="RCE35" s="223"/>
      <c r="RCF35" s="223"/>
      <c r="RCG35" s="223"/>
      <c r="RCH35" s="223"/>
      <c r="RCI35" s="223"/>
      <c r="RCJ35" s="223"/>
      <c r="RCK35" s="223"/>
      <c r="RCL35" s="223"/>
      <c r="RCM35" s="223"/>
      <c r="RCN35" s="223"/>
      <c r="RCO35" s="223"/>
      <c r="RCP35" s="223"/>
      <c r="RCQ35" s="223"/>
      <c r="RCR35" s="223"/>
      <c r="RCS35" s="223"/>
      <c r="RCT35" s="223"/>
      <c r="RCU35" s="223"/>
      <c r="RCV35" s="223"/>
      <c r="RCW35" s="223"/>
      <c r="RCX35" s="223"/>
      <c r="RCY35" s="223"/>
      <c r="RCZ35" s="223"/>
      <c r="RDA35" s="223"/>
      <c r="RDB35" s="223"/>
      <c r="RDC35" s="223"/>
      <c r="RDD35" s="223"/>
      <c r="RDE35" s="223"/>
      <c r="RDF35" s="223"/>
      <c r="RDG35" s="223"/>
      <c r="RDH35" s="223"/>
      <c r="RDI35" s="223"/>
      <c r="RDJ35" s="223"/>
      <c r="RDK35" s="223"/>
      <c r="RDL35" s="223"/>
      <c r="RDM35" s="223"/>
      <c r="RDN35" s="223"/>
      <c r="RDO35" s="223"/>
      <c r="RDP35" s="223"/>
      <c r="RDQ35" s="223"/>
      <c r="RDR35" s="223"/>
      <c r="RDS35" s="223"/>
      <c r="RDT35" s="223"/>
      <c r="RDU35" s="223"/>
      <c r="RDV35" s="223"/>
      <c r="RDW35" s="223"/>
      <c r="RDX35" s="223"/>
      <c r="RDY35" s="223"/>
      <c r="RDZ35" s="223"/>
      <c r="REA35" s="223"/>
      <c r="REB35" s="223"/>
      <c r="REC35" s="223"/>
      <c r="RED35" s="223"/>
      <c r="REE35" s="223"/>
      <c r="REF35" s="223"/>
      <c r="REG35" s="223"/>
      <c r="REH35" s="223"/>
      <c r="REI35" s="223"/>
      <c r="REJ35" s="223"/>
      <c r="REK35" s="223"/>
      <c r="REL35" s="223"/>
      <c r="REM35" s="223"/>
      <c r="REN35" s="223"/>
      <c r="REO35" s="223"/>
      <c r="REP35" s="223"/>
      <c r="REQ35" s="223"/>
      <c r="RER35" s="223"/>
      <c r="RES35" s="223"/>
      <c r="RET35" s="223"/>
      <c r="REU35" s="223"/>
      <c r="REV35" s="223"/>
      <c r="REW35" s="223"/>
      <c r="REX35" s="223"/>
      <c r="REY35" s="223"/>
      <c r="REZ35" s="223"/>
      <c r="RFA35" s="223"/>
      <c r="RFB35" s="223"/>
      <c r="RFC35" s="223"/>
      <c r="RFD35" s="223"/>
      <c r="RFE35" s="223"/>
      <c r="RFF35" s="223"/>
      <c r="RFG35" s="223"/>
      <c r="RFH35" s="223"/>
      <c r="RFI35" s="223"/>
      <c r="RFJ35" s="223"/>
      <c r="RFK35" s="223"/>
      <c r="RFL35" s="223"/>
      <c r="RFM35" s="223"/>
      <c r="RFN35" s="223"/>
      <c r="RFO35" s="223"/>
      <c r="RFP35" s="223"/>
      <c r="RFQ35" s="223"/>
      <c r="RFR35" s="223"/>
      <c r="RFS35" s="223"/>
      <c r="RFT35" s="223"/>
      <c r="RFU35" s="223"/>
      <c r="RFV35" s="223"/>
      <c r="RFW35" s="223"/>
      <c r="RFX35" s="223"/>
      <c r="RFY35" s="223"/>
      <c r="RFZ35" s="223"/>
      <c r="RGA35" s="223"/>
      <c r="RGB35" s="223"/>
      <c r="RGC35" s="223"/>
      <c r="RGD35" s="223"/>
      <c r="RGE35" s="223"/>
      <c r="RGF35" s="223"/>
      <c r="RGG35" s="223"/>
      <c r="RGH35" s="223"/>
      <c r="RGI35" s="223"/>
      <c r="RGJ35" s="223"/>
      <c r="RGK35" s="223"/>
      <c r="RGL35" s="223"/>
      <c r="RGM35" s="223"/>
      <c r="RGN35" s="223"/>
      <c r="RGO35" s="223"/>
      <c r="RGP35" s="223"/>
      <c r="RGQ35" s="223"/>
      <c r="RGR35" s="223"/>
      <c r="RGS35" s="223"/>
      <c r="RGT35" s="223"/>
      <c r="RGU35" s="223"/>
      <c r="RGV35" s="223"/>
      <c r="RGW35" s="223"/>
      <c r="RGX35" s="223"/>
      <c r="RGY35" s="223"/>
      <c r="RGZ35" s="223"/>
      <c r="RHA35" s="223"/>
      <c r="RHB35" s="223"/>
      <c r="RHC35" s="223"/>
      <c r="RHD35" s="223"/>
      <c r="RHE35" s="223"/>
      <c r="RHF35" s="223"/>
      <c r="RHG35" s="223"/>
      <c r="RHH35" s="223"/>
      <c r="RHI35" s="223"/>
      <c r="RHJ35" s="223"/>
      <c r="RHK35" s="223"/>
      <c r="RHL35" s="223"/>
      <c r="RHM35" s="223"/>
      <c r="RHN35" s="223"/>
      <c r="RHO35" s="223"/>
      <c r="RHP35" s="223"/>
      <c r="RHQ35" s="223"/>
      <c r="RHR35" s="223"/>
      <c r="RHS35" s="223"/>
      <c r="RHT35" s="223"/>
      <c r="RHU35" s="223"/>
      <c r="RHV35" s="223"/>
      <c r="RHW35" s="223"/>
      <c r="RHX35" s="223"/>
      <c r="RHY35" s="223"/>
      <c r="RHZ35" s="223"/>
      <c r="RIA35" s="223"/>
      <c r="RIB35" s="223"/>
      <c r="RIC35" s="223"/>
      <c r="RID35" s="223"/>
      <c r="RIE35" s="223"/>
      <c r="RIF35" s="223"/>
      <c r="RIG35" s="223"/>
      <c r="RIH35" s="223"/>
      <c r="RII35" s="223"/>
      <c r="RIJ35" s="223"/>
      <c r="RIK35" s="223"/>
      <c r="RIL35" s="223"/>
      <c r="RIM35" s="223"/>
      <c r="RIN35" s="223"/>
      <c r="RIO35" s="223"/>
      <c r="RIP35" s="223"/>
      <c r="RIQ35" s="223"/>
      <c r="RIR35" s="223"/>
      <c r="RIS35" s="223"/>
      <c r="RIT35" s="223"/>
      <c r="RIU35" s="223"/>
      <c r="RIV35" s="223"/>
      <c r="RIW35" s="223"/>
      <c r="RIX35" s="223"/>
      <c r="RIY35" s="223"/>
      <c r="RIZ35" s="223"/>
      <c r="RJA35" s="223"/>
      <c r="RJB35" s="223"/>
      <c r="RJC35" s="223"/>
      <c r="RJD35" s="223"/>
      <c r="RJE35" s="223"/>
      <c r="RJF35" s="223"/>
      <c r="RJG35" s="223"/>
      <c r="RJH35" s="223"/>
      <c r="RJI35" s="223"/>
      <c r="RJJ35" s="223"/>
      <c r="RJK35" s="223"/>
      <c r="RJL35" s="223"/>
      <c r="RJM35" s="223"/>
      <c r="RJN35" s="223"/>
      <c r="RJO35" s="223"/>
      <c r="RJP35" s="223"/>
      <c r="RJQ35" s="223"/>
      <c r="RJR35" s="223"/>
      <c r="RJS35" s="223"/>
      <c r="RJT35" s="223"/>
      <c r="RJU35" s="223"/>
      <c r="RJV35" s="223"/>
      <c r="RJW35" s="223"/>
      <c r="RJX35" s="223"/>
      <c r="RJY35" s="223"/>
      <c r="RJZ35" s="223"/>
      <c r="RKA35" s="223"/>
      <c r="RKB35" s="223"/>
      <c r="RKC35" s="223"/>
      <c r="RKD35" s="223"/>
      <c r="RKE35" s="223"/>
      <c r="RKF35" s="223"/>
      <c r="RKG35" s="223"/>
      <c r="RKH35" s="223"/>
      <c r="RKI35" s="223"/>
      <c r="RKJ35" s="223"/>
      <c r="RKK35" s="223"/>
      <c r="RKL35" s="223"/>
      <c r="RKM35" s="223"/>
      <c r="RKN35" s="223"/>
      <c r="RKO35" s="223"/>
      <c r="RKP35" s="223"/>
      <c r="RKQ35" s="223"/>
      <c r="RKR35" s="223"/>
      <c r="RKS35" s="223"/>
      <c r="RKT35" s="223"/>
      <c r="RKU35" s="223"/>
      <c r="RKV35" s="223"/>
      <c r="RKW35" s="223"/>
      <c r="RKX35" s="223"/>
      <c r="RKY35" s="223"/>
      <c r="RKZ35" s="223"/>
      <c r="RLA35" s="223"/>
      <c r="RLB35" s="223"/>
      <c r="RLC35" s="223"/>
      <c r="RLD35" s="223"/>
      <c r="RLE35" s="223"/>
      <c r="RLF35" s="223"/>
      <c r="RLG35" s="223"/>
      <c r="RLH35" s="223"/>
      <c r="RLI35" s="223"/>
      <c r="RLJ35" s="223"/>
      <c r="RLK35" s="223"/>
      <c r="RLL35" s="223"/>
      <c r="RLM35" s="223"/>
      <c r="RLN35" s="223"/>
      <c r="RLO35" s="223"/>
      <c r="RLP35" s="223"/>
      <c r="RLQ35" s="223"/>
      <c r="RLR35" s="223"/>
      <c r="RLS35" s="223"/>
      <c r="RLT35" s="223"/>
      <c r="RLU35" s="223"/>
      <c r="RLV35" s="223"/>
      <c r="RLW35" s="223"/>
      <c r="RLX35" s="223"/>
      <c r="RLY35" s="223"/>
      <c r="RLZ35" s="223"/>
      <c r="RMA35" s="223"/>
      <c r="RMB35" s="223"/>
      <c r="RMC35" s="223"/>
      <c r="RMD35" s="223"/>
      <c r="RME35" s="223"/>
      <c r="RMF35" s="223"/>
      <c r="RMG35" s="223"/>
      <c r="RMH35" s="223"/>
      <c r="RMI35" s="223"/>
      <c r="RMJ35" s="223"/>
      <c r="RMK35" s="223"/>
      <c r="RML35" s="223"/>
      <c r="RMM35" s="223"/>
      <c r="RMN35" s="223"/>
      <c r="RMO35" s="223"/>
      <c r="RMP35" s="223"/>
      <c r="RMQ35" s="223"/>
      <c r="RMR35" s="223"/>
      <c r="RMS35" s="223"/>
      <c r="RMT35" s="223"/>
      <c r="RMU35" s="223"/>
      <c r="RMV35" s="223"/>
      <c r="RMW35" s="223"/>
      <c r="RMX35" s="223"/>
      <c r="RMY35" s="223"/>
      <c r="RMZ35" s="223"/>
      <c r="RNA35" s="223"/>
      <c r="RNB35" s="223"/>
      <c r="RNC35" s="223"/>
      <c r="RND35" s="223"/>
      <c r="RNE35" s="223"/>
      <c r="RNF35" s="223"/>
      <c r="RNG35" s="223"/>
      <c r="RNH35" s="223"/>
      <c r="RNI35" s="223"/>
      <c r="RNJ35" s="223"/>
      <c r="RNK35" s="223"/>
      <c r="RNL35" s="223"/>
      <c r="RNM35" s="223"/>
      <c r="RNN35" s="223"/>
      <c r="RNO35" s="223"/>
      <c r="RNP35" s="223"/>
      <c r="RNQ35" s="223"/>
      <c r="RNR35" s="223"/>
      <c r="RNS35" s="223"/>
      <c r="RNT35" s="223"/>
      <c r="RNU35" s="223"/>
      <c r="RNV35" s="223"/>
      <c r="RNW35" s="223"/>
      <c r="RNX35" s="223"/>
      <c r="RNY35" s="223"/>
      <c r="RNZ35" s="223"/>
      <c r="ROA35" s="223"/>
      <c r="ROB35" s="223"/>
      <c r="ROC35" s="223"/>
      <c r="ROD35" s="223"/>
      <c r="ROE35" s="223"/>
      <c r="ROF35" s="223"/>
      <c r="ROG35" s="223"/>
      <c r="ROH35" s="223"/>
      <c r="ROI35" s="223"/>
      <c r="ROJ35" s="223"/>
      <c r="ROK35" s="223"/>
      <c r="ROL35" s="223"/>
      <c r="ROM35" s="223"/>
      <c r="RON35" s="223"/>
      <c r="ROO35" s="223"/>
      <c r="ROP35" s="223"/>
      <c r="ROQ35" s="223"/>
      <c r="ROR35" s="223"/>
      <c r="ROS35" s="223"/>
      <c r="ROT35" s="223"/>
      <c r="ROU35" s="223"/>
      <c r="ROV35" s="223"/>
      <c r="ROW35" s="223"/>
      <c r="ROX35" s="223"/>
      <c r="ROY35" s="223"/>
      <c r="ROZ35" s="223"/>
      <c r="RPA35" s="223"/>
      <c r="RPB35" s="223"/>
      <c r="RPC35" s="223"/>
      <c r="RPD35" s="223"/>
      <c r="RPE35" s="223"/>
      <c r="RPF35" s="223"/>
      <c r="RPG35" s="223"/>
      <c r="RPH35" s="223"/>
      <c r="RPI35" s="223"/>
      <c r="RPJ35" s="223"/>
      <c r="RPK35" s="223"/>
      <c r="RPL35" s="223"/>
      <c r="RPM35" s="223"/>
      <c r="RPN35" s="223"/>
      <c r="RPO35" s="223"/>
      <c r="RPP35" s="223"/>
      <c r="RPQ35" s="223"/>
      <c r="RPR35" s="223"/>
      <c r="RPS35" s="223"/>
      <c r="RPT35" s="223"/>
      <c r="RPU35" s="223"/>
      <c r="RPV35" s="223"/>
      <c r="RPW35" s="223"/>
      <c r="RPX35" s="223"/>
      <c r="RPY35" s="223"/>
      <c r="RPZ35" s="223"/>
      <c r="RQA35" s="223"/>
      <c r="RQB35" s="223"/>
      <c r="RQC35" s="223"/>
      <c r="RQD35" s="223"/>
      <c r="RQE35" s="223"/>
      <c r="RQF35" s="223"/>
      <c r="RQG35" s="223"/>
      <c r="RQH35" s="223"/>
      <c r="RQI35" s="223"/>
      <c r="RQJ35" s="223"/>
      <c r="RQK35" s="223"/>
      <c r="RQL35" s="223"/>
      <c r="RQM35" s="223"/>
      <c r="RQN35" s="223"/>
      <c r="RQO35" s="223"/>
      <c r="RQP35" s="223"/>
      <c r="RQQ35" s="223"/>
      <c r="RQR35" s="223"/>
      <c r="RQS35" s="223"/>
      <c r="RQT35" s="223"/>
      <c r="RQU35" s="223"/>
      <c r="RQV35" s="223"/>
      <c r="RQW35" s="223"/>
      <c r="RQX35" s="223"/>
      <c r="RQY35" s="223"/>
      <c r="RQZ35" s="223"/>
      <c r="RRA35" s="223"/>
      <c r="RRB35" s="223"/>
      <c r="RRC35" s="223"/>
      <c r="RRD35" s="223"/>
      <c r="RRE35" s="223"/>
      <c r="RRF35" s="223"/>
      <c r="RRG35" s="223"/>
      <c r="RRH35" s="223"/>
      <c r="RRI35" s="223"/>
      <c r="RRJ35" s="223"/>
      <c r="RRK35" s="223"/>
      <c r="RRL35" s="223"/>
      <c r="RRM35" s="223"/>
      <c r="RRN35" s="223"/>
      <c r="RRO35" s="223"/>
      <c r="RRP35" s="223"/>
      <c r="RRQ35" s="223"/>
      <c r="RRR35" s="223"/>
      <c r="RRS35" s="223"/>
      <c r="RRT35" s="223"/>
      <c r="RRU35" s="223"/>
      <c r="RRV35" s="223"/>
      <c r="RRW35" s="223"/>
      <c r="RRX35" s="223"/>
      <c r="RRY35" s="223"/>
      <c r="RRZ35" s="223"/>
      <c r="RSA35" s="223"/>
      <c r="RSB35" s="223"/>
      <c r="RSC35" s="223"/>
      <c r="RSD35" s="223"/>
      <c r="RSE35" s="223"/>
      <c r="RSF35" s="223"/>
      <c r="RSG35" s="223"/>
      <c r="RSH35" s="223"/>
      <c r="RSI35" s="223"/>
      <c r="RSJ35" s="223"/>
      <c r="RSK35" s="223"/>
      <c r="RSL35" s="223"/>
      <c r="RSM35" s="223"/>
      <c r="RSN35" s="223"/>
      <c r="RSO35" s="223"/>
      <c r="RSP35" s="223"/>
      <c r="RSQ35" s="223"/>
      <c r="RSR35" s="223"/>
      <c r="RSS35" s="223"/>
      <c r="RST35" s="223"/>
      <c r="RSU35" s="223"/>
      <c r="RSV35" s="223"/>
      <c r="RSW35" s="223"/>
      <c r="RSX35" s="223"/>
      <c r="RSY35" s="223"/>
      <c r="RSZ35" s="223"/>
      <c r="RTA35" s="223"/>
      <c r="RTB35" s="223"/>
      <c r="RTC35" s="223"/>
      <c r="RTD35" s="223"/>
      <c r="RTE35" s="223"/>
      <c r="RTF35" s="223"/>
      <c r="RTG35" s="223"/>
      <c r="RTH35" s="223"/>
      <c r="RTI35" s="223"/>
      <c r="RTJ35" s="223"/>
      <c r="RTK35" s="223"/>
      <c r="RTL35" s="223"/>
      <c r="RTM35" s="223"/>
      <c r="RTN35" s="223"/>
      <c r="RTO35" s="223"/>
      <c r="RTP35" s="223"/>
      <c r="RTQ35" s="223"/>
      <c r="RTR35" s="223"/>
      <c r="RTS35" s="223"/>
      <c r="RTT35" s="223"/>
      <c r="RTU35" s="223"/>
      <c r="RTV35" s="223"/>
      <c r="RTW35" s="223"/>
      <c r="RTX35" s="223"/>
      <c r="RTY35" s="223"/>
      <c r="RTZ35" s="223"/>
      <c r="RUA35" s="223"/>
      <c r="RUB35" s="223"/>
      <c r="RUC35" s="223"/>
      <c r="RUD35" s="223"/>
      <c r="RUE35" s="223"/>
      <c r="RUF35" s="223"/>
      <c r="RUG35" s="223"/>
      <c r="RUH35" s="223"/>
      <c r="RUI35" s="223"/>
      <c r="RUJ35" s="223"/>
      <c r="RUK35" s="223"/>
      <c r="RUL35" s="223"/>
      <c r="RUM35" s="223"/>
      <c r="RUN35" s="223"/>
      <c r="RUO35" s="223"/>
      <c r="RUP35" s="223"/>
      <c r="RUQ35" s="223"/>
      <c r="RUR35" s="223"/>
      <c r="RUS35" s="223"/>
      <c r="RUT35" s="223"/>
      <c r="RUU35" s="223"/>
      <c r="RUV35" s="223"/>
      <c r="RUW35" s="223"/>
      <c r="RUX35" s="223"/>
      <c r="RUY35" s="223"/>
      <c r="RUZ35" s="223"/>
      <c r="RVA35" s="223"/>
      <c r="RVB35" s="223"/>
      <c r="RVC35" s="223"/>
      <c r="RVD35" s="223"/>
      <c r="RVE35" s="223"/>
      <c r="RVF35" s="223"/>
      <c r="RVG35" s="223"/>
      <c r="RVH35" s="223"/>
      <c r="RVI35" s="223"/>
      <c r="RVJ35" s="223"/>
      <c r="RVK35" s="223"/>
      <c r="RVL35" s="223"/>
      <c r="RVM35" s="223"/>
      <c r="RVN35" s="223"/>
      <c r="RVO35" s="223"/>
      <c r="RVP35" s="223"/>
      <c r="RVQ35" s="223"/>
      <c r="RVR35" s="223"/>
      <c r="RVS35" s="223"/>
      <c r="RVT35" s="223"/>
      <c r="RVU35" s="223"/>
      <c r="RVV35" s="223"/>
      <c r="RVW35" s="223"/>
      <c r="RVX35" s="223"/>
      <c r="RVY35" s="223"/>
      <c r="RVZ35" s="223"/>
      <c r="RWA35" s="223"/>
      <c r="RWB35" s="223"/>
      <c r="RWC35" s="223"/>
      <c r="RWD35" s="223"/>
      <c r="RWE35" s="223"/>
      <c r="RWF35" s="223"/>
      <c r="RWG35" s="223"/>
      <c r="RWH35" s="223"/>
      <c r="RWI35" s="223"/>
      <c r="RWJ35" s="223"/>
      <c r="RWK35" s="223"/>
      <c r="RWL35" s="223"/>
      <c r="RWM35" s="223"/>
      <c r="RWN35" s="223"/>
      <c r="RWO35" s="223"/>
      <c r="RWP35" s="223"/>
      <c r="RWQ35" s="223"/>
      <c r="RWR35" s="223"/>
      <c r="RWS35" s="223"/>
      <c r="RWT35" s="223"/>
      <c r="RWU35" s="223"/>
      <c r="RWV35" s="223"/>
      <c r="RWW35" s="223"/>
      <c r="RWX35" s="223"/>
      <c r="RWY35" s="223"/>
      <c r="RWZ35" s="223"/>
      <c r="RXA35" s="223"/>
      <c r="RXB35" s="223"/>
      <c r="RXC35" s="223"/>
      <c r="RXD35" s="223"/>
      <c r="RXE35" s="223"/>
      <c r="RXF35" s="223"/>
      <c r="RXG35" s="223"/>
      <c r="RXH35" s="223"/>
      <c r="RXI35" s="223"/>
      <c r="RXJ35" s="223"/>
      <c r="RXK35" s="223"/>
      <c r="RXL35" s="223"/>
      <c r="RXM35" s="223"/>
      <c r="RXN35" s="223"/>
      <c r="RXO35" s="223"/>
      <c r="RXP35" s="223"/>
      <c r="RXQ35" s="223"/>
      <c r="RXR35" s="223"/>
      <c r="RXS35" s="223"/>
      <c r="RXT35" s="223"/>
      <c r="RXU35" s="223"/>
      <c r="RXV35" s="223"/>
      <c r="RXW35" s="223"/>
      <c r="RXX35" s="223"/>
      <c r="RXY35" s="223"/>
      <c r="RXZ35" s="223"/>
      <c r="RYA35" s="223"/>
      <c r="RYB35" s="223"/>
      <c r="RYC35" s="223"/>
      <c r="RYD35" s="223"/>
      <c r="RYE35" s="223"/>
      <c r="RYF35" s="223"/>
      <c r="RYG35" s="223"/>
      <c r="RYH35" s="223"/>
      <c r="RYI35" s="223"/>
      <c r="RYJ35" s="223"/>
      <c r="RYK35" s="223"/>
      <c r="RYL35" s="223"/>
      <c r="RYM35" s="223"/>
      <c r="RYN35" s="223"/>
      <c r="RYO35" s="223"/>
      <c r="RYP35" s="223"/>
      <c r="RYQ35" s="223"/>
      <c r="RYR35" s="223"/>
      <c r="RYS35" s="223"/>
      <c r="RYT35" s="223"/>
      <c r="RYU35" s="223"/>
      <c r="RYV35" s="223"/>
      <c r="RYW35" s="223"/>
      <c r="RYX35" s="223"/>
      <c r="RYY35" s="223"/>
      <c r="RYZ35" s="223"/>
      <c r="RZA35" s="223"/>
      <c r="RZB35" s="223"/>
      <c r="RZC35" s="223"/>
      <c r="RZD35" s="223"/>
      <c r="RZE35" s="223"/>
      <c r="RZF35" s="223"/>
      <c r="RZG35" s="223"/>
      <c r="RZH35" s="223"/>
      <c r="RZI35" s="223"/>
      <c r="RZJ35" s="223"/>
      <c r="RZK35" s="223"/>
      <c r="RZL35" s="223"/>
      <c r="RZM35" s="223"/>
      <c r="RZN35" s="223"/>
      <c r="RZO35" s="223"/>
      <c r="RZP35" s="223"/>
      <c r="RZQ35" s="223"/>
      <c r="RZR35" s="223"/>
      <c r="RZS35" s="223"/>
      <c r="RZT35" s="223"/>
      <c r="RZU35" s="223"/>
      <c r="RZV35" s="223"/>
      <c r="RZW35" s="223"/>
      <c r="RZX35" s="223"/>
      <c r="RZY35" s="223"/>
      <c r="RZZ35" s="223"/>
      <c r="SAA35" s="223"/>
      <c r="SAB35" s="223"/>
      <c r="SAC35" s="223"/>
      <c r="SAD35" s="223"/>
      <c r="SAE35" s="223"/>
      <c r="SAF35" s="223"/>
      <c r="SAG35" s="223"/>
      <c r="SAH35" s="223"/>
      <c r="SAI35" s="223"/>
      <c r="SAJ35" s="223"/>
      <c r="SAK35" s="223"/>
      <c r="SAL35" s="223"/>
      <c r="SAM35" s="223"/>
      <c r="SAN35" s="223"/>
      <c r="SAO35" s="223"/>
      <c r="SAP35" s="223"/>
      <c r="SAQ35" s="223"/>
      <c r="SAR35" s="223"/>
      <c r="SAS35" s="223"/>
      <c r="SAT35" s="223"/>
      <c r="SAU35" s="223"/>
      <c r="SAV35" s="223"/>
      <c r="SAW35" s="223"/>
      <c r="SAX35" s="223"/>
      <c r="SAY35" s="223"/>
      <c r="SAZ35" s="223"/>
      <c r="SBA35" s="223"/>
      <c r="SBB35" s="223"/>
      <c r="SBC35" s="223"/>
      <c r="SBD35" s="223"/>
      <c r="SBE35" s="223"/>
      <c r="SBF35" s="223"/>
      <c r="SBG35" s="223"/>
      <c r="SBH35" s="223"/>
      <c r="SBI35" s="223"/>
      <c r="SBJ35" s="223"/>
      <c r="SBK35" s="223"/>
      <c r="SBL35" s="223"/>
      <c r="SBM35" s="223"/>
      <c r="SBN35" s="223"/>
      <c r="SBO35" s="223"/>
      <c r="SBP35" s="223"/>
      <c r="SBQ35" s="223"/>
      <c r="SBR35" s="223"/>
      <c r="SBS35" s="223"/>
      <c r="SBT35" s="223"/>
      <c r="SBU35" s="223"/>
      <c r="SBV35" s="223"/>
      <c r="SBW35" s="223"/>
      <c r="SBX35" s="223"/>
      <c r="SBY35" s="223"/>
      <c r="SBZ35" s="223"/>
      <c r="SCA35" s="223"/>
      <c r="SCB35" s="223"/>
      <c r="SCC35" s="223"/>
      <c r="SCD35" s="223"/>
      <c r="SCE35" s="223"/>
      <c r="SCF35" s="223"/>
      <c r="SCG35" s="223"/>
      <c r="SCH35" s="223"/>
      <c r="SCI35" s="223"/>
      <c r="SCJ35" s="223"/>
      <c r="SCK35" s="223"/>
      <c r="SCL35" s="223"/>
      <c r="SCM35" s="223"/>
      <c r="SCN35" s="223"/>
      <c r="SCO35" s="223"/>
      <c r="SCP35" s="223"/>
      <c r="SCQ35" s="223"/>
      <c r="SCR35" s="223"/>
      <c r="SCS35" s="223"/>
      <c r="SCT35" s="223"/>
      <c r="SCU35" s="223"/>
      <c r="SCV35" s="223"/>
      <c r="SCW35" s="223"/>
      <c r="SCX35" s="223"/>
      <c r="SCY35" s="223"/>
      <c r="SCZ35" s="223"/>
      <c r="SDA35" s="223"/>
      <c r="SDB35" s="223"/>
      <c r="SDC35" s="223"/>
      <c r="SDD35" s="223"/>
      <c r="SDE35" s="223"/>
      <c r="SDF35" s="223"/>
      <c r="SDG35" s="223"/>
      <c r="SDH35" s="223"/>
      <c r="SDI35" s="223"/>
      <c r="SDJ35" s="223"/>
      <c r="SDK35" s="223"/>
      <c r="SDL35" s="223"/>
      <c r="SDM35" s="223"/>
      <c r="SDN35" s="223"/>
      <c r="SDO35" s="223"/>
      <c r="SDP35" s="223"/>
      <c r="SDQ35" s="223"/>
      <c r="SDR35" s="223"/>
      <c r="SDS35" s="223"/>
      <c r="SDT35" s="223"/>
      <c r="SDU35" s="223"/>
      <c r="SDV35" s="223"/>
      <c r="SDW35" s="223"/>
      <c r="SDX35" s="223"/>
      <c r="SDY35" s="223"/>
      <c r="SDZ35" s="223"/>
      <c r="SEA35" s="223"/>
      <c r="SEB35" s="223"/>
      <c r="SEC35" s="223"/>
      <c r="SED35" s="223"/>
      <c r="SEE35" s="223"/>
      <c r="SEF35" s="223"/>
      <c r="SEG35" s="223"/>
      <c r="SEH35" s="223"/>
      <c r="SEI35" s="223"/>
      <c r="SEJ35" s="223"/>
      <c r="SEK35" s="223"/>
      <c r="SEL35" s="223"/>
      <c r="SEM35" s="223"/>
      <c r="SEN35" s="223"/>
      <c r="SEO35" s="223"/>
      <c r="SEP35" s="223"/>
      <c r="SEQ35" s="223"/>
      <c r="SER35" s="223"/>
      <c r="SES35" s="223"/>
      <c r="SET35" s="223"/>
      <c r="SEU35" s="223"/>
      <c r="SEV35" s="223"/>
      <c r="SEW35" s="223"/>
      <c r="SEX35" s="223"/>
      <c r="SEY35" s="223"/>
      <c r="SEZ35" s="223"/>
      <c r="SFA35" s="223"/>
      <c r="SFB35" s="223"/>
      <c r="SFC35" s="223"/>
      <c r="SFD35" s="223"/>
      <c r="SFE35" s="223"/>
      <c r="SFF35" s="223"/>
      <c r="SFG35" s="223"/>
      <c r="SFH35" s="223"/>
      <c r="SFI35" s="223"/>
      <c r="SFJ35" s="223"/>
      <c r="SFK35" s="223"/>
      <c r="SFL35" s="223"/>
      <c r="SFM35" s="223"/>
      <c r="SFN35" s="223"/>
      <c r="SFO35" s="223"/>
      <c r="SFP35" s="223"/>
      <c r="SFQ35" s="223"/>
      <c r="SFR35" s="223"/>
      <c r="SFS35" s="223"/>
      <c r="SFT35" s="223"/>
      <c r="SFU35" s="223"/>
      <c r="SFV35" s="223"/>
      <c r="SFW35" s="223"/>
      <c r="SFX35" s="223"/>
      <c r="SFY35" s="223"/>
      <c r="SFZ35" s="223"/>
      <c r="SGA35" s="223"/>
      <c r="SGB35" s="223"/>
      <c r="SGC35" s="223"/>
      <c r="SGD35" s="223"/>
      <c r="SGE35" s="223"/>
      <c r="SGF35" s="223"/>
      <c r="SGG35" s="223"/>
      <c r="SGH35" s="223"/>
      <c r="SGI35" s="223"/>
      <c r="SGJ35" s="223"/>
      <c r="SGK35" s="223"/>
      <c r="SGL35" s="223"/>
      <c r="SGM35" s="223"/>
      <c r="SGN35" s="223"/>
      <c r="SGO35" s="223"/>
      <c r="SGP35" s="223"/>
      <c r="SGQ35" s="223"/>
      <c r="SGR35" s="223"/>
      <c r="SGS35" s="223"/>
      <c r="SGT35" s="223"/>
      <c r="SGU35" s="223"/>
      <c r="SGV35" s="223"/>
      <c r="SGW35" s="223"/>
      <c r="SGX35" s="223"/>
      <c r="SGY35" s="223"/>
      <c r="SGZ35" s="223"/>
      <c r="SHA35" s="223"/>
      <c r="SHB35" s="223"/>
      <c r="SHC35" s="223"/>
      <c r="SHD35" s="223"/>
      <c r="SHE35" s="223"/>
      <c r="SHF35" s="223"/>
      <c r="SHG35" s="223"/>
      <c r="SHH35" s="223"/>
      <c r="SHI35" s="223"/>
      <c r="SHJ35" s="223"/>
      <c r="SHK35" s="223"/>
      <c r="SHL35" s="223"/>
      <c r="SHM35" s="223"/>
      <c r="SHN35" s="223"/>
      <c r="SHO35" s="223"/>
      <c r="SHP35" s="223"/>
      <c r="SHQ35" s="223"/>
      <c r="SHR35" s="223"/>
      <c r="SHS35" s="223"/>
      <c r="SHT35" s="223"/>
      <c r="SHU35" s="223"/>
      <c r="SHV35" s="223"/>
      <c r="SHW35" s="223"/>
      <c r="SHX35" s="223"/>
      <c r="SHY35" s="223"/>
      <c r="SHZ35" s="223"/>
      <c r="SIA35" s="223"/>
      <c r="SIB35" s="223"/>
      <c r="SIC35" s="223"/>
      <c r="SID35" s="223"/>
      <c r="SIE35" s="223"/>
      <c r="SIF35" s="223"/>
      <c r="SIG35" s="223"/>
      <c r="SIH35" s="223"/>
      <c r="SII35" s="223"/>
      <c r="SIJ35" s="223"/>
      <c r="SIK35" s="223"/>
      <c r="SIL35" s="223"/>
      <c r="SIM35" s="223"/>
      <c r="SIN35" s="223"/>
      <c r="SIO35" s="223"/>
      <c r="SIP35" s="223"/>
      <c r="SIQ35" s="223"/>
      <c r="SIR35" s="223"/>
      <c r="SIS35" s="223"/>
      <c r="SIT35" s="223"/>
      <c r="SIU35" s="223"/>
      <c r="SIV35" s="223"/>
      <c r="SIW35" s="223"/>
      <c r="SIX35" s="223"/>
      <c r="SIY35" s="223"/>
      <c r="SIZ35" s="223"/>
      <c r="SJA35" s="223"/>
      <c r="SJB35" s="223"/>
      <c r="SJC35" s="223"/>
      <c r="SJD35" s="223"/>
      <c r="SJE35" s="223"/>
      <c r="SJF35" s="223"/>
      <c r="SJG35" s="223"/>
      <c r="SJH35" s="223"/>
      <c r="SJI35" s="223"/>
      <c r="SJJ35" s="223"/>
      <c r="SJK35" s="223"/>
      <c r="SJL35" s="223"/>
      <c r="SJM35" s="223"/>
      <c r="SJN35" s="223"/>
      <c r="SJO35" s="223"/>
      <c r="SJP35" s="223"/>
      <c r="SJQ35" s="223"/>
      <c r="SJR35" s="223"/>
      <c r="SJS35" s="223"/>
      <c r="SJT35" s="223"/>
      <c r="SJU35" s="223"/>
      <c r="SJV35" s="223"/>
      <c r="SJW35" s="223"/>
      <c r="SJX35" s="223"/>
      <c r="SJY35" s="223"/>
      <c r="SJZ35" s="223"/>
      <c r="SKA35" s="223"/>
      <c r="SKB35" s="223"/>
      <c r="SKC35" s="223"/>
      <c r="SKD35" s="223"/>
      <c r="SKE35" s="223"/>
      <c r="SKF35" s="223"/>
      <c r="SKG35" s="223"/>
      <c r="SKH35" s="223"/>
      <c r="SKI35" s="223"/>
      <c r="SKJ35" s="223"/>
      <c r="SKK35" s="223"/>
      <c r="SKL35" s="223"/>
      <c r="SKM35" s="223"/>
      <c r="SKN35" s="223"/>
      <c r="SKO35" s="223"/>
      <c r="SKP35" s="223"/>
      <c r="SKQ35" s="223"/>
      <c r="SKR35" s="223"/>
      <c r="SKS35" s="223"/>
      <c r="SKT35" s="223"/>
      <c r="SKU35" s="223"/>
      <c r="SKV35" s="223"/>
      <c r="SKW35" s="223"/>
      <c r="SKX35" s="223"/>
      <c r="SKY35" s="223"/>
      <c r="SKZ35" s="223"/>
      <c r="SLA35" s="223"/>
      <c r="SLB35" s="223"/>
      <c r="SLC35" s="223"/>
      <c r="SLD35" s="223"/>
      <c r="SLE35" s="223"/>
      <c r="SLF35" s="223"/>
      <c r="SLG35" s="223"/>
      <c r="SLH35" s="223"/>
      <c r="SLI35" s="223"/>
      <c r="SLJ35" s="223"/>
      <c r="SLK35" s="223"/>
      <c r="SLL35" s="223"/>
      <c r="SLM35" s="223"/>
      <c r="SLN35" s="223"/>
      <c r="SLO35" s="223"/>
      <c r="SLP35" s="223"/>
      <c r="SLQ35" s="223"/>
      <c r="SLR35" s="223"/>
      <c r="SLS35" s="223"/>
      <c r="SLT35" s="223"/>
      <c r="SLU35" s="223"/>
      <c r="SLV35" s="223"/>
      <c r="SLW35" s="223"/>
      <c r="SLX35" s="223"/>
      <c r="SLY35" s="223"/>
      <c r="SLZ35" s="223"/>
      <c r="SMA35" s="223"/>
      <c r="SMB35" s="223"/>
      <c r="SMC35" s="223"/>
      <c r="SMD35" s="223"/>
      <c r="SME35" s="223"/>
      <c r="SMF35" s="223"/>
      <c r="SMG35" s="223"/>
      <c r="SMH35" s="223"/>
      <c r="SMI35" s="223"/>
      <c r="SMJ35" s="223"/>
      <c r="SMK35" s="223"/>
      <c r="SML35" s="223"/>
      <c r="SMM35" s="223"/>
      <c r="SMN35" s="223"/>
      <c r="SMO35" s="223"/>
      <c r="SMP35" s="223"/>
      <c r="SMQ35" s="223"/>
      <c r="SMR35" s="223"/>
      <c r="SMS35" s="223"/>
      <c r="SMT35" s="223"/>
      <c r="SMU35" s="223"/>
      <c r="SMV35" s="223"/>
      <c r="SMW35" s="223"/>
      <c r="SMX35" s="223"/>
      <c r="SMY35" s="223"/>
      <c r="SMZ35" s="223"/>
      <c r="SNA35" s="223"/>
      <c r="SNB35" s="223"/>
      <c r="SNC35" s="223"/>
      <c r="SND35" s="223"/>
      <c r="SNE35" s="223"/>
      <c r="SNF35" s="223"/>
      <c r="SNG35" s="223"/>
      <c r="SNH35" s="223"/>
      <c r="SNI35" s="223"/>
      <c r="SNJ35" s="223"/>
      <c r="SNK35" s="223"/>
      <c r="SNL35" s="223"/>
      <c r="SNM35" s="223"/>
      <c r="SNN35" s="223"/>
      <c r="SNO35" s="223"/>
      <c r="SNP35" s="223"/>
      <c r="SNQ35" s="223"/>
      <c r="SNR35" s="223"/>
      <c r="SNS35" s="223"/>
      <c r="SNT35" s="223"/>
      <c r="SNU35" s="223"/>
      <c r="SNV35" s="223"/>
      <c r="SNW35" s="223"/>
      <c r="SNX35" s="223"/>
      <c r="SNY35" s="223"/>
      <c r="SNZ35" s="223"/>
      <c r="SOA35" s="223"/>
      <c r="SOB35" s="223"/>
      <c r="SOC35" s="223"/>
      <c r="SOD35" s="223"/>
      <c r="SOE35" s="223"/>
      <c r="SOF35" s="223"/>
      <c r="SOG35" s="223"/>
      <c r="SOH35" s="223"/>
      <c r="SOI35" s="223"/>
      <c r="SOJ35" s="223"/>
      <c r="SOK35" s="223"/>
      <c r="SOL35" s="223"/>
      <c r="SOM35" s="223"/>
      <c r="SON35" s="223"/>
      <c r="SOO35" s="223"/>
      <c r="SOP35" s="223"/>
      <c r="SOQ35" s="223"/>
      <c r="SOR35" s="223"/>
      <c r="SOS35" s="223"/>
      <c r="SOT35" s="223"/>
      <c r="SOU35" s="223"/>
      <c r="SOV35" s="223"/>
      <c r="SOW35" s="223"/>
      <c r="SOX35" s="223"/>
      <c r="SOY35" s="223"/>
      <c r="SOZ35" s="223"/>
      <c r="SPA35" s="223"/>
      <c r="SPB35" s="223"/>
      <c r="SPC35" s="223"/>
      <c r="SPD35" s="223"/>
      <c r="SPE35" s="223"/>
      <c r="SPF35" s="223"/>
      <c r="SPG35" s="223"/>
      <c r="SPH35" s="223"/>
      <c r="SPI35" s="223"/>
      <c r="SPJ35" s="223"/>
      <c r="SPK35" s="223"/>
      <c r="SPL35" s="223"/>
      <c r="SPM35" s="223"/>
      <c r="SPN35" s="223"/>
      <c r="SPO35" s="223"/>
      <c r="SPP35" s="223"/>
      <c r="SPQ35" s="223"/>
      <c r="SPR35" s="223"/>
      <c r="SPS35" s="223"/>
      <c r="SPT35" s="223"/>
      <c r="SPU35" s="223"/>
      <c r="SPV35" s="223"/>
      <c r="SPW35" s="223"/>
      <c r="SPX35" s="223"/>
      <c r="SPY35" s="223"/>
      <c r="SPZ35" s="223"/>
      <c r="SQA35" s="223"/>
      <c r="SQB35" s="223"/>
      <c r="SQC35" s="223"/>
      <c r="SQD35" s="223"/>
      <c r="SQE35" s="223"/>
      <c r="SQF35" s="223"/>
      <c r="SQG35" s="223"/>
      <c r="SQH35" s="223"/>
      <c r="SQI35" s="223"/>
      <c r="SQJ35" s="223"/>
      <c r="SQK35" s="223"/>
      <c r="SQL35" s="223"/>
      <c r="SQM35" s="223"/>
      <c r="SQN35" s="223"/>
      <c r="SQO35" s="223"/>
      <c r="SQP35" s="223"/>
      <c r="SQQ35" s="223"/>
      <c r="SQR35" s="223"/>
      <c r="SQS35" s="223"/>
      <c r="SQT35" s="223"/>
      <c r="SQU35" s="223"/>
      <c r="SQV35" s="223"/>
      <c r="SQW35" s="223"/>
      <c r="SQX35" s="223"/>
      <c r="SQY35" s="223"/>
      <c r="SQZ35" s="223"/>
      <c r="SRA35" s="223"/>
      <c r="SRB35" s="223"/>
      <c r="SRC35" s="223"/>
      <c r="SRD35" s="223"/>
      <c r="SRE35" s="223"/>
      <c r="SRF35" s="223"/>
      <c r="SRG35" s="223"/>
      <c r="SRH35" s="223"/>
      <c r="SRI35" s="223"/>
      <c r="SRJ35" s="223"/>
      <c r="SRK35" s="223"/>
      <c r="SRL35" s="223"/>
      <c r="SRM35" s="223"/>
      <c r="SRN35" s="223"/>
      <c r="SRO35" s="223"/>
      <c r="SRP35" s="223"/>
      <c r="SRQ35" s="223"/>
      <c r="SRR35" s="223"/>
      <c r="SRS35" s="223"/>
      <c r="SRT35" s="223"/>
      <c r="SRU35" s="223"/>
      <c r="SRV35" s="223"/>
      <c r="SRW35" s="223"/>
      <c r="SRX35" s="223"/>
      <c r="SRY35" s="223"/>
      <c r="SRZ35" s="223"/>
      <c r="SSA35" s="223"/>
      <c r="SSB35" s="223"/>
      <c r="SSC35" s="223"/>
      <c r="SSD35" s="223"/>
      <c r="SSE35" s="223"/>
      <c r="SSF35" s="223"/>
      <c r="SSG35" s="223"/>
      <c r="SSH35" s="223"/>
      <c r="SSI35" s="223"/>
      <c r="SSJ35" s="223"/>
      <c r="SSK35" s="223"/>
      <c r="SSL35" s="223"/>
      <c r="SSM35" s="223"/>
      <c r="SSN35" s="223"/>
      <c r="SSO35" s="223"/>
      <c r="SSP35" s="223"/>
      <c r="SSQ35" s="223"/>
      <c r="SSR35" s="223"/>
      <c r="SSS35" s="223"/>
      <c r="SST35" s="223"/>
      <c r="SSU35" s="223"/>
      <c r="SSV35" s="223"/>
      <c r="SSW35" s="223"/>
      <c r="SSX35" s="223"/>
      <c r="SSY35" s="223"/>
      <c r="SSZ35" s="223"/>
      <c r="STA35" s="223"/>
      <c r="STB35" s="223"/>
      <c r="STC35" s="223"/>
      <c r="STD35" s="223"/>
      <c r="STE35" s="223"/>
      <c r="STF35" s="223"/>
      <c r="STG35" s="223"/>
      <c r="STH35" s="223"/>
      <c r="STI35" s="223"/>
      <c r="STJ35" s="223"/>
      <c r="STK35" s="223"/>
      <c r="STL35" s="223"/>
      <c r="STM35" s="223"/>
      <c r="STN35" s="223"/>
      <c r="STO35" s="223"/>
      <c r="STP35" s="223"/>
      <c r="STQ35" s="223"/>
      <c r="STR35" s="223"/>
      <c r="STS35" s="223"/>
      <c r="STT35" s="223"/>
      <c r="STU35" s="223"/>
      <c r="STV35" s="223"/>
      <c r="STW35" s="223"/>
      <c r="STX35" s="223"/>
      <c r="STY35" s="223"/>
      <c r="STZ35" s="223"/>
      <c r="SUA35" s="223"/>
      <c r="SUB35" s="223"/>
      <c r="SUC35" s="223"/>
      <c r="SUD35" s="223"/>
      <c r="SUE35" s="223"/>
      <c r="SUF35" s="223"/>
      <c r="SUG35" s="223"/>
      <c r="SUH35" s="223"/>
      <c r="SUI35" s="223"/>
      <c r="SUJ35" s="223"/>
      <c r="SUK35" s="223"/>
      <c r="SUL35" s="223"/>
      <c r="SUM35" s="223"/>
      <c r="SUN35" s="223"/>
      <c r="SUO35" s="223"/>
      <c r="SUP35" s="223"/>
      <c r="SUQ35" s="223"/>
      <c r="SUR35" s="223"/>
      <c r="SUS35" s="223"/>
      <c r="SUT35" s="223"/>
      <c r="SUU35" s="223"/>
      <c r="SUV35" s="223"/>
      <c r="SUW35" s="223"/>
      <c r="SUX35" s="223"/>
      <c r="SUY35" s="223"/>
      <c r="SUZ35" s="223"/>
      <c r="SVA35" s="223"/>
      <c r="SVB35" s="223"/>
      <c r="SVC35" s="223"/>
      <c r="SVD35" s="223"/>
      <c r="SVE35" s="223"/>
      <c r="SVF35" s="223"/>
      <c r="SVG35" s="223"/>
      <c r="SVH35" s="223"/>
      <c r="SVI35" s="223"/>
      <c r="SVJ35" s="223"/>
      <c r="SVK35" s="223"/>
      <c r="SVL35" s="223"/>
      <c r="SVM35" s="223"/>
      <c r="SVN35" s="223"/>
      <c r="SVO35" s="223"/>
      <c r="SVP35" s="223"/>
      <c r="SVQ35" s="223"/>
      <c r="SVR35" s="223"/>
      <c r="SVS35" s="223"/>
      <c r="SVT35" s="223"/>
      <c r="SVU35" s="223"/>
      <c r="SVV35" s="223"/>
      <c r="SVW35" s="223"/>
      <c r="SVX35" s="223"/>
      <c r="SVY35" s="223"/>
      <c r="SVZ35" s="223"/>
      <c r="SWA35" s="223"/>
      <c r="SWB35" s="223"/>
      <c r="SWC35" s="223"/>
      <c r="SWD35" s="223"/>
      <c r="SWE35" s="223"/>
      <c r="SWF35" s="223"/>
      <c r="SWG35" s="223"/>
      <c r="SWH35" s="223"/>
      <c r="SWI35" s="223"/>
      <c r="SWJ35" s="223"/>
      <c r="SWK35" s="223"/>
      <c r="SWL35" s="223"/>
      <c r="SWM35" s="223"/>
      <c r="SWN35" s="223"/>
      <c r="SWO35" s="223"/>
      <c r="SWP35" s="223"/>
      <c r="SWQ35" s="223"/>
      <c r="SWR35" s="223"/>
      <c r="SWS35" s="223"/>
      <c r="SWT35" s="223"/>
      <c r="SWU35" s="223"/>
      <c r="SWV35" s="223"/>
      <c r="SWW35" s="223"/>
      <c r="SWX35" s="223"/>
      <c r="SWY35" s="223"/>
      <c r="SWZ35" s="223"/>
      <c r="SXA35" s="223"/>
      <c r="SXB35" s="223"/>
      <c r="SXC35" s="223"/>
      <c r="SXD35" s="223"/>
      <c r="SXE35" s="223"/>
      <c r="SXF35" s="223"/>
      <c r="SXG35" s="223"/>
      <c r="SXH35" s="223"/>
      <c r="SXI35" s="223"/>
      <c r="SXJ35" s="223"/>
      <c r="SXK35" s="223"/>
      <c r="SXL35" s="223"/>
      <c r="SXM35" s="223"/>
      <c r="SXN35" s="223"/>
      <c r="SXO35" s="223"/>
      <c r="SXP35" s="223"/>
      <c r="SXQ35" s="223"/>
      <c r="SXR35" s="223"/>
      <c r="SXS35" s="223"/>
      <c r="SXT35" s="223"/>
      <c r="SXU35" s="223"/>
      <c r="SXV35" s="223"/>
      <c r="SXW35" s="223"/>
      <c r="SXX35" s="223"/>
      <c r="SXY35" s="223"/>
      <c r="SXZ35" s="223"/>
      <c r="SYA35" s="223"/>
      <c r="SYB35" s="223"/>
      <c r="SYC35" s="223"/>
      <c r="SYD35" s="223"/>
      <c r="SYE35" s="223"/>
      <c r="SYF35" s="223"/>
      <c r="SYG35" s="223"/>
      <c r="SYH35" s="223"/>
      <c r="SYI35" s="223"/>
      <c r="SYJ35" s="223"/>
      <c r="SYK35" s="223"/>
      <c r="SYL35" s="223"/>
      <c r="SYM35" s="223"/>
      <c r="SYN35" s="223"/>
      <c r="SYO35" s="223"/>
      <c r="SYP35" s="223"/>
      <c r="SYQ35" s="223"/>
      <c r="SYR35" s="223"/>
      <c r="SYS35" s="223"/>
      <c r="SYT35" s="223"/>
      <c r="SYU35" s="223"/>
      <c r="SYV35" s="223"/>
      <c r="SYW35" s="223"/>
      <c r="SYX35" s="223"/>
      <c r="SYY35" s="223"/>
      <c r="SYZ35" s="223"/>
      <c r="SZA35" s="223"/>
      <c r="SZB35" s="223"/>
      <c r="SZC35" s="223"/>
      <c r="SZD35" s="223"/>
      <c r="SZE35" s="223"/>
      <c r="SZF35" s="223"/>
      <c r="SZG35" s="223"/>
      <c r="SZH35" s="223"/>
      <c r="SZI35" s="223"/>
      <c r="SZJ35" s="223"/>
      <c r="SZK35" s="223"/>
      <c r="SZL35" s="223"/>
      <c r="SZM35" s="223"/>
      <c r="SZN35" s="223"/>
      <c r="SZO35" s="223"/>
      <c r="SZP35" s="223"/>
      <c r="SZQ35" s="223"/>
      <c r="SZR35" s="223"/>
      <c r="SZS35" s="223"/>
      <c r="SZT35" s="223"/>
      <c r="SZU35" s="223"/>
      <c r="SZV35" s="223"/>
      <c r="SZW35" s="223"/>
      <c r="SZX35" s="223"/>
      <c r="SZY35" s="223"/>
      <c r="SZZ35" s="223"/>
      <c r="TAA35" s="223"/>
      <c r="TAB35" s="223"/>
      <c r="TAC35" s="223"/>
      <c r="TAD35" s="223"/>
      <c r="TAE35" s="223"/>
      <c r="TAF35" s="223"/>
      <c r="TAG35" s="223"/>
      <c r="TAH35" s="223"/>
      <c r="TAI35" s="223"/>
      <c r="TAJ35" s="223"/>
      <c r="TAK35" s="223"/>
      <c r="TAL35" s="223"/>
      <c r="TAM35" s="223"/>
      <c r="TAN35" s="223"/>
      <c r="TAO35" s="223"/>
      <c r="TAP35" s="223"/>
      <c r="TAQ35" s="223"/>
      <c r="TAR35" s="223"/>
      <c r="TAS35" s="223"/>
      <c r="TAT35" s="223"/>
      <c r="TAU35" s="223"/>
      <c r="TAV35" s="223"/>
      <c r="TAW35" s="223"/>
      <c r="TAX35" s="223"/>
      <c r="TAY35" s="223"/>
      <c r="TAZ35" s="223"/>
      <c r="TBA35" s="223"/>
      <c r="TBB35" s="223"/>
      <c r="TBC35" s="223"/>
      <c r="TBD35" s="223"/>
      <c r="TBE35" s="223"/>
      <c r="TBF35" s="223"/>
      <c r="TBG35" s="223"/>
      <c r="TBH35" s="223"/>
      <c r="TBI35" s="223"/>
      <c r="TBJ35" s="223"/>
      <c r="TBK35" s="223"/>
      <c r="TBL35" s="223"/>
      <c r="TBM35" s="223"/>
      <c r="TBN35" s="223"/>
      <c r="TBO35" s="223"/>
      <c r="TBP35" s="223"/>
      <c r="TBQ35" s="223"/>
      <c r="TBR35" s="223"/>
      <c r="TBS35" s="223"/>
      <c r="TBT35" s="223"/>
      <c r="TBU35" s="223"/>
      <c r="TBV35" s="223"/>
      <c r="TBW35" s="223"/>
      <c r="TBX35" s="223"/>
      <c r="TBY35" s="223"/>
      <c r="TBZ35" s="223"/>
      <c r="TCA35" s="223"/>
      <c r="TCB35" s="223"/>
      <c r="TCC35" s="223"/>
      <c r="TCD35" s="223"/>
      <c r="TCE35" s="223"/>
      <c r="TCF35" s="223"/>
      <c r="TCG35" s="223"/>
      <c r="TCH35" s="223"/>
      <c r="TCI35" s="223"/>
      <c r="TCJ35" s="223"/>
      <c r="TCK35" s="223"/>
      <c r="TCL35" s="223"/>
      <c r="TCM35" s="223"/>
      <c r="TCN35" s="223"/>
      <c r="TCO35" s="223"/>
      <c r="TCP35" s="223"/>
      <c r="TCQ35" s="223"/>
      <c r="TCR35" s="223"/>
      <c r="TCS35" s="223"/>
      <c r="TCT35" s="223"/>
      <c r="TCU35" s="223"/>
      <c r="TCV35" s="223"/>
      <c r="TCW35" s="223"/>
      <c r="TCX35" s="223"/>
      <c r="TCY35" s="223"/>
      <c r="TCZ35" s="223"/>
      <c r="TDA35" s="223"/>
      <c r="TDB35" s="223"/>
      <c r="TDC35" s="223"/>
      <c r="TDD35" s="223"/>
      <c r="TDE35" s="223"/>
      <c r="TDF35" s="223"/>
      <c r="TDG35" s="223"/>
      <c r="TDH35" s="223"/>
      <c r="TDI35" s="223"/>
      <c r="TDJ35" s="223"/>
      <c r="TDK35" s="223"/>
      <c r="TDL35" s="223"/>
      <c r="TDM35" s="223"/>
      <c r="TDN35" s="223"/>
      <c r="TDO35" s="223"/>
      <c r="TDP35" s="223"/>
      <c r="TDQ35" s="223"/>
      <c r="TDR35" s="223"/>
      <c r="TDS35" s="223"/>
      <c r="TDT35" s="223"/>
      <c r="TDU35" s="223"/>
      <c r="TDV35" s="223"/>
      <c r="TDW35" s="223"/>
      <c r="TDX35" s="223"/>
      <c r="TDY35" s="223"/>
      <c r="TDZ35" s="223"/>
      <c r="TEA35" s="223"/>
      <c r="TEB35" s="223"/>
      <c r="TEC35" s="223"/>
      <c r="TED35" s="223"/>
      <c r="TEE35" s="223"/>
      <c r="TEF35" s="223"/>
      <c r="TEG35" s="223"/>
      <c r="TEH35" s="223"/>
      <c r="TEI35" s="223"/>
      <c r="TEJ35" s="223"/>
      <c r="TEK35" s="223"/>
      <c r="TEL35" s="223"/>
      <c r="TEM35" s="223"/>
      <c r="TEN35" s="223"/>
      <c r="TEO35" s="223"/>
      <c r="TEP35" s="223"/>
      <c r="TEQ35" s="223"/>
      <c r="TER35" s="223"/>
      <c r="TES35" s="223"/>
      <c r="TET35" s="223"/>
      <c r="TEU35" s="223"/>
      <c r="TEV35" s="223"/>
      <c r="TEW35" s="223"/>
      <c r="TEX35" s="223"/>
      <c r="TEY35" s="223"/>
      <c r="TEZ35" s="223"/>
      <c r="TFA35" s="223"/>
      <c r="TFB35" s="223"/>
      <c r="TFC35" s="223"/>
      <c r="TFD35" s="223"/>
      <c r="TFE35" s="223"/>
      <c r="TFF35" s="223"/>
      <c r="TFG35" s="223"/>
      <c r="TFH35" s="223"/>
      <c r="TFI35" s="223"/>
      <c r="TFJ35" s="223"/>
      <c r="TFK35" s="223"/>
      <c r="TFL35" s="223"/>
      <c r="TFM35" s="223"/>
      <c r="TFN35" s="223"/>
      <c r="TFO35" s="223"/>
      <c r="TFP35" s="223"/>
      <c r="TFQ35" s="223"/>
      <c r="TFR35" s="223"/>
      <c r="TFS35" s="223"/>
      <c r="TFT35" s="223"/>
      <c r="TFU35" s="223"/>
      <c r="TFV35" s="223"/>
      <c r="TFW35" s="223"/>
      <c r="TFX35" s="223"/>
      <c r="TFY35" s="223"/>
      <c r="TFZ35" s="223"/>
      <c r="TGA35" s="223"/>
      <c r="TGB35" s="223"/>
      <c r="TGC35" s="223"/>
      <c r="TGD35" s="223"/>
      <c r="TGE35" s="223"/>
      <c r="TGF35" s="223"/>
      <c r="TGG35" s="223"/>
      <c r="TGH35" s="223"/>
      <c r="TGI35" s="223"/>
      <c r="TGJ35" s="223"/>
      <c r="TGK35" s="223"/>
      <c r="TGL35" s="223"/>
      <c r="TGM35" s="223"/>
      <c r="TGN35" s="223"/>
      <c r="TGO35" s="223"/>
      <c r="TGP35" s="223"/>
      <c r="TGQ35" s="223"/>
      <c r="TGR35" s="223"/>
      <c r="TGS35" s="223"/>
      <c r="TGT35" s="223"/>
      <c r="TGU35" s="223"/>
      <c r="TGV35" s="223"/>
      <c r="TGW35" s="223"/>
      <c r="TGX35" s="223"/>
      <c r="TGY35" s="223"/>
      <c r="TGZ35" s="223"/>
      <c r="THA35" s="223"/>
      <c r="THB35" s="223"/>
      <c r="THC35" s="223"/>
      <c r="THD35" s="223"/>
      <c r="THE35" s="223"/>
      <c r="THF35" s="223"/>
      <c r="THG35" s="223"/>
      <c r="THH35" s="223"/>
      <c r="THI35" s="223"/>
      <c r="THJ35" s="223"/>
      <c r="THK35" s="223"/>
      <c r="THL35" s="223"/>
      <c r="THM35" s="223"/>
      <c r="THN35" s="223"/>
      <c r="THO35" s="223"/>
      <c r="THP35" s="223"/>
      <c r="THQ35" s="223"/>
      <c r="THR35" s="223"/>
      <c r="THS35" s="223"/>
      <c r="THT35" s="223"/>
      <c r="THU35" s="223"/>
      <c r="THV35" s="223"/>
      <c r="THW35" s="223"/>
      <c r="THX35" s="223"/>
      <c r="THY35" s="223"/>
      <c r="THZ35" s="223"/>
      <c r="TIA35" s="223"/>
      <c r="TIB35" s="223"/>
      <c r="TIC35" s="223"/>
      <c r="TID35" s="223"/>
      <c r="TIE35" s="223"/>
      <c r="TIF35" s="223"/>
      <c r="TIG35" s="223"/>
      <c r="TIH35" s="223"/>
      <c r="TII35" s="223"/>
      <c r="TIJ35" s="223"/>
      <c r="TIK35" s="223"/>
      <c r="TIL35" s="223"/>
      <c r="TIM35" s="223"/>
      <c r="TIN35" s="223"/>
      <c r="TIO35" s="223"/>
      <c r="TIP35" s="223"/>
      <c r="TIQ35" s="223"/>
      <c r="TIR35" s="223"/>
      <c r="TIS35" s="223"/>
      <c r="TIT35" s="223"/>
      <c r="TIU35" s="223"/>
      <c r="TIV35" s="223"/>
      <c r="TIW35" s="223"/>
      <c r="TIX35" s="223"/>
      <c r="TIY35" s="223"/>
      <c r="TIZ35" s="223"/>
      <c r="TJA35" s="223"/>
      <c r="TJB35" s="223"/>
      <c r="TJC35" s="223"/>
      <c r="TJD35" s="223"/>
      <c r="TJE35" s="223"/>
      <c r="TJF35" s="223"/>
      <c r="TJG35" s="223"/>
      <c r="TJH35" s="223"/>
      <c r="TJI35" s="223"/>
      <c r="TJJ35" s="223"/>
      <c r="TJK35" s="223"/>
      <c r="TJL35" s="223"/>
      <c r="TJM35" s="223"/>
      <c r="TJN35" s="223"/>
      <c r="TJO35" s="223"/>
      <c r="TJP35" s="223"/>
      <c r="TJQ35" s="223"/>
      <c r="TJR35" s="223"/>
      <c r="TJS35" s="223"/>
      <c r="TJT35" s="223"/>
      <c r="TJU35" s="223"/>
      <c r="TJV35" s="223"/>
      <c r="TJW35" s="223"/>
      <c r="TJX35" s="223"/>
      <c r="TJY35" s="223"/>
      <c r="TJZ35" s="223"/>
      <c r="TKA35" s="223"/>
      <c r="TKB35" s="223"/>
      <c r="TKC35" s="223"/>
      <c r="TKD35" s="223"/>
      <c r="TKE35" s="223"/>
      <c r="TKF35" s="223"/>
      <c r="TKG35" s="223"/>
      <c r="TKH35" s="223"/>
      <c r="TKI35" s="223"/>
      <c r="TKJ35" s="223"/>
      <c r="TKK35" s="223"/>
      <c r="TKL35" s="223"/>
      <c r="TKM35" s="223"/>
      <c r="TKN35" s="223"/>
      <c r="TKO35" s="223"/>
      <c r="TKP35" s="223"/>
      <c r="TKQ35" s="223"/>
      <c r="TKR35" s="223"/>
      <c r="TKS35" s="223"/>
      <c r="TKT35" s="223"/>
      <c r="TKU35" s="223"/>
      <c r="TKV35" s="223"/>
      <c r="TKW35" s="223"/>
      <c r="TKX35" s="223"/>
      <c r="TKY35" s="223"/>
      <c r="TKZ35" s="223"/>
      <c r="TLA35" s="223"/>
      <c r="TLB35" s="223"/>
      <c r="TLC35" s="223"/>
      <c r="TLD35" s="223"/>
      <c r="TLE35" s="223"/>
      <c r="TLF35" s="223"/>
      <c r="TLG35" s="223"/>
      <c r="TLH35" s="223"/>
      <c r="TLI35" s="223"/>
      <c r="TLJ35" s="223"/>
      <c r="TLK35" s="223"/>
      <c r="TLL35" s="223"/>
      <c r="TLM35" s="223"/>
      <c r="TLN35" s="223"/>
      <c r="TLO35" s="223"/>
      <c r="TLP35" s="223"/>
      <c r="TLQ35" s="223"/>
      <c r="TLR35" s="223"/>
      <c r="TLS35" s="223"/>
      <c r="TLT35" s="223"/>
      <c r="TLU35" s="223"/>
      <c r="TLV35" s="223"/>
      <c r="TLW35" s="223"/>
      <c r="TLX35" s="223"/>
      <c r="TLY35" s="223"/>
      <c r="TLZ35" s="223"/>
      <c r="TMA35" s="223"/>
      <c r="TMB35" s="223"/>
      <c r="TMC35" s="223"/>
      <c r="TMD35" s="223"/>
      <c r="TME35" s="223"/>
      <c r="TMF35" s="223"/>
      <c r="TMG35" s="223"/>
      <c r="TMH35" s="223"/>
      <c r="TMI35" s="223"/>
      <c r="TMJ35" s="223"/>
      <c r="TMK35" s="223"/>
      <c r="TML35" s="223"/>
      <c r="TMM35" s="223"/>
      <c r="TMN35" s="223"/>
      <c r="TMO35" s="223"/>
      <c r="TMP35" s="223"/>
      <c r="TMQ35" s="223"/>
      <c r="TMR35" s="223"/>
      <c r="TMS35" s="223"/>
      <c r="TMT35" s="223"/>
      <c r="TMU35" s="223"/>
      <c r="TMV35" s="223"/>
      <c r="TMW35" s="223"/>
      <c r="TMX35" s="223"/>
      <c r="TMY35" s="223"/>
      <c r="TMZ35" s="223"/>
      <c r="TNA35" s="223"/>
      <c r="TNB35" s="223"/>
      <c r="TNC35" s="223"/>
      <c r="TND35" s="223"/>
      <c r="TNE35" s="223"/>
      <c r="TNF35" s="223"/>
      <c r="TNG35" s="223"/>
      <c r="TNH35" s="223"/>
      <c r="TNI35" s="223"/>
      <c r="TNJ35" s="223"/>
      <c r="TNK35" s="223"/>
      <c r="TNL35" s="223"/>
      <c r="TNM35" s="223"/>
      <c r="TNN35" s="223"/>
      <c r="TNO35" s="223"/>
      <c r="TNP35" s="223"/>
      <c r="TNQ35" s="223"/>
      <c r="TNR35" s="223"/>
      <c r="TNS35" s="223"/>
      <c r="TNT35" s="223"/>
      <c r="TNU35" s="223"/>
      <c r="TNV35" s="223"/>
      <c r="TNW35" s="223"/>
      <c r="TNX35" s="223"/>
      <c r="TNY35" s="223"/>
      <c r="TNZ35" s="223"/>
      <c r="TOA35" s="223"/>
      <c r="TOB35" s="223"/>
      <c r="TOC35" s="223"/>
      <c r="TOD35" s="223"/>
      <c r="TOE35" s="223"/>
      <c r="TOF35" s="223"/>
      <c r="TOG35" s="223"/>
      <c r="TOH35" s="223"/>
      <c r="TOI35" s="223"/>
      <c r="TOJ35" s="223"/>
      <c r="TOK35" s="223"/>
      <c r="TOL35" s="223"/>
      <c r="TOM35" s="223"/>
      <c r="TON35" s="223"/>
      <c r="TOO35" s="223"/>
      <c r="TOP35" s="223"/>
      <c r="TOQ35" s="223"/>
      <c r="TOR35" s="223"/>
      <c r="TOS35" s="223"/>
      <c r="TOT35" s="223"/>
      <c r="TOU35" s="223"/>
      <c r="TOV35" s="223"/>
      <c r="TOW35" s="223"/>
      <c r="TOX35" s="223"/>
      <c r="TOY35" s="223"/>
      <c r="TOZ35" s="223"/>
      <c r="TPA35" s="223"/>
      <c r="TPB35" s="223"/>
      <c r="TPC35" s="223"/>
      <c r="TPD35" s="223"/>
      <c r="TPE35" s="223"/>
      <c r="TPF35" s="223"/>
      <c r="TPG35" s="223"/>
      <c r="TPH35" s="223"/>
      <c r="TPI35" s="223"/>
      <c r="TPJ35" s="223"/>
      <c r="TPK35" s="223"/>
      <c r="TPL35" s="223"/>
      <c r="TPM35" s="223"/>
      <c r="TPN35" s="223"/>
      <c r="TPO35" s="223"/>
      <c r="TPP35" s="223"/>
      <c r="TPQ35" s="223"/>
      <c r="TPR35" s="223"/>
      <c r="TPS35" s="223"/>
      <c r="TPT35" s="223"/>
      <c r="TPU35" s="223"/>
      <c r="TPV35" s="223"/>
      <c r="TPW35" s="223"/>
      <c r="TPX35" s="223"/>
      <c r="TPY35" s="223"/>
      <c r="TPZ35" s="223"/>
      <c r="TQA35" s="223"/>
      <c r="TQB35" s="223"/>
      <c r="TQC35" s="223"/>
      <c r="TQD35" s="223"/>
      <c r="TQE35" s="223"/>
      <c r="TQF35" s="223"/>
      <c r="TQG35" s="223"/>
      <c r="TQH35" s="223"/>
      <c r="TQI35" s="223"/>
      <c r="TQJ35" s="223"/>
      <c r="TQK35" s="223"/>
      <c r="TQL35" s="223"/>
      <c r="TQM35" s="223"/>
      <c r="TQN35" s="223"/>
      <c r="TQO35" s="223"/>
      <c r="TQP35" s="223"/>
      <c r="TQQ35" s="223"/>
      <c r="TQR35" s="223"/>
      <c r="TQS35" s="223"/>
      <c r="TQT35" s="223"/>
      <c r="TQU35" s="223"/>
      <c r="TQV35" s="223"/>
      <c r="TQW35" s="223"/>
      <c r="TQX35" s="223"/>
      <c r="TQY35" s="223"/>
      <c r="TQZ35" s="223"/>
      <c r="TRA35" s="223"/>
      <c r="TRB35" s="223"/>
      <c r="TRC35" s="223"/>
      <c r="TRD35" s="223"/>
      <c r="TRE35" s="223"/>
      <c r="TRF35" s="223"/>
      <c r="TRG35" s="223"/>
      <c r="TRH35" s="223"/>
      <c r="TRI35" s="223"/>
      <c r="TRJ35" s="223"/>
      <c r="TRK35" s="223"/>
      <c r="TRL35" s="223"/>
      <c r="TRM35" s="223"/>
      <c r="TRN35" s="223"/>
      <c r="TRO35" s="223"/>
      <c r="TRP35" s="223"/>
      <c r="TRQ35" s="223"/>
      <c r="TRR35" s="223"/>
      <c r="TRS35" s="223"/>
      <c r="TRT35" s="223"/>
      <c r="TRU35" s="223"/>
      <c r="TRV35" s="223"/>
      <c r="TRW35" s="223"/>
      <c r="TRX35" s="223"/>
      <c r="TRY35" s="223"/>
      <c r="TRZ35" s="223"/>
      <c r="TSA35" s="223"/>
      <c r="TSB35" s="223"/>
      <c r="TSC35" s="223"/>
      <c r="TSD35" s="223"/>
      <c r="TSE35" s="223"/>
      <c r="TSF35" s="223"/>
      <c r="TSG35" s="223"/>
      <c r="TSH35" s="223"/>
      <c r="TSI35" s="223"/>
      <c r="TSJ35" s="223"/>
      <c r="TSK35" s="223"/>
      <c r="TSL35" s="223"/>
      <c r="TSM35" s="223"/>
      <c r="TSN35" s="223"/>
      <c r="TSO35" s="223"/>
      <c r="TSP35" s="223"/>
      <c r="TSQ35" s="223"/>
      <c r="TSR35" s="223"/>
      <c r="TSS35" s="223"/>
      <c r="TST35" s="223"/>
      <c r="TSU35" s="223"/>
      <c r="TSV35" s="223"/>
      <c r="TSW35" s="223"/>
      <c r="TSX35" s="223"/>
      <c r="TSY35" s="223"/>
      <c r="TSZ35" s="223"/>
      <c r="TTA35" s="223"/>
      <c r="TTB35" s="223"/>
      <c r="TTC35" s="223"/>
      <c r="TTD35" s="223"/>
      <c r="TTE35" s="223"/>
      <c r="TTF35" s="223"/>
      <c r="TTG35" s="223"/>
      <c r="TTH35" s="223"/>
      <c r="TTI35" s="223"/>
      <c r="TTJ35" s="223"/>
      <c r="TTK35" s="223"/>
      <c r="TTL35" s="223"/>
      <c r="TTM35" s="223"/>
      <c r="TTN35" s="223"/>
      <c r="TTO35" s="223"/>
      <c r="TTP35" s="223"/>
      <c r="TTQ35" s="223"/>
      <c r="TTR35" s="223"/>
      <c r="TTS35" s="223"/>
      <c r="TTT35" s="223"/>
      <c r="TTU35" s="223"/>
      <c r="TTV35" s="223"/>
      <c r="TTW35" s="223"/>
      <c r="TTX35" s="223"/>
      <c r="TTY35" s="223"/>
      <c r="TTZ35" s="223"/>
      <c r="TUA35" s="223"/>
      <c r="TUB35" s="223"/>
      <c r="TUC35" s="223"/>
      <c r="TUD35" s="223"/>
      <c r="TUE35" s="223"/>
      <c r="TUF35" s="223"/>
      <c r="TUG35" s="223"/>
      <c r="TUH35" s="223"/>
      <c r="TUI35" s="223"/>
      <c r="TUJ35" s="223"/>
      <c r="TUK35" s="223"/>
      <c r="TUL35" s="223"/>
      <c r="TUM35" s="223"/>
      <c r="TUN35" s="223"/>
      <c r="TUO35" s="223"/>
      <c r="TUP35" s="223"/>
      <c r="TUQ35" s="223"/>
      <c r="TUR35" s="223"/>
      <c r="TUS35" s="223"/>
      <c r="TUT35" s="223"/>
      <c r="TUU35" s="223"/>
      <c r="TUV35" s="223"/>
      <c r="TUW35" s="223"/>
      <c r="TUX35" s="223"/>
      <c r="TUY35" s="223"/>
      <c r="TUZ35" s="223"/>
      <c r="TVA35" s="223"/>
      <c r="TVB35" s="223"/>
      <c r="TVC35" s="223"/>
      <c r="TVD35" s="223"/>
      <c r="TVE35" s="223"/>
      <c r="TVF35" s="223"/>
      <c r="TVG35" s="223"/>
      <c r="TVH35" s="223"/>
      <c r="TVI35" s="223"/>
      <c r="TVJ35" s="223"/>
      <c r="TVK35" s="223"/>
      <c r="TVL35" s="223"/>
      <c r="TVM35" s="223"/>
      <c r="TVN35" s="223"/>
      <c r="TVO35" s="223"/>
      <c r="TVP35" s="223"/>
      <c r="TVQ35" s="223"/>
      <c r="TVR35" s="223"/>
      <c r="TVS35" s="223"/>
      <c r="TVT35" s="223"/>
      <c r="TVU35" s="223"/>
      <c r="TVV35" s="223"/>
      <c r="TVW35" s="223"/>
      <c r="TVX35" s="223"/>
      <c r="TVY35" s="223"/>
      <c r="TVZ35" s="223"/>
      <c r="TWA35" s="223"/>
      <c r="TWB35" s="223"/>
      <c r="TWC35" s="223"/>
      <c r="TWD35" s="223"/>
      <c r="TWE35" s="223"/>
      <c r="TWF35" s="223"/>
      <c r="TWG35" s="223"/>
      <c r="TWH35" s="223"/>
      <c r="TWI35" s="223"/>
      <c r="TWJ35" s="223"/>
      <c r="TWK35" s="223"/>
      <c r="TWL35" s="223"/>
      <c r="TWM35" s="223"/>
      <c r="TWN35" s="223"/>
      <c r="TWO35" s="223"/>
      <c r="TWP35" s="223"/>
      <c r="TWQ35" s="223"/>
      <c r="TWR35" s="223"/>
      <c r="TWS35" s="223"/>
      <c r="TWT35" s="223"/>
      <c r="TWU35" s="223"/>
      <c r="TWV35" s="223"/>
      <c r="TWW35" s="223"/>
      <c r="TWX35" s="223"/>
      <c r="TWY35" s="223"/>
      <c r="TWZ35" s="223"/>
      <c r="TXA35" s="223"/>
      <c r="TXB35" s="223"/>
      <c r="TXC35" s="223"/>
      <c r="TXD35" s="223"/>
      <c r="TXE35" s="223"/>
      <c r="TXF35" s="223"/>
      <c r="TXG35" s="223"/>
      <c r="TXH35" s="223"/>
      <c r="TXI35" s="223"/>
      <c r="TXJ35" s="223"/>
      <c r="TXK35" s="223"/>
      <c r="TXL35" s="223"/>
      <c r="TXM35" s="223"/>
      <c r="TXN35" s="223"/>
      <c r="TXO35" s="223"/>
      <c r="TXP35" s="223"/>
      <c r="TXQ35" s="223"/>
      <c r="TXR35" s="223"/>
      <c r="TXS35" s="223"/>
      <c r="TXT35" s="223"/>
      <c r="TXU35" s="223"/>
      <c r="TXV35" s="223"/>
      <c r="TXW35" s="223"/>
      <c r="TXX35" s="223"/>
      <c r="TXY35" s="223"/>
      <c r="TXZ35" s="223"/>
      <c r="TYA35" s="223"/>
      <c r="TYB35" s="223"/>
      <c r="TYC35" s="223"/>
      <c r="TYD35" s="223"/>
      <c r="TYE35" s="223"/>
      <c r="TYF35" s="223"/>
      <c r="TYG35" s="223"/>
      <c r="TYH35" s="223"/>
      <c r="TYI35" s="223"/>
      <c r="TYJ35" s="223"/>
      <c r="TYK35" s="223"/>
      <c r="TYL35" s="223"/>
      <c r="TYM35" s="223"/>
      <c r="TYN35" s="223"/>
      <c r="TYO35" s="223"/>
      <c r="TYP35" s="223"/>
      <c r="TYQ35" s="223"/>
      <c r="TYR35" s="223"/>
      <c r="TYS35" s="223"/>
      <c r="TYT35" s="223"/>
      <c r="TYU35" s="223"/>
      <c r="TYV35" s="223"/>
      <c r="TYW35" s="223"/>
      <c r="TYX35" s="223"/>
      <c r="TYY35" s="223"/>
      <c r="TYZ35" s="223"/>
      <c r="TZA35" s="223"/>
      <c r="TZB35" s="223"/>
      <c r="TZC35" s="223"/>
      <c r="TZD35" s="223"/>
      <c r="TZE35" s="223"/>
      <c r="TZF35" s="223"/>
      <c r="TZG35" s="223"/>
      <c r="TZH35" s="223"/>
      <c r="TZI35" s="223"/>
      <c r="TZJ35" s="223"/>
      <c r="TZK35" s="223"/>
      <c r="TZL35" s="223"/>
      <c r="TZM35" s="223"/>
      <c r="TZN35" s="223"/>
      <c r="TZO35" s="223"/>
      <c r="TZP35" s="223"/>
      <c r="TZQ35" s="223"/>
      <c r="TZR35" s="223"/>
      <c r="TZS35" s="223"/>
      <c r="TZT35" s="223"/>
      <c r="TZU35" s="223"/>
      <c r="TZV35" s="223"/>
      <c r="TZW35" s="223"/>
      <c r="TZX35" s="223"/>
      <c r="TZY35" s="223"/>
      <c r="TZZ35" s="223"/>
      <c r="UAA35" s="223"/>
      <c r="UAB35" s="223"/>
      <c r="UAC35" s="223"/>
      <c r="UAD35" s="223"/>
      <c r="UAE35" s="223"/>
      <c r="UAF35" s="223"/>
      <c r="UAG35" s="223"/>
      <c r="UAH35" s="223"/>
      <c r="UAI35" s="223"/>
      <c r="UAJ35" s="223"/>
      <c r="UAK35" s="223"/>
      <c r="UAL35" s="223"/>
      <c r="UAM35" s="223"/>
      <c r="UAN35" s="223"/>
      <c r="UAO35" s="223"/>
      <c r="UAP35" s="223"/>
      <c r="UAQ35" s="223"/>
      <c r="UAR35" s="223"/>
      <c r="UAS35" s="223"/>
      <c r="UAT35" s="223"/>
      <c r="UAU35" s="223"/>
      <c r="UAV35" s="223"/>
      <c r="UAW35" s="223"/>
      <c r="UAX35" s="223"/>
      <c r="UAY35" s="223"/>
      <c r="UAZ35" s="223"/>
      <c r="UBA35" s="223"/>
      <c r="UBB35" s="223"/>
      <c r="UBC35" s="223"/>
      <c r="UBD35" s="223"/>
      <c r="UBE35" s="223"/>
      <c r="UBF35" s="223"/>
      <c r="UBG35" s="223"/>
      <c r="UBH35" s="223"/>
      <c r="UBI35" s="223"/>
      <c r="UBJ35" s="223"/>
      <c r="UBK35" s="223"/>
      <c r="UBL35" s="223"/>
      <c r="UBM35" s="223"/>
      <c r="UBN35" s="223"/>
      <c r="UBO35" s="223"/>
      <c r="UBP35" s="223"/>
      <c r="UBQ35" s="223"/>
      <c r="UBR35" s="223"/>
      <c r="UBS35" s="223"/>
      <c r="UBT35" s="223"/>
      <c r="UBU35" s="223"/>
      <c r="UBV35" s="223"/>
      <c r="UBW35" s="223"/>
      <c r="UBX35" s="223"/>
      <c r="UBY35" s="223"/>
      <c r="UBZ35" s="223"/>
      <c r="UCA35" s="223"/>
      <c r="UCB35" s="223"/>
      <c r="UCC35" s="223"/>
      <c r="UCD35" s="223"/>
      <c r="UCE35" s="223"/>
      <c r="UCF35" s="223"/>
      <c r="UCG35" s="223"/>
      <c r="UCH35" s="223"/>
      <c r="UCI35" s="223"/>
      <c r="UCJ35" s="223"/>
      <c r="UCK35" s="223"/>
      <c r="UCL35" s="223"/>
      <c r="UCM35" s="223"/>
      <c r="UCN35" s="223"/>
      <c r="UCO35" s="223"/>
      <c r="UCP35" s="223"/>
      <c r="UCQ35" s="223"/>
      <c r="UCR35" s="223"/>
      <c r="UCS35" s="223"/>
      <c r="UCT35" s="223"/>
      <c r="UCU35" s="223"/>
      <c r="UCV35" s="223"/>
      <c r="UCW35" s="223"/>
      <c r="UCX35" s="223"/>
      <c r="UCY35" s="223"/>
      <c r="UCZ35" s="223"/>
      <c r="UDA35" s="223"/>
      <c r="UDB35" s="223"/>
      <c r="UDC35" s="223"/>
      <c r="UDD35" s="223"/>
      <c r="UDE35" s="223"/>
      <c r="UDF35" s="223"/>
      <c r="UDG35" s="223"/>
      <c r="UDH35" s="223"/>
      <c r="UDI35" s="223"/>
      <c r="UDJ35" s="223"/>
      <c r="UDK35" s="223"/>
      <c r="UDL35" s="223"/>
      <c r="UDM35" s="223"/>
      <c r="UDN35" s="223"/>
      <c r="UDO35" s="223"/>
      <c r="UDP35" s="223"/>
      <c r="UDQ35" s="223"/>
      <c r="UDR35" s="223"/>
      <c r="UDS35" s="223"/>
      <c r="UDT35" s="223"/>
      <c r="UDU35" s="223"/>
      <c r="UDV35" s="223"/>
      <c r="UDW35" s="223"/>
      <c r="UDX35" s="223"/>
      <c r="UDY35" s="223"/>
      <c r="UDZ35" s="223"/>
      <c r="UEA35" s="223"/>
      <c r="UEB35" s="223"/>
      <c r="UEC35" s="223"/>
      <c r="UED35" s="223"/>
      <c r="UEE35" s="223"/>
      <c r="UEF35" s="223"/>
      <c r="UEG35" s="223"/>
      <c r="UEH35" s="223"/>
      <c r="UEI35" s="223"/>
      <c r="UEJ35" s="223"/>
      <c r="UEK35" s="223"/>
      <c r="UEL35" s="223"/>
      <c r="UEM35" s="223"/>
      <c r="UEN35" s="223"/>
      <c r="UEO35" s="223"/>
      <c r="UEP35" s="223"/>
      <c r="UEQ35" s="223"/>
      <c r="UER35" s="223"/>
      <c r="UES35" s="223"/>
      <c r="UET35" s="223"/>
      <c r="UEU35" s="223"/>
      <c r="UEV35" s="223"/>
      <c r="UEW35" s="223"/>
      <c r="UEX35" s="223"/>
      <c r="UEY35" s="223"/>
      <c r="UEZ35" s="223"/>
      <c r="UFA35" s="223"/>
      <c r="UFB35" s="223"/>
      <c r="UFC35" s="223"/>
      <c r="UFD35" s="223"/>
      <c r="UFE35" s="223"/>
      <c r="UFF35" s="223"/>
      <c r="UFG35" s="223"/>
      <c r="UFH35" s="223"/>
      <c r="UFI35" s="223"/>
      <c r="UFJ35" s="223"/>
      <c r="UFK35" s="223"/>
      <c r="UFL35" s="223"/>
      <c r="UFM35" s="223"/>
      <c r="UFN35" s="223"/>
      <c r="UFO35" s="223"/>
      <c r="UFP35" s="223"/>
      <c r="UFQ35" s="223"/>
      <c r="UFR35" s="223"/>
      <c r="UFS35" s="223"/>
      <c r="UFT35" s="223"/>
      <c r="UFU35" s="223"/>
      <c r="UFV35" s="223"/>
      <c r="UFW35" s="223"/>
      <c r="UFX35" s="223"/>
      <c r="UFY35" s="223"/>
      <c r="UFZ35" s="223"/>
      <c r="UGA35" s="223"/>
      <c r="UGB35" s="223"/>
      <c r="UGC35" s="223"/>
      <c r="UGD35" s="223"/>
      <c r="UGE35" s="223"/>
      <c r="UGF35" s="223"/>
      <c r="UGG35" s="223"/>
      <c r="UGH35" s="223"/>
      <c r="UGI35" s="223"/>
      <c r="UGJ35" s="223"/>
      <c r="UGK35" s="223"/>
      <c r="UGL35" s="223"/>
      <c r="UGM35" s="223"/>
      <c r="UGN35" s="223"/>
      <c r="UGO35" s="223"/>
      <c r="UGP35" s="223"/>
      <c r="UGQ35" s="223"/>
      <c r="UGR35" s="223"/>
      <c r="UGS35" s="223"/>
      <c r="UGT35" s="223"/>
      <c r="UGU35" s="223"/>
      <c r="UGV35" s="223"/>
      <c r="UGW35" s="223"/>
      <c r="UGX35" s="223"/>
      <c r="UGY35" s="223"/>
      <c r="UGZ35" s="223"/>
      <c r="UHA35" s="223"/>
      <c r="UHB35" s="223"/>
      <c r="UHC35" s="223"/>
      <c r="UHD35" s="223"/>
      <c r="UHE35" s="223"/>
      <c r="UHF35" s="223"/>
      <c r="UHG35" s="223"/>
      <c r="UHH35" s="223"/>
      <c r="UHI35" s="223"/>
      <c r="UHJ35" s="223"/>
      <c r="UHK35" s="223"/>
      <c r="UHL35" s="223"/>
      <c r="UHM35" s="223"/>
      <c r="UHN35" s="223"/>
      <c r="UHO35" s="223"/>
      <c r="UHP35" s="223"/>
      <c r="UHQ35" s="223"/>
      <c r="UHR35" s="223"/>
      <c r="UHS35" s="223"/>
      <c r="UHT35" s="223"/>
      <c r="UHU35" s="223"/>
      <c r="UHV35" s="223"/>
      <c r="UHW35" s="223"/>
      <c r="UHX35" s="223"/>
      <c r="UHY35" s="223"/>
      <c r="UHZ35" s="223"/>
      <c r="UIA35" s="223"/>
      <c r="UIB35" s="223"/>
      <c r="UIC35" s="223"/>
      <c r="UID35" s="223"/>
      <c r="UIE35" s="223"/>
      <c r="UIF35" s="223"/>
      <c r="UIG35" s="223"/>
      <c r="UIH35" s="223"/>
      <c r="UII35" s="223"/>
      <c r="UIJ35" s="223"/>
      <c r="UIK35" s="223"/>
      <c r="UIL35" s="223"/>
      <c r="UIM35" s="223"/>
      <c r="UIN35" s="223"/>
      <c r="UIO35" s="223"/>
      <c r="UIP35" s="223"/>
      <c r="UIQ35" s="223"/>
      <c r="UIR35" s="223"/>
      <c r="UIS35" s="223"/>
      <c r="UIT35" s="223"/>
      <c r="UIU35" s="223"/>
      <c r="UIV35" s="223"/>
      <c r="UIW35" s="223"/>
      <c r="UIX35" s="223"/>
      <c r="UIY35" s="223"/>
      <c r="UIZ35" s="223"/>
      <c r="UJA35" s="223"/>
      <c r="UJB35" s="223"/>
      <c r="UJC35" s="223"/>
      <c r="UJD35" s="223"/>
      <c r="UJE35" s="223"/>
      <c r="UJF35" s="223"/>
      <c r="UJG35" s="223"/>
      <c r="UJH35" s="223"/>
      <c r="UJI35" s="223"/>
      <c r="UJJ35" s="223"/>
      <c r="UJK35" s="223"/>
      <c r="UJL35" s="223"/>
      <c r="UJM35" s="223"/>
      <c r="UJN35" s="223"/>
      <c r="UJO35" s="223"/>
      <c r="UJP35" s="223"/>
      <c r="UJQ35" s="223"/>
      <c r="UJR35" s="223"/>
      <c r="UJS35" s="223"/>
      <c r="UJT35" s="223"/>
      <c r="UJU35" s="223"/>
      <c r="UJV35" s="223"/>
      <c r="UJW35" s="223"/>
      <c r="UJX35" s="223"/>
      <c r="UJY35" s="223"/>
      <c r="UJZ35" s="223"/>
      <c r="UKA35" s="223"/>
      <c r="UKB35" s="223"/>
      <c r="UKC35" s="223"/>
      <c r="UKD35" s="223"/>
      <c r="UKE35" s="223"/>
      <c r="UKF35" s="223"/>
      <c r="UKG35" s="223"/>
      <c r="UKH35" s="223"/>
      <c r="UKI35" s="223"/>
      <c r="UKJ35" s="223"/>
      <c r="UKK35" s="223"/>
      <c r="UKL35" s="223"/>
      <c r="UKM35" s="223"/>
      <c r="UKN35" s="223"/>
      <c r="UKO35" s="223"/>
      <c r="UKP35" s="223"/>
      <c r="UKQ35" s="223"/>
      <c r="UKR35" s="223"/>
      <c r="UKS35" s="223"/>
      <c r="UKT35" s="223"/>
      <c r="UKU35" s="223"/>
      <c r="UKV35" s="223"/>
      <c r="UKW35" s="223"/>
      <c r="UKX35" s="223"/>
      <c r="UKY35" s="223"/>
      <c r="UKZ35" s="223"/>
      <c r="ULA35" s="223"/>
      <c r="ULB35" s="223"/>
      <c r="ULC35" s="223"/>
      <c r="ULD35" s="223"/>
      <c r="ULE35" s="223"/>
      <c r="ULF35" s="223"/>
      <c r="ULG35" s="223"/>
      <c r="ULH35" s="223"/>
      <c r="ULI35" s="223"/>
      <c r="ULJ35" s="223"/>
      <c r="ULK35" s="223"/>
      <c r="ULL35" s="223"/>
      <c r="ULM35" s="223"/>
      <c r="ULN35" s="223"/>
      <c r="ULO35" s="223"/>
      <c r="ULP35" s="223"/>
      <c r="ULQ35" s="223"/>
      <c r="ULR35" s="223"/>
      <c r="ULS35" s="223"/>
      <c r="ULT35" s="223"/>
      <c r="ULU35" s="223"/>
      <c r="ULV35" s="223"/>
      <c r="ULW35" s="223"/>
      <c r="ULX35" s="223"/>
      <c r="ULY35" s="223"/>
      <c r="ULZ35" s="223"/>
      <c r="UMA35" s="223"/>
      <c r="UMB35" s="223"/>
      <c r="UMC35" s="223"/>
      <c r="UMD35" s="223"/>
      <c r="UME35" s="223"/>
      <c r="UMF35" s="223"/>
      <c r="UMG35" s="223"/>
      <c r="UMH35" s="223"/>
      <c r="UMI35" s="223"/>
      <c r="UMJ35" s="223"/>
      <c r="UMK35" s="223"/>
      <c r="UML35" s="223"/>
      <c r="UMM35" s="223"/>
      <c r="UMN35" s="223"/>
      <c r="UMO35" s="223"/>
      <c r="UMP35" s="223"/>
      <c r="UMQ35" s="223"/>
      <c r="UMR35" s="223"/>
      <c r="UMS35" s="223"/>
      <c r="UMT35" s="223"/>
      <c r="UMU35" s="223"/>
      <c r="UMV35" s="223"/>
      <c r="UMW35" s="223"/>
      <c r="UMX35" s="223"/>
      <c r="UMY35" s="223"/>
      <c r="UMZ35" s="223"/>
      <c r="UNA35" s="223"/>
      <c r="UNB35" s="223"/>
      <c r="UNC35" s="223"/>
      <c r="UND35" s="223"/>
      <c r="UNE35" s="223"/>
      <c r="UNF35" s="223"/>
      <c r="UNG35" s="223"/>
      <c r="UNH35" s="223"/>
      <c r="UNI35" s="223"/>
      <c r="UNJ35" s="223"/>
      <c r="UNK35" s="223"/>
      <c r="UNL35" s="223"/>
      <c r="UNM35" s="223"/>
      <c r="UNN35" s="223"/>
      <c r="UNO35" s="223"/>
      <c r="UNP35" s="223"/>
      <c r="UNQ35" s="223"/>
      <c r="UNR35" s="223"/>
      <c r="UNS35" s="223"/>
      <c r="UNT35" s="223"/>
      <c r="UNU35" s="223"/>
      <c r="UNV35" s="223"/>
      <c r="UNW35" s="223"/>
      <c r="UNX35" s="223"/>
      <c r="UNY35" s="223"/>
      <c r="UNZ35" s="223"/>
      <c r="UOA35" s="223"/>
      <c r="UOB35" s="223"/>
      <c r="UOC35" s="223"/>
      <c r="UOD35" s="223"/>
      <c r="UOE35" s="223"/>
      <c r="UOF35" s="223"/>
      <c r="UOG35" s="223"/>
      <c r="UOH35" s="223"/>
      <c r="UOI35" s="223"/>
      <c r="UOJ35" s="223"/>
      <c r="UOK35" s="223"/>
      <c r="UOL35" s="223"/>
      <c r="UOM35" s="223"/>
      <c r="UON35" s="223"/>
      <c r="UOO35" s="223"/>
      <c r="UOP35" s="223"/>
      <c r="UOQ35" s="223"/>
      <c r="UOR35" s="223"/>
      <c r="UOS35" s="223"/>
      <c r="UOT35" s="223"/>
      <c r="UOU35" s="223"/>
      <c r="UOV35" s="223"/>
      <c r="UOW35" s="223"/>
      <c r="UOX35" s="223"/>
      <c r="UOY35" s="223"/>
      <c r="UOZ35" s="223"/>
      <c r="UPA35" s="223"/>
      <c r="UPB35" s="223"/>
      <c r="UPC35" s="223"/>
      <c r="UPD35" s="223"/>
      <c r="UPE35" s="223"/>
      <c r="UPF35" s="223"/>
      <c r="UPG35" s="223"/>
      <c r="UPH35" s="223"/>
      <c r="UPI35" s="223"/>
      <c r="UPJ35" s="223"/>
      <c r="UPK35" s="223"/>
      <c r="UPL35" s="223"/>
      <c r="UPM35" s="223"/>
      <c r="UPN35" s="223"/>
      <c r="UPO35" s="223"/>
      <c r="UPP35" s="223"/>
      <c r="UPQ35" s="223"/>
      <c r="UPR35" s="223"/>
      <c r="UPS35" s="223"/>
      <c r="UPT35" s="223"/>
      <c r="UPU35" s="223"/>
      <c r="UPV35" s="223"/>
      <c r="UPW35" s="223"/>
      <c r="UPX35" s="223"/>
      <c r="UPY35" s="223"/>
      <c r="UPZ35" s="223"/>
      <c r="UQA35" s="223"/>
      <c r="UQB35" s="223"/>
      <c r="UQC35" s="223"/>
      <c r="UQD35" s="223"/>
      <c r="UQE35" s="223"/>
      <c r="UQF35" s="223"/>
      <c r="UQG35" s="223"/>
      <c r="UQH35" s="223"/>
      <c r="UQI35" s="223"/>
      <c r="UQJ35" s="223"/>
      <c r="UQK35" s="223"/>
      <c r="UQL35" s="223"/>
      <c r="UQM35" s="223"/>
      <c r="UQN35" s="223"/>
      <c r="UQO35" s="223"/>
      <c r="UQP35" s="223"/>
      <c r="UQQ35" s="223"/>
      <c r="UQR35" s="223"/>
      <c r="UQS35" s="223"/>
      <c r="UQT35" s="223"/>
      <c r="UQU35" s="223"/>
      <c r="UQV35" s="223"/>
      <c r="UQW35" s="223"/>
      <c r="UQX35" s="223"/>
      <c r="UQY35" s="223"/>
      <c r="UQZ35" s="223"/>
      <c r="URA35" s="223"/>
      <c r="URB35" s="223"/>
      <c r="URC35" s="223"/>
      <c r="URD35" s="223"/>
      <c r="URE35" s="223"/>
      <c r="URF35" s="223"/>
      <c r="URG35" s="223"/>
      <c r="URH35" s="223"/>
      <c r="URI35" s="223"/>
      <c r="URJ35" s="223"/>
      <c r="URK35" s="223"/>
      <c r="URL35" s="223"/>
      <c r="URM35" s="223"/>
      <c r="URN35" s="223"/>
      <c r="URO35" s="223"/>
      <c r="URP35" s="223"/>
      <c r="URQ35" s="223"/>
      <c r="URR35" s="223"/>
      <c r="URS35" s="223"/>
      <c r="URT35" s="223"/>
      <c r="URU35" s="223"/>
      <c r="URV35" s="223"/>
      <c r="URW35" s="223"/>
      <c r="URX35" s="223"/>
      <c r="URY35" s="223"/>
      <c r="URZ35" s="223"/>
      <c r="USA35" s="223"/>
      <c r="USB35" s="223"/>
      <c r="USC35" s="223"/>
      <c r="USD35" s="223"/>
      <c r="USE35" s="223"/>
      <c r="USF35" s="223"/>
      <c r="USG35" s="223"/>
      <c r="USH35" s="223"/>
      <c r="USI35" s="223"/>
      <c r="USJ35" s="223"/>
      <c r="USK35" s="223"/>
      <c r="USL35" s="223"/>
      <c r="USM35" s="223"/>
      <c r="USN35" s="223"/>
      <c r="USO35" s="223"/>
      <c r="USP35" s="223"/>
      <c r="USQ35" s="223"/>
      <c r="USR35" s="223"/>
      <c r="USS35" s="223"/>
      <c r="UST35" s="223"/>
      <c r="USU35" s="223"/>
      <c r="USV35" s="223"/>
      <c r="USW35" s="223"/>
      <c r="USX35" s="223"/>
      <c r="USY35" s="223"/>
      <c r="USZ35" s="223"/>
      <c r="UTA35" s="223"/>
      <c r="UTB35" s="223"/>
      <c r="UTC35" s="223"/>
      <c r="UTD35" s="223"/>
      <c r="UTE35" s="223"/>
      <c r="UTF35" s="223"/>
      <c r="UTG35" s="223"/>
      <c r="UTH35" s="223"/>
      <c r="UTI35" s="223"/>
      <c r="UTJ35" s="223"/>
      <c r="UTK35" s="223"/>
      <c r="UTL35" s="223"/>
      <c r="UTM35" s="223"/>
      <c r="UTN35" s="223"/>
      <c r="UTO35" s="223"/>
      <c r="UTP35" s="223"/>
      <c r="UTQ35" s="223"/>
      <c r="UTR35" s="223"/>
      <c r="UTS35" s="223"/>
      <c r="UTT35" s="223"/>
      <c r="UTU35" s="223"/>
      <c r="UTV35" s="223"/>
      <c r="UTW35" s="223"/>
      <c r="UTX35" s="223"/>
      <c r="UTY35" s="223"/>
      <c r="UTZ35" s="223"/>
      <c r="UUA35" s="223"/>
      <c r="UUB35" s="223"/>
      <c r="UUC35" s="223"/>
      <c r="UUD35" s="223"/>
      <c r="UUE35" s="223"/>
      <c r="UUF35" s="223"/>
      <c r="UUG35" s="223"/>
      <c r="UUH35" s="223"/>
      <c r="UUI35" s="223"/>
      <c r="UUJ35" s="223"/>
      <c r="UUK35" s="223"/>
      <c r="UUL35" s="223"/>
      <c r="UUM35" s="223"/>
      <c r="UUN35" s="223"/>
      <c r="UUO35" s="223"/>
      <c r="UUP35" s="223"/>
      <c r="UUQ35" s="223"/>
      <c r="UUR35" s="223"/>
      <c r="UUS35" s="223"/>
      <c r="UUT35" s="223"/>
      <c r="UUU35" s="223"/>
      <c r="UUV35" s="223"/>
      <c r="UUW35" s="223"/>
      <c r="UUX35" s="223"/>
      <c r="UUY35" s="223"/>
      <c r="UUZ35" s="223"/>
      <c r="UVA35" s="223"/>
      <c r="UVB35" s="223"/>
      <c r="UVC35" s="223"/>
      <c r="UVD35" s="223"/>
      <c r="UVE35" s="223"/>
      <c r="UVF35" s="223"/>
      <c r="UVG35" s="223"/>
      <c r="UVH35" s="223"/>
      <c r="UVI35" s="223"/>
      <c r="UVJ35" s="223"/>
      <c r="UVK35" s="223"/>
      <c r="UVL35" s="223"/>
      <c r="UVM35" s="223"/>
      <c r="UVN35" s="223"/>
      <c r="UVO35" s="223"/>
      <c r="UVP35" s="223"/>
      <c r="UVQ35" s="223"/>
      <c r="UVR35" s="223"/>
      <c r="UVS35" s="223"/>
      <c r="UVT35" s="223"/>
      <c r="UVU35" s="223"/>
      <c r="UVV35" s="223"/>
      <c r="UVW35" s="223"/>
      <c r="UVX35" s="223"/>
      <c r="UVY35" s="223"/>
      <c r="UVZ35" s="223"/>
      <c r="UWA35" s="223"/>
      <c r="UWB35" s="223"/>
      <c r="UWC35" s="223"/>
      <c r="UWD35" s="223"/>
      <c r="UWE35" s="223"/>
      <c r="UWF35" s="223"/>
      <c r="UWG35" s="223"/>
      <c r="UWH35" s="223"/>
      <c r="UWI35" s="223"/>
      <c r="UWJ35" s="223"/>
      <c r="UWK35" s="223"/>
      <c r="UWL35" s="223"/>
      <c r="UWM35" s="223"/>
      <c r="UWN35" s="223"/>
      <c r="UWO35" s="223"/>
      <c r="UWP35" s="223"/>
      <c r="UWQ35" s="223"/>
      <c r="UWR35" s="223"/>
      <c r="UWS35" s="223"/>
      <c r="UWT35" s="223"/>
      <c r="UWU35" s="223"/>
      <c r="UWV35" s="223"/>
      <c r="UWW35" s="223"/>
      <c r="UWX35" s="223"/>
      <c r="UWY35" s="223"/>
      <c r="UWZ35" s="223"/>
      <c r="UXA35" s="223"/>
      <c r="UXB35" s="223"/>
      <c r="UXC35" s="223"/>
      <c r="UXD35" s="223"/>
      <c r="UXE35" s="223"/>
      <c r="UXF35" s="223"/>
      <c r="UXG35" s="223"/>
      <c r="UXH35" s="223"/>
      <c r="UXI35" s="223"/>
      <c r="UXJ35" s="223"/>
      <c r="UXK35" s="223"/>
      <c r="UXL35" s="223"/>
      <c r="UXM35" s="223"/>
      <c r="UXN35" s="223"/>
      <c r="UXO35" s="223"/>
      <c r="UXP35" s="223"/>
      <c r="UXQ35" s="223"/>
      <c r="UXR35" s="223"/>
      <c r="UXS35" s="223"/>
      <c r="UXT35" s="223"/>
      <c r="UXU35" s="223"/>
      <c r="UXV35" s="223"/>
      <c r="UXW35" s="223"/>
      <c r="UXX35" s="223"/>
      <c r="UXY35" s="223"/>
      <c r="UXZ35" s="223"/>
      <c r="UYA35" s="223"/>
      <c r="UYB35" s="223"/>
      <c r="UYC35" s="223"/>
      <c r="UYD35" s="223"/>
      <c r="UYE35" s="223"/>
      <c r="UYF35" s="223"/>
      <c r="UYG35" s="223"/>
      <c r="UYH35" s="223"/>
      <c r="UYI35" s="223"/>
      <c r="UYJ35" s="223"/>
      <c r="UYK35" s="223"/>
      <c r="UYL35" s="223"/>
      <c r="UYM35" s="223"/>
      <c r="UYN35" s="223"/>
      <c r="UYO35" s="223"/>
      <c r="UYP35" s="223"/>
      <c r="UYQ35" s="223"/>
      <c r="UYR35" s="223"/>
      <c r="UYS35" s="223"/>
      <c r="UYT35" s="223"/>
      <c r="UYU35" s="223"/>
      <c r="UYV35" s="223"/>
      <c r="UYW35" s="223"/>
      <c r="UYX35" s="223"/>
      <c r="UYY35" s="223"/>
      <c r="UYZ35" s="223"/>
      <c r="UZA35" s="223"/>
      <c r="UZB35" s="223"/>
      <c r="UZC35" s="223"/>
      <c r="UZD35" s="223"/>
      <c r="UZE35" s="223"/>
      <c r="UZF35" s="223"/>
      <c r="UZG35" s="223"/>
      <c r="UZH35" s="223"/>
      <c r="UZI35" s="223"/>
      <c r="UZJ35" s="223"/>
      <c r="UZK35" s="223"/>
      <c r="UZL35" s="223"/>
      <c r="UZM35" s="223"/>
      <c r="UZN35" s="223"/>
      <c r="UZO35" s="223"/>
      <c r="UZP35" s="223"/>
      <c r="UZQ35" s="223"/>
      <c r="UZR35" s="223"/>
      <c r="UZS35" s="223"/>
      <c r="UZT35" s="223"/>
      <c r="UZU35" s="223"/>
      <c r="UZV35" s="223"/>
      <c r="UZW35" s="223"/>
      <c r="UZX35" s="223"/>
      <c r="UZY35" s="223"/>
      <c r="UZZ35" s="223"/>
      <c r="VAA35" s="223"/>
      <c r="VAB35" s="223"/>
      <c r="VAC35" s="223"/>
      <c r="VAD35" s="223"/>
      <c r="VAE35" s="223"/>
      <c r="VAF35" s="223"/>
      <c r="VAG35" s="223"/>
      <c r="VAH35" s="223"/>
      <c r="VAI35" s="223"/>
      <c r="VAJ35" s="223"/>
      <c r="VAK35" s="223"/>
      <c r="VAL35" s="223"/>
      <c r="VAM35" s="223"/>
      <c r="VAN35" s="223"/>
      <c r="VAO35" s="223"/>
      <c r="VAP35" s="223"/>
      <c r="VAQ35" s="223"/>
      <c r="VAR35" s="223"/>
      <c r="VAS35" s="223"/>
      <c r="VAT35" s="223"/>
      <c r="VAU35" s="223"/>
      <c r="VAV35" s="223"/>
      <c r="VAW35" s="223"/>
      <c r="VAX35" s="223"/>
      <c r="VAY35" s="223"/>
      <c r="VAZ35" s="223"/>
      <c r="VBA35" s="223"/>
      <c r="VBB35" s="223"/>
      <c r="VBC35" s="223"/>
      <c r="VBD35" s="223"/>
      <c r="VBE35" s="223"/>
      <c r="VBF35" s="223"/>
      <c r="VBG35" s="223"/>
      <c r="VBH35" s="223"/>
      <c r="VBI35" s="223"/>
      <c r="VBJ35" s="223"/>
      <c r="VBK35" s="223"/>
      <c r="VBL35" s="223"/>
      <c r="VBM35" s="223"/>
      <c r="VBN35" s="223"/>
      <c r="VBO35" s="223"/>
      <c r="VBP35" s="223"/>
      <c r="VBQ35" s="223"/>
      <c r="VBR35" s="223"/>
      <c r="VBS35" s="223"/>
      <c r="VBT35" s="223"/>
      <c r="VBU35" s="223"/>
      <c r="VBV35" s="223"/>
      <c r="VBW35" s="223"/>
      <c r="VBX35" s="223"/>
      <c r="VBY35" s="223"/>
      <c r="VBZ35" s="223"/>
      <c r="VCA35" s="223"/>
      <c r="VCB35" s="223"/>
      <c r="VCC35" s="223"/>
      <c r="VCD35" s="223"/>
      <c r="VCE35" s="223"/>
      <c r="VCF35" s="223"/>
      <c r="VCG35" s="223"/>
      <c r="VCH35" s="223"/>
      <c r="VCI35" s="223"/>
      <c r="VCJ35" s="223"/>
      <c r="VCK35" s="223"/>
      <c r="VCL35" s="223"/>
      <c r="VCM35" s="223"/>
      <c r="VCN35" s="223"/>
      <c r="VCO35" s="223"/>
      <c r="VCP35" s="223"/>
      <c r="VCQ35" s="223"/>
      <c r="VCR35" s="223"/>
      <c r="VCS35" s="223"/>
      <c r="VCT35" s="223"/>
      <c r="VCU35" s="223"/>
      <c r="VCV35" s="223"/>
      <c r="VCW35" s="223"/>
      <c r="VCX35" s="223"/>
      <c r="VCY35" s="223"/>
      <c r="VCZ35" s="223"/>
      <c r="VDA35" s="223"/>
      <c r="VDB35" s="223"/>
      <c r="VDC35" s="223"/>
      <c r="VDD35" s="223"/>
      <c r="VDE35" s="223"/>
      <c r="VDF35" s="223"/>
      <c r="VDG35" s="223"/>
      <c r="VDH35" s="223"/>
      <c r="VDI35" s="223"/>
      <c r="VDJ35" s="223"/>
      <c r="VDK35" s="223"/>
      <c r="VDL35" s="223"/>
      <c r="VDM35" s="223"/>
      <c r="VDN35" s="223"/>
      <c r="VDO35" s="223"/>
      <c r="VDP35" s="223"/>
      <c r="VDQ35" s="223"/>
      <c r="VDR35" s="223"/>
      <c r="VDS35" s="223"/>
      <c r="VDT35" s="223"/>
      <c r="VDU35" s="223"/>
      <c r="VDV35" s="223"/>
      <c r="VDW35" s="223"/>
      <c r="VDX35" s="223"/>
      <c r="VDY35" s="223"/>
      <c r="VDZ35" s="223"/>
      <c r="VEA35" s="223"/>
      <c r="VEB35" s="223"/>
      <c r="VEC35" s="223"/>
      <c r="VED35" s="223"/>
      <c r="VEE35" s="223"/>
      <c r="VEF35" s="223"/>
      <c r="VEG35" s="223"/>
      <c r="VEH35" s="223"/>
      <c r="VEI35" s="223"/>
      <c r="VEJ35" s="223"/>
      <c r="VEK35" s="223"/>
      <c r="VEL35" s="223"/>
      <c r="VEM35" s="223"/>
      <c r="VEN35" s="223"/>
      <c r="VEO35" s="223"/>
      <c r="VEP35" s="223"/>
      <c r="VEQ35" s="223"/>
      <c r="VER35" s="223"/>
      <c r="VES35" s="223"/>
      <c r="VET35" s="223"/>
      <c r="VEU35" s="223"/>
      <c r="VEV35" s="223"/>
      <c r="VEW35" s="223"/>
      <c r="VEX35" s="223"/>
      <c r="VEY35" s="223"/>
      <c r="VEZ35" s="223"/>
      <c r="VFA35" s="223"/>
      <c r="VFB35" s="223"/>
      <c r="VFC35" s="223"/>
      <c r="VFD35" s="223"/>
      <c r="VFE35" s="223"/>
      <c r="VFF35" s="223"/>
      <c r="VFG35" s="223"/>
      <c r="VFH35" s="223"/>
      <c r="VFI35" s="223"/>
      <c r="VFJ35" s="223"/>
      <c r="VFK35" s="223"/>
      <c r="VFL35" s="223"/>
      <c r="VFM35" s="223"/>
      <c r="VFN35" s="223"/>
      <c r="VFO35" s="223"/>
      <c r="VFP35" s="223"/>
      <c r="VFQ35" s="223"/>
      <c r="VFR35" s="223"/>
      <c r="VFS35" s="223"/>
      <c r="VFT35" s="223"/>
      <c r="VFU35" s="223"/>
      <c r="VFV35" s="223"/>
      <c r="VFW35" s="223"/>
      <c r="VFX35" s="223"/>
      <c r="VFY35" s="223"/>
      <c r="VFZ35" s="223"/>
      <c r="VGA35" s="223"/>
      <c r="VGB35" s="223"/>
      <c r="VGC35" s="223"/>
      <c r="VGD35" s="223"/>
      <c r="VGE35" s="223"/>
      <c r="VGF35" s="223"/>
      <c r="VGG35" s="223"/>
      <c r="VGH35" s="223"/>
      <c r="VGI35" s="223"/>
      <c r="VGJ35" s="223"/>
      <c r="VGK35" s="223"/>
      <c r="VGL35" s="223"/>
      <c r="VGM35" s="223"/>
      <c r="VGN35" s="223"/>
      <c r="VGO35" s="223"/>
      <c r="VGP35" s="223"/>
      <c r="VGQ35" s="223"/>
      <c r="VGR35" s="223"/>
      <c r="VGS35" s="223"/>
      <c r="VGT35" s="223"/>
      <c r="VGU35" s="223"/>
      <c r="VGV35" s="223"/>
      <c r="VGW35" s="223"/>
      <c r="VGX35" s="223"/>
      <c r="VGY35" s="223"/>
      <c r="VGZ35" s="223"/>
      <c r="VHA35" s="223"/>
      <c r="VHB35" s="223"/>
      <c r="VHC35" s="223"/>
      <c r="VHD35" s="223"/>
      <c r="VHE35" s="223"/>
      <c r="VHF35" s="223"/>
      <c r="VHG35" s="223"/>
      <c r="VHH35" s="223"/>
      <c r="VHI35" s="223"/>
      <c r="VHJ35" s="223"/>
      <c r="VHK35" s="223"/>
      <c r="VHL35" s="223"/>
      <c r="VHM35" s="223"/>
      <c r="VHN35" s="223"/>
      <c r="VHO35" s="223"/>
      <c r="VHP35" s="223"/>
      <c r="VHQ35" s="223"/>
      <c r="VHR35" s="223"/>
      <c r="VHS35" s="223"/>
      <c r="VHT35" s="223"/>
      <c r="VHU35" s="223"/>
      <c r="VHV35" s="223"/>
      <c r="VHW35" s="223"/>
      <c r="VHX35" s="223"/>
      <c r="VHY35" s="223"/>
      <c r="VHZ35" s="223"/>
      <c r="VIA35" s="223"/>
      <c r="VIB35" s="223"/>
      <c r="VIC35" s="223"/>
      <c r="VID35" s="223"/>
      <c r="VIE35" s="223"/>
      <c r="VIF35" s="223"/>
      <c r="VIG35" s="223"/>
      <c r="VIH35" s="223"/>
      <c r="VII35" s="223"/>
      <c r="VIJ35" s="223"/>
      <c r="VIK35" s="223"/>
      <c r="VIL35" s="223"/>
      <c r="VIM35" s="223"/>
      <c r="VIN35" s="223"/>
      <c r="VIO35" s="223"/>
      <c r="VIP35" s="223"/>
      <c r="VIQ35" s="223"/>
      <c r="VIR35" s="223"/>
      <c r="VIS35" s="223"/>
      <c r="VIT35" s="223"/>
      <c r="VIU35" s="223"/>
      <c r="VIV35" s="223"/>
      <c r="VIW35" s="223"/>
      <c r="VIX35" s="223"/>
      <c r="VIY35" s="223"/>
      <c r="VIZ35" s="223"/>
      <c r="VJA35" s="223"/>
      <c r="VJB35" s="223"/>
      <c r="VJC35" s="223"/>
      <c r="VJD35" s="223"/>
      <c r="VJE35" s="223"/>
      <c r="VJF35" s="223"/>
      <c r="VJG35" s="223"/>
      <c r="VJH35" s="223"/>
      <c r="VJI35" s="223"/>
      <c r="VJJ35" s="223"/>
      <c r="VJK35" s="223"/>
      <c r="VJL35" s="223"/>
      <c r="VJM35" s="223"/>
      <c r="VJN35" s="223"/>
      <c r="VJO35" s="223"/>
      <c r="VJP35" s="223"/>
      <c r="VJQ35" s="223"/>
      <c r="VJR35" s="223"/>
      <c r="VJS35" s="223"/>
      <c r="VJT35" s="223"/>
      <c r="VJU35" s="223"/>
      <c r="VJV35" s="223"/>
      <c r="VJW35" s="223"/>
      <c r="VJX35" s="223"/>
      <c r="VJY35" s="223"/>
      <c r="VJZ35" s="223"/>
      <c r="VKA35" s="223"/>
      <c r="VKB35" s="223"/>
      <c r="VKC35" s="223"/>
      <c r="VKD35" s="223"/>
      <c r="VKE35" s="223"/>
      <c r="VKF35" s="223"/>
      <c r="VKG35" s="223"/>
      <c r="VKH35" s="223"/>
      <c r="VKI35" s="223"/>
      <c r="VKJ35" s="223"/>
      <c r="VKK35" s="223"/>
      <c r="VKL35" s="223"/>
      <c r="VKM35" s="223"/>
      <c r="VKN35" s="223"/>
      <c r="VKO35" s="223"/>
      <c r="VKP35" s="223"/>
      <c r="VKQ35" s="223"/>
      <c r="VKR35" s="223"/>
      <c r="VKS35" s="223"/>
      <c r="VKT35" s="223"/>
      <c r="VKU35" s="223"/>
      <c r="VKV35" s="223"/>
      <c r="VKW35" s="223"/>
      <c r="VKX35" s="223"/>
      <c r="VKY35" s="223"/>
      <c r="VKZ35" s="223"/>
      <c r="VLA35" s="223"/>
      <c r="VLB35" s="223"/>
      <c r="VLC35" s="223"/>
      <c r="VLD35" s="223"/>
      <c r="VLE35" s="223"/>
      <c r="VLF35" s="223"/>
      <c r="VLG35" s="223"/>
      <c r="VLH35" s="223"/>
      <c r="VLI35" s="223"/>
      <c r="VLJ35" s="223"/>
      <c r="VLK35" s="223"/>
      <c r="VLL35" s="223"/>
      <c r="VLM35" s="223"/>
      <c r="VLN35" s="223"/>
      <c r="VLO35" s="223"/>
      <c r="VLP35" s="223"/>
      <c r="VLQ35" s="223"/>
      <c r="VLR35" s="223"/>
      <c r="VLS35" s="223"/>
      <c r="VLT35" s="223"/>
      <c r="VLU35" s="223"/>
      <c r="VLV35" s="223"/>
      <c r="VLW35" s="223"/>
      <c r="VLX35" s="223"/>
      <c r="VLY35" s="223"/>
      <c r="VLZ35" s="223"/>
      <c r="VMA35" s="223"/>
      <c r="VMB35" s="223"/>
      <c r="VMC35" s="223"/>
      <c r="VMD35" s="223"/>
      <c r="VME35" s="223"/>
      <c r="VMF35" s="223"/>
      <c r="VMG35" s="223"/>
      <c r="VMH35" s="223"/>
      <c r="VMI35" s="223"/>
      <c r="VMJ35" s="223"/>
      <c r="VMK35" s="223"/>
      <c r="VML35" s="223"/>
      <c r="VMM35" s="223"/>
      <c r="VMN35" s="223"/>
      <c r="VMO35" s="223"/>
      <c r="VMP35" s="223"/>
      <c r="VMQ35" s="223"/>
      <c r="VMR35" s="223"/>
      <c r="VMS35" s="223"/>
      <c r="VMT35" s="223"/>
      <c r="VMU35" s="223"/>
      <c r="VMV35" s="223"/>
      <c r="VMW35" s="223"/>
      <c r="VMX35" s="223"/>
      <c r="VMY35" s="223"/>
      <c r="VMZ35" s="223"/>
      <c r="VNA35" s="223"/>
      <c r="VNB35" s="223"/>
      <c r="VNC35" s="223"/>
      <c r="VND35" s="223"/>
      <c r="VNE35" s="223"/>
      <c r="VNF35" s="223"/>
      <c r="VNG35" s="223"/>
      <c r="VNH35" s="223"/>
      <c r="VNI35" s="223"/>
      <c r="VNJ35" s="223"/>
      <c r="VNK35" s="223"/>
      <c r="VNL35" s="223"/>
      <c r="VNM35" s="223"/>
      <c r="VNN35" s="223"/>
      <c r="VNO35" s="223"/>
      <c r="VNP35" s="223"/>
      <c r="VNQ35" s="223"/>
      <c r="VNR35" s="223"/>
      <c r="VNS35" s="223"/>
      <c r="VNT35" s="223"/>
      <c r="VNU35" s="223"/>
      <c r="VNV35" s="223"/>
      <c r="VNW35" s="223"/>
      <c r="VNX35" s="223"/>
      <c r="VNY35" s="223"/>
      <c r="VNZ35" s="223"/>
      <c r="VOA35" s="223"/>
      <c r="VOB35" s="223"/>
      <c r="VOC35" s="223"/>
      <c r="VOD35" s="223"/>
      <c r="VOE35" s="223"/>
      <c r="VOF35" s="223"/>
      <c r="VOG35" s="223"/>
      <c r="VOH35" s="223"/>
      <c r="VOI35" s="223"/>
      <c r="VOJ35" s="223"/>
      <c r="VOK35" s="223"/>
      <c r="VOL35" s="223"/>
      <c r="VOM35" s="223"/>
      <c r="VON35" s="223"/>
      <c r="VOO35" s="223"/>
      <c r="VOP35" s="223"/>
      <c r="VOQ35" s="223"/>
      <c r="VOR35" s="223"/>
      <c r="VOS35" s="223"/>
      <c r="VOT35" s="223"/>
      <c r="VOU35" s="223"/>
      <c r="VOV35" s="223"/>
      <c r="VOW35" s="223"/>
      <c r="VOX35" s="223"/>
      <c r="VOY35" s="223"/>
      <c r="VOZ35" s="223"/>
      <c r="VPA35" s="223"/>
      <c r="VPB35" s="223"/>
      <c r="VPC35" s="223"/>
      <c r="VPD35" s="223"/>
      <c r="VPE35" s="223"/>
      <c r="VPF35" s="223"/>
      <c r="VPG35" s="223"/>
      <c r="VPH35" s="223"/>
      <c r="VPI35" s="223"/>
      <c r="VPJ35" s="223"/>
      <c r="VPK35" s="223"/>
      <c r="VPL35" s="223"/>
      <c r="VPM35" s="223"/>
      <c r="VPN35" s="223"/>
      <c r="VPO35" s="223"/>
      <c r="VPP35" s="223"/>
      <c r="VPQ35" s="223"/>
      <c r="VPR35" s="223"/>
      <c r="VPS35" s="223"/>
      <c r="VPT35" s="223"/>
      <c r="VPU35" s="223"/>
      <c r="VPV35" s="223"/>
      <c r="VPW35" s="223"/>
      <c r="VPX35" s="223"/>
      <c r="VPY35" s="223"/>
      <c r="VPZ35" s="223"/>
      <c r="VQA35" s="223"/>
      <c r="VQB35" s="223"/>
      <c r="VQC35" s="223"/>
      <c r="VQD35" s="223"/>
      <c r="VQE35" s="223"/>
      <c r="VQF35" s="223"/>
      <c r="VQG35" s="223"/>
      <c r="VQH35" s="223"/>
      <c r="VQI35" s="223"/>
      <c r="VQJ35" s="223"/>
      <c r="VQK35" s="223"/>
      <c r="VQL35" s="223"/>
      <c r="VQM35" s="223"/>
      <c r="VQN35" s="223"/>
      <c r="VQO35" s="223"/>
      <c r="VQP35" s="223"/>
      <c r="VQQ35" s="223"/>
      <c r="VQR35" s="223"/>
      <c r="VQS35" s="223"/>
      <c r="VQT35" s="223"/>
      <c r="VQU35" s="223"/>
      <c r="VQV35" s="223"/>
      <c r="VQW35" s="223"/>
      <c r="VQX35" s="223"/>
      <c r="VQY35" s="223"/>
      <c r="VQZ35" s="223"/>
      <c r="VRA35" s="223"/>
      <c r="VRB35" s="223"/>
      <c r="VRC35" s="223"/>
      <c r="VRD35" s="223"/>
      <c r="VRE35" s="223"/>
      <c r="VRF35" s="223"/>
      <c r="VRG35" s="223"/>
      <c r="VRH35" s="223"/>
      <c r="VRI35" s="223"/>
      <c r="VRJ35" s="223"/>
      <c r="VRK35" s="223"/>
      <c r="VRL35" s="223"/>
      <c r="VRM35" s="223"/>
      <c r="VRN35" s="223"/>
      <c r="VRO35" s="223"/>
      <c r="VRP35" s="223"/>
      <c r="VRQ35" s="223"/>
      <c r="VRR35" s="223"/>
      <c r="VRS35" s="223"/>
      <c r="VRT35" s="223"/>
      <c r="VRU35" s="223"/>
      <c r="VRV35" s="223"/>
      <c r="VRW35" s="223"/>
      <c r="VRX35" s="223"/>
      <c r="VRY35" s="223"/>
      <c r="VRZ35" s="223"/>
      <c r="VSA35" s="223"/>
      <c r="VSB35" s="223"/>
      <c r="VSC35" s="223"/>
      <c r="VSD35" s="223"/>
      <c r="VSE35" s="223"/>
      <c r="VSF35" s="223"/>
      <c r="VSG35" s="223"/>
      <c r="VSH35" s="223"/>
      <c r="VSI35" s="223"/>
      <c r="VSJ35" s="223"/>
      <c r="VSK35" s="223"/>
      <c r="VSL35" s="223"/>
      <c r="VSM35" s="223"/>
      <c r="VSN35" s="223"/>
      <c r="VSO35" s="223"/>
      <c r="VSP35" s="223"/>
      <c r="VSQ35" s="223"/>
      <c r="VSR35" s="223"/>
      <c r="VSS35" s="223"/>
      <c r="VST35" s="223"/>
      <c r="VSU35" s="223"/>
      <c r="VSV35" s="223"/>
      <c r="VSW35" s="223"/>
      <c r="VSX35" s="223"/>
      <c r="VSY35" s="223"/>
      <c r="VSZ35" s="223"/>
      <c r="VTA35" s="223"/>
      <c r="VTB35" s="223"/>
      <c r="VTC35" s="223"/>
      <c r="VTD35" s="223"/>
      <c r="VTE35" s="223"/>
      <c r="VTF35" s="223"/>
      <c r="VTG35" s="223"/>
      <c r="VTH35" s="223"/>
      <c r="VTI35" s="223"/>
      <c r="VTJ35" s="223"/>
      <c r="VTK35" s="223"/>
      <c r="VTL35" s="223"/>
      <c r="VTM35" s="223"/>
      <c r="VTN35" s="223"/>
      <c r="VTO35" s="223"/>
      <c r="VTP35" s="223"/>
      <c r="VTQ35" s="223"/>
      <c r="VTR35" s="223"/>
      <c r="VTS35" s="223"/>
      <c r="VTT35" s="223"/>
      <c r="VTU35" s="223"/>
      <c r="VTV35" s="223"/>
      <c r="VTW35" s="223"/>
      <c r="VTX35" s="223"/>
      <c r="VTY35" s="223"/>
      <c r="VTZ35" s="223"/>
      <c r="VUA35" s="223"/>
      <c r="VUB35" s="223"/>
      <c r="VUC35" s="223"/>
      <c r="VUD35" s="223"/>
      <c r="VUE35" s="223"/>
      <c r="VUF35" s="223"/>
      <c r="VUG35" s="223"/>
      <c r="VUH35" s="223"/>
      <c r="VUI35" s="223"/>
      <c r="VUJ35" s="223"/>
      <c r="VUK35" s="223"/>
      <c r="VUL35" s="223"/>
      <c r="VUM35" s="223"/>
      <c r="VUN35" s="223"/>
      <c r="VUO35" s="223"/>
      <c r="VUP35" s="223"/>
      <c r="VUQ35" s="223"/>
      <c r="VUR35" s="223"/>
      <c r="VUS35" s="223"/>
      <c r="VUT35" s="223"/>
      <c r="VUU35" s="223"/>
      <c r="VUV35" s="223"/>
      <c r="VUW35" s="223"/>
      <c r="VUX35" s="223"/>
      <c r="VUY35" s="223"/>
      <c r="VUZ35" s="223"/>
      <c r="VVA35" s="223"/>
      <c r="VVB35" s="223"/>
      <c r="VVC35" s="223"/>
      <c r="VVD35" s="223"/>
      <c r="VVE35" s="223"/>
      <c r="VVF35" s="223"/>
      <c r="VVG35" s="223"/>
      <c r="VVH35" s="223"/>
      <c r="VVI35" s="223"/>
      <c r="VVJ35" s="223"/>
      <c r="VVK35" s="223"/>
      <c r="VVL35" s="223"/>
      <c r="VVM35" s="223"/>
      <c r="VVN35" s="223"/>
      <c r="VVO35" s="223"/>
      <c r="VVP35" s="223"/>
      <c r="VVQ35" s="223"/>
      <c r="VVR35" s="223"/>
      <c r="VVS35" s="223"/>
      <c r="VVT35" s="223"/>
      <c r="VVU35" s="223"/>
      <c r="VVV35" s="223"/>
      <c r="VVW35" s="223"/>
      <c r="VVX35" s="223"/>
      <c r="VVY35" s="223"/>
      <c r="VVZ35" s="223"/>
      <c r="VWA35" s="223"/>
      <c r="VWB35" s="223"/>
      <c r="VWC35" s="223"/>
      <c r="VWD35" s="223"/>
      <c r="VWE35" s="223"/>
      <c r="VWF35" s="223"/>
      <c r="VWG35" s="223"/>
      <c r="VWH35" s="223"/>
      <c r="VWI35" s="223"/>
      <c r="VWJ35" s="223"/>
      <c r="VWK35" s="223"/>
      <c r="VWL35" s="223"/>
      <c r="VWM35" s="223"/>
      <c r="VWN35" s="223"/>
      <c r="VWO35" s="223"/>
      <c r="VWP35" s="223"/>
      <c r="VWQ35" s="223"/>
      <c r="VWR35" s="223"/>
      <c r="VWS35" s="223"/>
      <c r="VWT35" s="223"/>
      <c r="VWU35" s="223"/>
      <c r="VWV35" s="223"/>
      <c r="VWW35" s="223"/>
      <c r="VWX35" s="223"/>
      <c r="VWY35" s="223"/>
      <c r="VWZ35" s="223"/>
      <c r="VXA35" s="223"/>
      <c r="VXB35" s="223"/>
      <c r="VXC35" s="223"/>
      <c r="VXD35" s="223"/>
      <c r="VXE35" s="223"/>
      <c r="VXF35" s="223"/>
      <c r="VXG35" s="223"/>
      <c r="VXH35" s="223"/>
      <c r="VXI35" s="223"/>
      <c r="VXJ35" s="223"/>
      <c r="VXK35" s="223"/>
      <c r="VXL35" s="223"/>
      <c r="VXM35" s="223"/>
      <c r="VXN35" s="223"/>
      <c r="VXO35" s="223"/>
      <c r="VXP35" s="223"/>
      <c r="VXQ35" s="223"/>
      <c r="VXR35" s="223"/>
      <c r="VXS35" s="223"/>
      <c r="VXT35" s="223"/>
      <c r="VXU35" s="223"/>
      <c r="VXV35" s="223"/>
      <c r="VXW35" s="223"/>
      <c r="VXX35" s="223"/>
      <c r="VXY35" s="223"/>
      <c r="VXZ35" s="223"/>
      <c r="VYA35" s="223"/>
      <c r="VYB35" s="223"/>
      <c r="VYC35" s="223"/>
      <c r="VYD35" s="223"/>
      <c r="VYE35" s="223"/>
      <c r="VYF35" s="223"/>
      <c r="VYG35" s="223"/>
      <c r="VYH35" s="223"/>
      <c r="VYI35" s="223"/>
      <c r="VYJ35" s="223"/>
      <c r="VYK35" s="223"/>
      <c r="VYL35" s="223"/>
      <c r="VYM35" s="223"/>
      <c r="VYN35" s="223"/>
      <c r="VYO35" s="223"/>
      <c r="VYP35" s="223"/>
      <c r="VYQ35" s="223"/>
      <c r="VYR35" s="223"/>
      <c r="VYS35" s="223"/>
      <c r="VYT35" s="223"/>
      <c r="VYU35" s="223"/>
      <c r="VYV35" s="223"/>
      <c r="VYW35" s="223"/>
      <c r="VYX35" s="223"/>
      <c r="VYY35" s="223"/>
      <c r="VYZ35" s="223"/>
      <c r="VZA35" s="223"/>
      <c r="VZB35" s="223"/>
      <c r="VZC35" s="223"/>
      <c r="VZD35" s="223"/>
      <c r="VZE35" s="223"/>
      <c r="VZF35" s="223"/>
      <c r="VZG35" s="223"/>
      <c r="VZH35" s="223"/>
      <c r="VZI35" s="223"/>
      <c r="VZJ35" s="223"/>
      <c r="VZK35" s="223"/>
      <c r="VZL35" s="223"/>
      <c r="VZM35" s="223"/>
      <c r="VZN35" s="223"/>
      <c r="VZO35" s="223"/>
      <c r="VZP35" s="223"/>
      <c r="VZQ35" s="223"/>
      <c r="VZR35" s="223"/>
      <c r="VZS35" s="223"/>
      <c r="VZT35" s="223"/>
      <c r="VZU35" s="223"/>
      <c r="VZV35" s="223"/>
      <c r="VZW35" s="223"/>
      <c r="VZX35" s="223"/>
      <c r="VZY35" s="223"/>
      <c r="VZZ35" s="223"/>
      <c r="WAA35" s="223"/>
      <c r="WAB35" s="223"/>
      <c r="WAC35" s="223"/>
      <c r="WAD35" s="223"/>
      <c r="WAE35" s="223"/>
      <c r="WAF35" s="223"/>
      <c r="WAG35" s="223"/>
      <c r="WAH35" s="223"/>
      <c r="WAI35" s="223"/>
      <c r="WAJ35" s="223"/>
      <c r="WAK35" s="223"/>
      <c r="WAL35" s="223"/>
      <c r="WAM35" s="223"/>
      <c r="WAN35" s="223"/>
      <c r="WAO35" s="223"/>
      <c r="WAP35" s="223"/>
      <c r="WAQ35" s="223"/>
      <c r="WAR35" s="223"/>
      <c r="WAS35" s="223"/>
      <c r="WAT35" s="223"/>
      <c r="WAU35" s="223"/>
      <c r="WAV35" s="223"/>
      <c r="WAW35" s="223"/>
      <c r="WAX35" s="223"/>
      <c r="WAY35" s="223"/>
      <c r="WAZ35" s="223"/>
      <c r="WBA35" s="223"/>
      <c r="WBB35" s="223"/>
      <c r="WBC35" s="223"/>
      <c r="WBD35" s="223"/>
      <c r="WBE35" s="223"/>
      <c r="WBF35" s="223"/>
      <c r="WBG35" s="223"/>
      <c r="WBH35" s="223"/>
      <c r="WBI35" s="223"/>
      <c r="WBJ35" s="223"/>
      <c r="WBK35" s="223"/>
      <c r="WBL35" s="223"/>
      <c r="WBM35" s="223"/>
      <c r="WBN35" s="223"/>
      <c r="WBO35" s="223"/>
      <c r="WBP35" s="223"/>
      <c r="WBQ35" s="223"/>
      <c r="WBR35" s="223"/>
      <c r="WBS35" s="223"/>
      <c r="WBT35" s="223"/>
      <c r="WBU35" s="223"/>
      <c r="WBV35" s="223"/>
      <c r="WBW35" s="223"/>
      <c r="WBX35" s="223"/>
      <c r="WBY35" s="223"/>
      <c r="WBZ35" s="223"/>
      <c r="WCA35" s="223"/>
      <c r="WCB35" s="223"/>
      <c r="WCC35" s="223"/>
      <c r="WCD35" s="223"/>
      <c r="WCE35" s="223"/>
      <c r="WCF35" s="223"/>
      <c r="WCG35" s="223"/>
      <c r="WCH35" s="223"/>
      <c r="WCI35" s="223"/>
      <c r="WCJ35" s="223"/>
      <c r="WCK35" s="223"/>
      <c r="WCL35" s="223"/>
      <c r="WCM35" s="223"/>
      <c r="WCN35" s="223"/>
      <c r="WCO35" s="223"/>
      <c r="WCP35" s="223"/>
      <c r="WCQ35" s="223"/>
      <c r="WCR35" s="223"/>
      <c r="WCS35" s="223"/>
      <c r="WCT35" s="223"/>
      <c r="WCU35" s="223"/>
      <c r="WCV35" s="223"/>
      <c r="WCW35" s="223"/>
      <c r="WCX35" s="223"/>
      <c r="WCY35" s="223"/>
      <c r="WCZ35" s="223"/>
      <c r="WDA35" s="223"/>
      <c r="WDB35" s="223"/>
      <c r="WDC35" s="223"/>
      <c r="WDD35" s="223"/>
      <c r="WDE35" s="223"/>
      <c r="WDF35" s="223"/>
      <c r="WDG35" s="223"/>
      <c r="WDH35" s="223"/>
      <c r="WDI35" s="223"/>
      <c r="WDJ35" s="223"/>
      <c r="WDK35" s="223"/>
      <c r="WDL35" s="223"/>
      <c r="WDM35" s="223"/>
      <c r="WDN35" s="223"/>
      <c r="WDO35" s="223"/>
      <c r="WDP35" s="223"/>
      <c r="WDQ35" s="223"/>
      <c r="WDR35" s="223"/>
      <c r="WDS35" s="223"/>
      <c r="WDT35" s="223"/>
      <c r="WDU35" s="223"/>
      <c r="WDV35" s="223"/>
      <c r="WDW35" s="223"/>
      <c r="WDX35" s="223"/>
      <c r="WDY35" s="223"/>
      <c r="WDZ35" s="223"/>
      <c r="WEA35" s="223"/>
      <c r="WEB35" s="223"/>
      <c r="WEC35" s="223"/>
      <c r="WED35" s="223"/>
      <c r="WEE35" s="223"/>
      <c r="WEF35" s="223"/>
      <c r="WEG35" s="223"/>
      <c r="WEH35" s="223"/>
      <c r="WEI35" s="223"/>
      <c r="WEJ35" s="223"/>
      <c r="WEK35" s="223"/>
      <c r="WEL35" s="223"/>
      <c r="WEM35" s="223"/>
      <c r="WEN35" s="223"/>
      <c r="WEO35" s="223"/>
      <c r="WEP35" s="223"/>
      <c r="WEQ35" s="223"/>
      <c r="WER35" s="223"/>
      <c r="WES35" s="223"/>
      <c r="WET35" s="223"/>
      <c r="WEU35" s="223"/>
      <c r="WEV35" s="223"/>
      <c r="WEW35" s="223"/>
      <c r="WEX35" s="223"/>
      <c r="WEY35" s="223"/>
      <c r="WEZ35" s="223"/>
      <c r="WFA35" s="223"/>
      <c r="WFB35" s="223"/>
      <c r="WFC35" s="223"/>
      <c r="WFD35" s="223"/>
      <c r="WFE35" s="223"/>
      <c r="WFF35" s="223"/>
      <c r="WFG35" s="223"/>
      <c r="WFH35" s="223"/>
      <c r="WFI35" s="223"/>
      <c r="WFJ35" s="223"/>
      <c r="WFK35" s="223"/>
      <c r="WFL35" s="223"/>
      <c r="WFM35" s="223"/>
      <c r="WFN35" s="223"/>
      <c r="WFO35" s="223"/>
      <c r="WFP35" s="223"/>
      <c r="WFQ35" s="223"/>
      <c r="WFR35" s="223"/>
      <c r="WFS35" s="223"/>
      <c r="WFT35" s="223"/>
      <c r="WFU35" s="223"/>
      <c r="WFV35" s="223"/>
      <c r="WFW35" s="223"/>
      <c r="WFX35" s="223"/>
      <c r="WFY35" s="223"/>
      <c r="WFZ35" s="223"/>
      <c r="WGA35" s="223"/>
      <c r="WGB35" s="223"/>
      <c r="WGC35" s="223"/>
      <c r="WGD35" s="223"/>
      <c r="WGE35" s="223"/>
      <c r="WGF35" s="223"/>
      <c r="WGG35" s="223"/>
      <c r="WGH35" s="223"/>
      <c r="WGI35" s="223"/>
      <c r="WGJ35" s="223"/>
      <c r="WGK35" s="223"/>
      <c r="WGL35" s="223"/>
      <c r="WGM35" s="223"/>
      <c r="WGN35" s="223"/>
      <c r="WGO35" s="223"/>
      <c r="WGP35" s="223"/>
      <c r="WGQ35" s="223"/>
      <c r="WGR35" s="223"/>
      <c r="WGS35" s="223"/>
      <c r="WGT35" s="223"/>
      <c r="WGU35" s="223"/>
      <c r="WGV35" s="223"/>
      <c r="WGW35" s="223"/>
      <c r="WGX35" s="223"/>
      <c r="WGY35" s="223"/>
      <c r="WGZ35" s="223"/>
      <c r="WHA35" s="223"/>
      <c r="WHB35" s="223"/>
      <c r="WHC35" s="223"/>
      <c r="WHD35" s="223"/>
      <c r="WHE35" s="223"/>
      <c r="WHF35" s="223"/>
      <c r="WHG35" s="223"/>
      <c r="WHH35" s="223"/>
      <c r="WHI35" s="223"/>
      <c r="WHJ35" s="223"/>
      <c r="WHK35" s="223"/>
      <c r="WHL35" s="223"/>
      <c r="WHM35" s="223"/>
      <c r="WHN35" s="223"/>
      <c r="WHO35" s="223"/>
      <c r="WHP35" s="223"/>
      <c r="WHQ35" s="223"/>
      <c r="WHR35" s="223"/>
      <c r="WHS35" s="223"/>
      <c r="WHT35" s="223"/>
      <c r="WHU35" s="223"/>
      <c r="WHV35" s="223"/>
      <c r="WHW35" s="223"/>
      <c r="WHX35" s="223"/>
      <c r="WHY35" s="223"/>
      <c r="WHZ35" s="223"/>
      <c r="WIA35" s="223"/>
      <c r="WIB35" s="223"/>
      <c r="WIC35" s="223"/>
      <c r="WID35" s="223"/>
      <c r="WIE35" s="223"/>
      <c r="WIF35" s="223"/>
      <c r="WIG35" s="223"/>
      <c r="WIH35" s="223"/>
      <c r="WII35" s="223"/>
      <c r="WIJ35" s="223"/>
      <c r="WIK35" s="223"/>
      <c r="WIL35" s="223"/>
      <c r="WIM35" s="223"/>
      <c r="WIN35" s="223"/>
      <c r="WIO35" s="223"/>
      <c r="WIP35" s="223"/>
      <c r="WIQ35" s="223"/>
      <c r="WIR35" s="223"/>
      <c r="WIS35" s="223"/>
      <c r="WIT35" s="223"/>
      <c r="WIU35" s="223"/>
      <c r="WIV35" s="223"/>
      <c r="WIW35" s="223"/>
      <c r="WIX35" s="223"/>
      <c r="WIY35" s="223"/>
      <c r="WIZ35" s="223"/>
      <c r="WJA35" s="223"/>
      <c r="WJB35" s="223"/>
      <c r="WJC35" s="223"/>
      <c r="WJD35" s="223"/>
      <c r="WJE35" s="223"/>
      <c r="WJF35" s="223"/>
      <c r="WJG35" s="223"/>
      <c r="WJH35" s="223"/>
      <c r="WJI35" s="223"/>
      <c r="WJJ35" s="223"/>
      <c r="WJK35" s="223"/>
      <c r="WJL35" s="223"/>
      <c r="WJM35" s="223"/>
      <c r="WJN35" s="223"/>
      <c r="WJO35" s="223"/>
      <c r="WJP35" s="223"/>
      <c r="WJQ35" s="223"/>
      <c r="WJR35" s="223"/>
      <c r="WJS35" s="223"/>
      <c r="WJT35" s="223"/>
      <c r="WJU35" s="223"/>
      <c r="WJV35" s="223"/>
      <c r="WJW35" s="223"/>
      <c r="WJX35" s="223"/>
      <c r="WJY35" s="223"/>
      <c r="WJZ35" s="223"/>
      <c r="WKA35" s="223"/>
      <c r="WKB35" s="223"/>
      <c r="WKC35" s="223"/>
      <c r="WKD35" s="223"/>
      <c r="WKE35" s="223"/>
      <c r="WKF35" s="223"/>
      <c r="WKG35" s="223"/>
      <c r="WKH35" s="223"/>
      <c r="WKI35" s="223"/>
      <c r="WKJ35" s="223"/>
      <c r="WKK35" s="223"/>
      <c r="WKL35" s="223"/>
      <c r="WKM35" s="223"/>
      <c r="WKN35" s="223"/>
      <c r="WKO35" s="223"/>
      <c r="WKP35" s="223"/>
      <c r="WKQ35" s="223"/>
      <c r="WKR35" s="223"/>
      <c r="WKS35" s="223"/>
      <c r="WKT35" s="223"/>
      <c r="WKU35" s="223"/>
      <c r="WKV35" s="223"/>
      <c r="WKW35" s="223"/>
      <c r="WKX35" s="223"/>
      <c r="WKY35" s="223"/>
      <c r="WKZ35" s="223"/>
      <c r="WLA35" s="223"/>
      <c r="WLB35" s="223"/>
      <c r="WLC35" s="223"/>
      <c r="WLD35" s="223"/>
      <c r="WLE35" s="223"/>
      <c r="WLF35" s="223"/>
      <c r="WLG35" s="223"/>
      <c r="WLH35" s="223"/>
      <c r="WLI35" s="223"/>
      <c r="WLJ35" s="223"/>
      <c r="WLK35" s="223"/>
      <c r="WLL35" s="223"/>
      <c r="WLM35" s="223"/>
      <c r="WLN35" s="223"/>
      <c r="WLO35" s="223"/>
      <c r="WLP35" s="223"/>
      <c r="WLQ35" s="223"/>
      <c r="WLR35" s="223"/>
      <c r="WLS35" s="223"/>
      <c r="WLT35" s="223"/>
      <c r="WLU35" s="223"/>
      <c r="WLV35" s="223"/>
      <c r="WLW35" s="223"/>
      <c r="WLX35" s="223"/>
      <c r="WLY35" s="223"/>
      <c r="WLZ35" s="223"/>
      <c r="WMA35" s="223"/>
      <c r="WMB35" s="223"/>
      <c r="WMC35" s="223"/>
      <c r="WMD35" s="223"/>
      <c r="WME35" s="223"/>
      <c r="WMF35" s="223"/>
      <c r="WMG35" s="223"/>
      <c r="WMH35" s="223"/>
      <c r="WMI35" s="223"/>
      <c r="WMJ35" s="223"/>
      <c r="WMK35" s="223"/>
      <c r="WML35" s="223"/>
      <c r="WMM35" s="223"/>
      <c r="WMN35" s="223"/>
      <c r="WMO35" s="223"/>
      <c r="WMP35" s="223"/>
      <c r="WMQ35" s="223"/>
      <c r="WMR35" s="223"/>
      <c r="WMS35" s="223"/>
      <c r="WMT35" s="223"/>
      <c r="WMU35" s="223"/>
      <c r="WMV35" s="223"/>
      <c r="WMW35" s="223"/>
      <c r="WMX35" s="223"/>
      <c r="WMY35" s="223"/>
      <c r="WMZ35" s="223"/>
      <c r="WNA35" s="223"/>
      <c r="WNB35" s="223"/>
      <c r="WNC35" s="223"/>
      <c r="WND35" s="223"/>
      <c r="WNE35" s="223"/>
      <c r="WNF35" s="223"/>
      <c r="WNG35" s="223"/>
      <c r="WNH35" s="223"/>
      <c r="WNI35" s="223"/>
      <c r="WNJ35" s="223"/>
      <c r="WNK35" s="223"/>
      <c r="WNL35" s="223"/>
      <c r="WNM35" s="223"/>
      <c r="WNN35" s="223"/>
      <c r="WNO35" s="223"/>
      <c r="WNP35" s="223"/>
      <c r="WNQ35" s="223"/>
      <c r="WNR35" s="223"/>
      <c r="WNS35" s="223"/>
      <c r="WNT35" s="223"/>
      <c r="WNU35" s="223"/>
      <c r="WNV35" s="223"/>
      <c r="WNW35" s="223"/>
      <c r="WNX35" s="223"/>
      <c r="WNY35" s="223"/>
      <c r="WNZ35" s="223"/>
      <c r="WOA35" s="223"/>
      <c r="WOB35" s="223"/>
      <c r="WOC35" s="223"/>
      <c r="WOD35" s="223"/>
      <c r="WOE35" s="223"/>
      <c r="WOF35" s="223"/>
      <c r="WOG35" s="223"/>
      <c r="WOH35" s="223"/>
      <c r="WOI35" s="223"/>
      <c r="WOJ35" s="223"/>
      <c r="WOK35" s="223"/>
      <c r="WOL35" s="223"/>
      <c r="WOM35" s="223"/>
      <c r="WON35" s="223"/>
      <c r="WOO35" s="223"/>
      <c r="WOP35" s="223"/>
      <c r="WOQ35" s="223"/>
      <c r="WOR35" s="223"/>
      <c r="WOS35" s="223"/>
      <c r="WOT35" s="223"/>
      <c r="WOU35" s="223"/>
      <c r="WOV35" s="223"/>
      <c r="WOW35" s="223"/>
      <c r="WOX35" s="223"/>
      <c r="WOY35" s="223"/>
      <c r="WOZ35" s="223"/>
      <c r="WPA35" s="223"/>
      <c r="WPB35" s="223"/>
      <c r="WPC35" s="223"/>
      <c r="WPD35" s="223"/>
      <c r="WPE35" s="223"/>
      <c r="WPF35" s="223"/>
      <c r="WPG35" s="223"/>
      <c r="WPH35" s="223"/>
      <c r="WPI35" s="223"/>
      <c r="WPJ35" s="223"/>
      <c r="WPK35" s="223"/>
      <c r="WPL35" s="223"/>
      <c r="WPM35" s="223"/>
      <c r="WPN35" s="223"/>
      <c r="WPO35" s="223"/>
      <c r="WPP35" s="223"/>
      <c r="WPQ35" s="223"/>
      <c r="WPR35" s="223"/>
      <c r="WPS35" s="223"/>
      <c r="WPT35" s="223"/>
      <c r="WPU35" s="223"/>
      <c r="WPV35" s="223"/>
      <c r="WPW35" s="223"/>
      <c r="WPX35" s="223"/>
      <c r="WPY35" s="223"/>
      <c r="WPZ35" s="223"/>
      <c r="WQA35" s="223"/>
      <c r="WQB35" s="223"/>
      <c r="WQC35" s="223"/>
      <c r="WQD35" s="223"/>
      <c r="WQE35" s="223"/>
      <c r="WQF35" s="223"/>
      <c r="WQG35" s="223"/>
      <c r="WQH35" s="223"/>
      <c r="WQI35" s="223"/>
      <c r="WQJ35" s="223"/>
      <c r="WQK35" s="223"/>
      <c r="WQL35" s="223"/>
      <c r="WQM35" s="223"/>
      <c r="WQN35" s="223"/>
      <c r="WQO35" s="223"/>
      <c r="WQP35" s="223"/>
      <c r="WQQ35" s="223"/>
      <c r="WQR35" s="223"/>
      <c r="WQS35" s="223"/>
      <c r="WQT35" s="223"/>
      <c r="WQU35" s="223"/>
      <c r="WQV35" s="223"/>
      <c r="WQW35" s="223"/>
      <c r="WQX35" s="223"/>
      <c r="WQY35" s="223"/>
      <c r="WQZ35" s="223"/>
      <c r="WRA35" s="223"/>
      <c r="WRB35" s="223"/>
      <c r="WRC35" s="223"/>
      <c r="WRD35" s="223"/>
      <c r="WRE35" s="223"/>
      <c r="WRF35" s="223"/>
      <c r="WRG35" s="223"/>
      <c r="WRH35" s="223"/>
      <c r="WRI35" s="223"/>
      <c r="WRJ35" s="223"/>
      <c r="WRK35" s="223"/>
      <c r="WRL35" s="223"/>
      <c r="WRM35" s="223"/>
      <c r="WRN35" s="223"/>
      <c r="WRO35" s="223"/>
      <c r="WRP35" s="223"/>
      <c r="WRQ35" s="223"/>
      <c r="WRR35" s="223"/>
      <c r="WRS35" s="223"/>
      <c r="WRT35" s="223"/>
      <c r="WRU35" s="223"/>
      <c r="WRV35" s="223"/>
      <c r="WRW35" s="223"/>
      <c r="WRX35" s="223"/>
      <c r="WRY35" s="223"/>
      <c r="WRZ35" s="223"/>
      <c r="WSA35" s="223"/>
      <c r="WSB35" s="223"/>
      <c r="WSC35" s="223"/>
      <c r="WSD35" s="223"/>
      <c r="WSE35" s="223"/>
      <c r="WSF35" s="223"/>
      <c r="WSG35" s="223"/>
      <c r="WSH35" s="223"/>
      <c r="WSI35" s="223"/>
      <c r="WSJ35" s="223"/>
      <c r="WSK35" s="223"/>
      <c r="WSL35" s="223"/>
      <c r="WSM35" s="223"/>
      <c r="WSN35" s="223"/>
      <c r="WSO35" s="223"/>
      <c r="WSP35" s="223"/>
      <c r="WSQ35" s="223"/>
      <c r="WSR35" s="223"/>
      <c r="WSS35" s="223"/>
      <c r="WST35" s="223"/>
      <c r="WSU35" s="223"/>
      <c r="WSV35" s="223"/>
      <c r="WSW35" s="223"/>
      <c r="WSX35" s="223"/>
      <c r="WSY35" s="223"/>
      <c r="WSZ35" s="223"/>
      <c r="WTA35" s="223"/>
      <c r="WTB35" s="223"/>
      <c r="WTC35" s="223"/>
      <c r="WTD35" s="223"/>
      <c r="WTE35" s="223"/>
      <c r="WTF35" s="223"/>
      <c r="WTG35" s="223"/>
      <c r="WTH35" s="223"/>
      <c r="WTI35" s="223"/>
      <c r="WTJ35" s="223"/>
      <c r="WTK35" s="223"/>
      <c r="WTL35" s="223"/>
      <c r="WTM35" s="223"/>
      <c r="WTN35" s="223"/>
      <c r="WTO35" s="223"/>
      <c r="WTP35" s="223"/>
      <c r="WTQ35" s="223"/>
      <c r="WTR35" s="223"/>
      <c r="WTS35" s="223"/>
      <c r="WTT35" s="223"/>
      <c r="WTU35" s="223"/>
      <c r="WTV35" s="223"/>
      <c r="WTW35" s="223"/>
      <c r="WTX35" s="223"/>
      <c r="WTY35" s="223"/>
      <c r="WTZ35" s="223"/>
      <c r="WUA35" s="223"/>
      <c r="WUB35" s="223"/>
      <c r="WUC35" s="223"/>
      <c r="WUD35" s="223"/>
      <c r="WUE35" s="223"/>
      <c r="WUF35" s="223"/>
      <c r="WUG35" s="223"/>
      <c r="WUH35" s="223"/>
      <c r="WUI35" s="223"/>
      <c r="WUJ35" s="223"/>
      <c r="WUK35" s="223"/>
      <c r="WUL35" s="223"/>
      <c r="WUM35" s="223"/>
      <c r="WUN35" s="223"/>
      <c r="WUO35" s="223"/>
      <c r="WUP35" s="223"/>
      <c r="WUQ35" s="223"/>
      <c r="WUR35" s="223"/>
      <c r="WUS35" s="223"/>
      <c r="WUT35" s="223"/>
      <c r="WUU35" s="223"/>
      <c r="WUV35" s="223"/>
      <c r="WUW35" s="223"/>
      <c r="WUX35" s="223"/>
      <c r="WUY35" s="223"/>
      <c r="WUZ35" s="223"/>
      <c r="WVA35" s="223"/>
      <c r="WVB35" s="223"/>
      <c r="WVC35" s="223"/>
      <c r="WVD35" s="223"/>
      <c r="WVE35" s="223"/>
      <c r="WVF35" s="223"/>
      <c r="WVG35" s="223"/>
      <c r="WVH35" s="223"/>
      <c r="WVI35" s="223"/>
      <c r="WVJ35" s="223"/>
      <c r="WVK35" s="223"/>
      <c r="WVL35" s="223"/>
      <c r="WVM35" s="223"/>
      <c r="WVN35" s="223"/>
      <c r="WVO35" s="223"/>
      <c r="WVP35" s="223"/>
      <c r="WVQ35" s="223"/>
      <c r="WVR35" s="223"/>
      <c r="WVS35" s="223"/>
      <c r="WVT35" s="223"/>
      <c r="WVU35" s="223"/>
      <c r="WVV35" s="223"/>
      <c r="WVW35" s="223"/>
      <c r="WVX35" s="223"/>
      <c r="WVY35" s="223"/>
      <c r="WVZ35" s="223"/>
      <c r="WWA35" s="223"/>
      <c r="WWB35" s="223"/>
      <c r="WWC35" s="223"/>
      <c r="WWD35" s="223"/>
      <c r="WWE35" s="223"/>
      <c r="WWF35" s="223"/>
      <c r="WWG35" s="223"/>
      <c r="WWH35" s="223"/>
      <c r="WWI35" s="223"/>
      <c r="WWJ35" s="223"/>
      <c r="WWK35" s="223"/>
      <c r="WWL35" s="223"/>
      <c r="WWM35" s="223"/>
      <c r="WWN35" s="223"/>
      <c r="WWO35" s="223"/>
      <c r="WWP35" s="223"/>
      <c r="WWQ35" s="223"/>
      <c r="WWR35" s="223"/>
      <c r="WWS35" s="223"/>
      <c r="WWT35" s="223"/>
      <c r="WWU35" s="223"/>
      <c r="WWV35" s="223"/>
      <c r="WWW35" s="223"/>
      <c r="WWX35" s="223"/>
      <c r="WWY35" s="223"/>
      <c r="WWZ35" s="223"/>
      <c r="WXA35" s="223"/>
      <c r="WXB35" s="223"/>
      <c r="WXC35" s="223"/>
      <c r="WXD35" s="223"/>
      <c r="WXE35" s="223"/>
      <c r="WXF35" s="223"/>
      <c r="WXG35" s="223"/>
      <c r="WXH35" s="223"/>
      <c r="WXI35" s="223"/>
      <c r="WXJ35" s="223"/>
      <c r="WXK35" s="223"/>
      <c r="WXL35" s="223"/>
      <c r="WXM35" s="223"/>
      <c r="WXN35" s="223"/>
      <c r="WXO35" s="223"/>
      <c r="WXP35" s="223"/>
      <c r="WXQ35" s="223"/>
      <c r="WXR35" s="223"/>
      <c r="WXS35" s="223"/>
      <c r="WXT35" s="223"/>
      <c r="WXU35" s="223"/>
      <c r="WXV35" s="223"/>
      <c r="WXW35" s="223"/>
      <c r="WXX35" s="223"/>
      <c r="WXY35" s="223"/>
      <c r="WXZ35" s="223"/>
      <c r="WYA35" s="223"/>
      <c r="WYB35" s="223"/>
      <c r="WYC35" s="223"/>
      <c r="WYD35" s="223"/>
      <c r="WYE35" s="223"/>
      <c r="WYF35" s="223"/>
      <c r="WYG35" s="223"/>
      <c r="WYH35" s="223"/>
      <c r="WYI35" s="223"/>
      <c r="WYJ35" s="223"/>
      <c r="WYK35" s="223"/>
      <c r="WYL35" s="223"/>
      <c r="WYM35" s="223"/>
      <c r="WYN35" s="223"/>
      <c r="WYO35" s="223"/>
      <c r="WYP35" s="223"/>
      <c r="WYQ35" s="223"/>
      <c r="WYR35" s="223"/>
      <c r="WYS35" s="223"/>
      <c r="WYT35" s="223"/>
      <c r="WYU35" s="223"/>
      <c r="WYV35" s="223"/>
      <c r="WYW35" s="223"/>
      <c r="WYX35" s="223"/>
      <c r="WYY35" s="223"/>
      <c r="WYZ35" s="223"/>
      <c r="WZA35" s="223"/>
      <c r="WZB35" s="223"/>
      <c r="WZC35" s="223"/>
      <c r="WZD35" s="223"/>
      <c r="WZE35" s="223"/>
      <c r="WZF35" s="223"/>
      <c r="WZG35" s="223"/>
      <c r="WZH35" s="223"/>
      <c r="WZI35" s="223"/>
      <c r="WZJ35" s="223"/>
      <c r="WZK35" s="223"/>
      <c r="WZL35" s="223"/>
      <c r="WZM35" s="223"/>
      <c r="WZN35" s="223"/>
      <c r="WZO35" s="223"/>
      <c r="WZP35" s="223"/>
      <c r="WZQ35" s="223"/>
      <c r="WZR35" s="223"/>
      <c r="WZS35" s="223"/>
      <c r="WZT35" s="223"/>
      <c r="WZU35" s="223"/>
      <c r="WZV35" s="223"/>
      <c r="WZW35" s="223"/>
      <c r="WZX35" s="223"/>
      <c r="WZY35" s="223"/>
      <c r="WZZ35" s="223"/>
      <c r="XAA35" s="223"/>
      <c r="XAB35" s="223"/>
      <c r="XAC35" s="223"/>
      <c r="XAD35" s="223"/>
      <c r="XAE35" s="223"/>
      <c r="XAF35" s="223"/>
      <c r="XAG35" s="223"/>
      <c r="XAH35" s="223"/>
      <c r="XAI35" s="223"/>
      <c r="XAJ35" s="223"/>
      <c r="XAK35" s="223"/>
      <c r="XAL35" s="223"/>
      <c r="XAM35" s="223"/>
      <c r="XAN35" s="223"/>
      <c r="XAO35" s="223"/>
      <c r="XAP35" s="223"/>
      <c r="XAQ35" s="223"/>
      <c r="XAR35" s="223"/>
      <c r="XAS35" s="223"/>
      <c r="XAT35" s="223"/>
      <c r="XAU35" s="223"/>
      <c r="XAV35" s="223"/>
      <c r="XAW35" s="223"/>
      <c r="XAX35" s="223"/>
      <c r="XAY35" s="223"/>
      <c r="XAZ35" s="223"/>
      <c r="XBA35" s="223"/>
      <c r="XBB35" s="223"/>
      <c r="XBC35" s="223"/>
      <c r="XBD35" s="223"/>
      <c r="XBE35" s="223"/>
      <c r="XBF35" s="223"/>
      <c r="XBG35" s="223"/>
      <c r="XBH35" s="223"/>
      <c r="XBI35" s="223"/>
      <c r="XBJ35" s="223"/>
      <c r="XBK35" s="223"/>
      <c r="XBL35" s="223"/>
      <c r="XBM35" s="223"/>
      <c r="XBN35" s="223"/>
      <c r="XBO35" s="223"/>
      <c r="XBP35" s="223"/>
      <c r="XBQ35" s="223"/>
      <c r="XBR35" s="223"/>
      <c r="XBS35" s="223"/>
      <c r="XBT35" s="223"/>
      <c r="XBU35" s="223"/>
      <c r="XBV35" s="223"/>
      <c r="XBW35" s="223"/>
      <c r="XBX35" s="223"/>
      <c r="XBY35" s="223"/>
      <c r="XBZ35" s="223"/>
      <c r="XCA35" s="223"/>
      <c r="XCB35" s="223"/>
      <c r="XCC35" s="223"/>
      <c r="XCD35" s="223"/>
      <c r="XCE35" s="223"/>
      <c r="XCF35" s="223"/>
      <c r="XCG35" s="223"/>
      <c r="XCH35" s="223"/>
      <c r="XCI35" s="223"/>
      <c r="XCJ35" s="223"/>
      <c r="XCK35" s="223"/>
      <c r="XCL35" s="223"/>
      <c r="XCM35" s="223"/>
      <c r="XCN35" s="223"/>
      <c r="XCO35" s="223"/>
      <c r="XCP35" s="223"/>
      <c r="XCQ35" s="223"/>
      <c r="XCR35" s="223"/>
      <c r="XCS35" s="223"/>
      <c r="XCT35" s="223"/>
      <c r="XCU35" s="223"/>
      <c r="XCV35" s="223"/>
      <c r="XCW35" s="223"/>
      <c r="XCX35" s="223"/>
      <c r="XCY35" s="223"/>
      <c r="XCZ35" s="223"/>
      <c r="XDA35" s="223"/>
      <c r="XDB35" s="223"/>
      <c r="XDC35" s="223"/>
      <c r="XDD35" s="223"/>
      <c r="XDE35" s="223"/>
      <c r="XDF35" s="223"/>
      <c r="XDG35" s="223"/>
      <c r="XDH35" s="223"/>
      <c r="XDI35" s="223"/>
      <c r="XDJ35" s="223"/>
      <c r="XDK35" s="223"/>
      <c r="XDL35" s="223"/>
      <c r="XDM35" s="223"/>
      <c r="XDN35" s="223"/>
      <c r="XDO35" s="223"/>
      <c r="XDP35" s="223"/>
      <c r="XDQ35" s="223"/>
      <c r="XDR35" s="223"/>
      <c r="XDS35" s="223"/>
      <c r="XDT35" s="223"/>
      <c r="XDU35" s="223"/>
      <c r="XDV35" s="223"/>
      <c r="XDW35" s="223"/>
      <c r="XDX35" s="223"/>
      <c r="XDY35" s="223"/>
      <c r="XDZ35" s="223"/>
      <c r="XEA35" s="223"/>
      <c r="XEB35" s="223"/>
      <c r="XEC35" s="223"/>
      <c r="XED35" s="223"/>
      <c r="XEE35" s="223"/>
      <c r="XEF35" s="223"/>
      <c r="XEG35" s="223"/>
      <c r="XEH35" s="223"/>
      <c r="XEI35" s="223"/>
      <c r="XEJ35" s="223"/>
      <c r="XEK35" s="223"/>
      <c r="XEL35" s="223"/>
      <c r="XEM35" s="223"/>
      <c r="XEN35" s="223"/>
      <c r="XEO35" s="223"/>
      <c r="XEP35" s="223"/>
      <c r="XEQ35" s="223"/>
      <c r="XER35" s="223"/>
      <c r="XES35" s="223"/>
      <c r="XET35" s="223"/>
      <c r="XEU35" s="223"/>
      <c r="XEV35" s="223"/>
      <c r="XEW35" s="223"/>
      <c r="XEX35" s="223"/>
      <c r="XEY35" s="223"/>
      <c r="XEZ35" s="223"/>
      <c r="XFA35" s="223"/>
      <c r="XFB35" s="223"/>
      <c r="XFC35" s="223"/>
      <c r="XFD35" s="223"/>
    </row>
    <row r="36" spans="1:16384" s="153" customFormat="1" ht="13.5" customHeight="1" x14ac:dyDescent="0.25">
      <c r="A36" s="216" t="s">
        <v>162</v>
      </c>
      <c r="B36" s="211" t="s">
        <v>163</v>
      </c>
      <c r="C36" s="211" t="s">
        <v>164</v>
      </c>
      <c r="D36" s="211" t="s">
        <v>165</v>
      </c>
      <c r="E36" s="183" t="s">
        <v>166</v>
      </c>
      <c r="F36" s="183"/>
      <c r="G36" s="183" t="s">
        <v>167</v>
      </c>
      <c r="H36" s="184" t="s">
        <v>152</v>
      </c>
      <c r="I36" s="185" t="s">
        <v>87</v>
      </c>
      <c r="J36" s="227" t="s">
        <v>176</v>
      </c>
      <c r="K36" s="228" t="s">
        <v>189</v>
      </c>
      <c r="L36" s="229" t="s">
        <v>177</v>
      </c>
      <c r="M36" s="229" t="s">
        <v>222</v>
      </c>
      <c r="N36" s="229" t="s">
        <v>173</v>
      </c>
      <c r="O36" s="317" t="s">
        <v>178</v>
      </c>
      <c r="P36" s="314" t="s">
        <v>223</v>
      </c>
      <c r="Q36" s="230"/>
      <c r="R36" s="231"/>
      <c r="S36" s="315"/>
      <c r="T36" s="239"/>
      <c r="U36" s="239"/>
      <c r="V36" s="239"/>
      <c r="W36" s="239"/>
      <c r="X36" s="239">
        <v>1</v>
      </c>
      <c r="Y36" s="239"/>
      <c r="Z36" s="239"/>
      <c r="AA36" s="239"/>
      <c r="AB36" s="316"/>
      <c r="AC36" s="150"/>
      <c r="AD36" s="221"/>
      <c r="AE36" s="221"/>
      <c r="AF36" s="221"/>
      <c r="AG36" s="221"/>
      <c r="AH36" s="146"/>
      <c r="AI36" s="149"/>
      <c r="AJ36" s="221"/>
      <c r="AK36" s="165"/>
      <c r="AL36" s="148"/>
      <c r="AM36" s="149"/>
      <c r="AN36" s="157"/>
      <c r="AO36" s="144"/>
      <c r="AP36" s="144"/>
      <c r="AQ36" s="149"/>
      <c r="AR36" s="144"/>
      <c r="AS36" s="152"/>
    </row>
    <row r="37" spans="1:16384" s="153" customFormat="1" ht="13.5" customHeight="1" x14ac:dyDescent="0.25">
      <c r="A37" s="216" t="s">
        <v>162</v>
      </c>
      <c r="B37" s="211" t="s">
        <v>163</v>
      </c>
      <c r="C37" s="211" t="s">
        <v>164</v>
      </c>
      <c r="D37" s="211" t="s">
        <v>165</v>
      </c>
      <c r="E37" s="183" t="s">
        <v>166</v>
      </c>
      <c r="F37" s="183"/>
      <c r="G37" s="183" t="s">
        <v>167</v>
      </c>
      <c r="H37" s="184" t="s">
        <v>152</v>
      </c>
      <c r="I37" s="185" t="s">
        <v>87</v>
      </c>
      <c r="J37" s="227" t="s">
        <v>176</v>
      </c>
      <c r="K37" s="228" t="s">
        <v>189</v>
      </c>
      <c r="L37" s="229" t="s">
        <v>177</v>
      </c>
      <c r="M37" s="229" t="s">
        <v>222</v>
      </c>
      <c r="N37" s="229" t="s">
        <v>173</v>
      </c>
      <c r="O37" s="317" t="s">
        <v>181</v>
      </c>
      <c r="P37" s="314" t="s">
        <v>214</v>
      </c>
      <c r="Q37" s="230"/>
      <c r="R37" s="231"/>
      <c r="S37" s="315"/>
      <c r="T37" s="239"/>
      <c r="U37" s="239"/>
      <c r="V37" s="239"/>
      <c r="W37" s="239"/>
      <c r="X37" s="239"/>
      <c r="Y37" s="239"/>
      <c r="Z37" s="239">
        <v>1</v>
      </c>
      <c r="AA37" s="239"/>
      <c r="AB37" s="316"/>
      <c r="AC37" s="150"/>
      <c r="AD37" s="151"/>
      <c r="AE37" s="151"/>
      <c r="AF37" s="145"/>
      <c r="AG37" s="145"/>
      <c r="AH37" s="146"/>
      <c r="AI37" s="149"/>
      <c r="AJ37" s="142"/>
      <c r="AK37" s="142"/>
      <c r="AL37" s="148"/>
      <c r="AM37" s="149"/>
      <c r="AN37" s="142"/>
      <c r="AO37" s="144"/>
      <c r="AP37" s="144"/>
      <c r="AQ37" s="149"/>
      <c r="AR37" s="144"/>
      <c r="AS37" s="152"/>
    </row>
    <row r="38" spans="1:16384" s="153" customFormat="1" ht="13.5" customHeight="1" x14ac:dyDescent="0.25">
      <c r="A38" s="216" t="s">
        <v>162</v>
      </c>
      <c r="B38" s="211" t="s">
        <v>163</v>
      </c>
      <c r="C38" s="211" t="s">
        <v>164</v>
      </c>
      <c r="D38" s="211" t="s">
        <v>165</v>
      </c>
      <c r="E38" s="183" t="s">
        <v>166</v>
      </c>
      <c r="F38" s="183"/>
      <c r="G38" s="183" t="s">
        <v>167</v>
      </c>
      <c r="H38" s="184" t="s">
        <v>152</v>
      </c>
      <c r="I38" s="185" t="s">
        <v>87</v>
      </c>
      <c r="J38" s="227" t="s">
        <v>176</v>
      </c>
      <c r="K38" s="228" t="s">
        <v>189</v>
      </c>
      <c r="L38" s="229" t="s">
        <v>177</v>
      </c>
      <c r="M38" s="229" t="s">
        <v>222</v>
      </c>
      <c r="N38" s="229" t="s">
        <v>173</v>
      </c>
      <c r="O38" s="317" t="s">
        <v>224</v>
      </c>
      <c r="P38" s="314" t="s">
        <v>225</v>
      </c>
      <c r="Q38" s="230"/>
      <c r="R38" s="231"/>
      <c r="S38" s="315"/>
      <c r="T38" s="239"/>
      <c r="U38" s="239"/>
      <c r="V38" s="239"/>
      <c r="W38" s="239"/>
      <c r="X38" s="239"/>
      <c r="Y38" s="239"/>
      <c r="Z38" s="239">
        <v>1</v>
      </c>
      <c r="AA38" s="239"/>
      <c r="AB38" s="316"/>
      <c r="AC38" s="150"/>
      <c r="AD38" s="151"/>
      <c r="AE38" s="151"/>
      <c r="AF38" s="145"/>
      <c r="AG38" s="145"/>
      <c r="AH38" s="146"/>
      <c r="AI38" s="149"/>
      <c r="AJ38" s="142"/>
      <c r="AK38" s="142"/>
      <c r="AL38" s="148"/>
      <c r="AM38" s="149"/>
      <c r="AN38" s="142"/>
      <c r="AO38" s="144"/>
      <c r="AP38" s="144"/>
      <c r="AQ38" s="149"/>
      <c r="AR38" s="144"/>
      <c r="AS38" s="152"/>
    </row>
    <row r="39" spans="1:16384" s="153" customFormat="1" ht="13.5" customHeight="1" x14ac:dyDescent="0.25">
      <c r="A39" s="216" t="s">
        <v>162</v>
      </c>
      <c r="B39" s="211" t="s">
        <v>163</v>
      </c>
      <c r="C39" s="211" t="s">
        <v>164</v>
      </c>
      <c r="D39" s="211" t="s">
        <v>165</v>
      </c>
      <c r="E39" s="183" t="s">
        <v>166</v>
      </c>
      <c r="F39" s="183"/>
      <c r="G39" s="183" t="s">
        <v>167</v>
      </c>
      <c r="H39" s="184" t="s">
        <v>152</v>
      </c>
      <c r="I39" s="185" t="s">
        <v>87</v>
      </c>
      <c r="J39" s="227" t="s">
        <v>176</v>
      </c>
      <c r="K39" s="228" t="s">
        <v>189</v>
      </c>
      <c r="L39" s="229" t="s">
        <v>177</v>
      </c>
      <c r="M39" s="229" t="s">
        <v>222</v>
      </c>
      <c r="N39" s="229" t="s">
        <v>173</v>
      </c>
      <c r="O39" s="317" t="s">
        <v>226</v>
      </c>
      <c r="P39" s="314" t="s">
        <v>227</v>
      </c>
      <c r="Q39" s="230"/>
      <c r="R39" s="231"/>
      <c r="S39" s="315"/>
      <c r="T39" s="239"/>
      <c r="U39" s="239"/>
      <c r="V39" s="239"/>
      <c r="W39" s="239"/>
      <c r="X39" s="239"/>
      <c r="Y39" s="239"/>
      <c r="Z39" s="239">
        <v>1</v>
      </c>
      <c r="AA39" s="239"/>
      <c r="AB39" s="316"/>
      <c r="AC39" s="150"/>
      <c r="AD39" s="151"/>
      <c r="AE39" s="151"/>
      <c r="AF39" s="145"/>
      <c r="AG39" s="145"/>
      <c r="AH39" s="146"/>
      <c r="AI39" s="149"/>
      <c r="AJ39" s="142"/>
      <c r="AK39" s="142"/>
      <c r="AL39" s="148"/>
      <c r="AM39" s="149"/>
      <c r="AN39" s="142"/>
      <c r="AO39" s="219"/>
      <c r="AP39" s="144"/>
      <c r="AQ39" s="149"/>
      <c r="AR39" s="144"/>
      <c r="AS39" s="152"/>
    </row>
    <row r="40" spans="1:16384" s="153" customFormat="1" ht="13.5" customHeight="1" x14ac:dyDescent="0.25">
      <c r="A40" s="216" t="s">
        <v>162</v>
      </c>
      <c r="B40" s="211" t="s">
        <v>163</v>
      </c>
      <c r="C40" s="211" t="s">
        <v>164</v>
      </c>
      <c r="D40" s="211" t="s">
        <v>165</v>
      </c>
      <c r="E40" s="183" t="s">
        <v>166</v>
      </c>
      <c r="F40" s="183"/>
      <c r="G40" s="183" t="s">
        <v>167</v>
      </c>
      <c r="H40" s="184" t="s">
        <v>152</v>
      </c>
      <c r="I40" s="185" t="s">
        <v>87</v>
      </c>
      <c r="J40" s="227" t="s">
        <v>176</v>
      </c>
      <c r="K40" s="228" t="s">
        <v>189</v>
      </c>
      <c r="L40" s="229" t="s">
        <v>177</v>
      </c>
      <c r="M40" s="229" t="s">
        <v>222</v>
      </c>
      <c r="N40" s="229" t="s">
        <v>173</v>
      </c>
      <c r="O40" s="317" t="s">
        <v>220</v>
      </c>
      <c r="P40" s="314" t="s">
        <v>228</v>
      </c>
      <c r="Q40" s="230"/>
      <c r="R40" s="231"/>
      <c r="S40" s="315"/>
      <c r="T40" s="239"/>
      <c r="U40" s="239"/>
      <c r="V40" s="239"/>
      <c r="W40" s="239"/>
      <c r="X40" s="239"/>
      <c r="Y40" s="239"/>
      <c r="Z40" s="239">
        <v>1</v>
      </c>
      <c r="AA40" s="239"/>
      <c r="AB40" s="316"/>
      <c r="AC40" s="150"/>
      <c r="AD40" s="151"/>
      <c r="AE40" s="151"/>
      <c r="AF40" s="145"/>
      <c r="AG40" s="145"/>
      <c r="AH40" s="146"/>
      <c r="AI40" s="149"/>
      <c r="AJ40" s="142"/>
      <c r="AK40" s="142"/>
      <c r="AL40" s="148"/>
      <c r="AM40" s="149"/>
      <c r="AN40" s="142"/>
      <c r="AO40" s="220"/>
      <c r="AP40" s="144"/>
      <c r="AQ40" s="149"/>
      <c r="AR40" s="248"/>
      <c r="AS40" s="152"/>
    </row>
    <row r="41" spans="1:16384" s="153" customFormat="1" ht="13.5" customHeight="1" x14ac:dyDescent="0.25">
      <c r="A41" s="216" t="s">
        <v>162</v>
      </c>
      <c r="B41" s="211" t="s">
        <v>163</v>
      </c>
      <c r="C41" s="211" t="s">
        <v>164</v>
      </c>
      <c r="D41" s="211" t="s">
        <v>165</v>
      </c>
      <c r="E41" s="183" t="s">
        <v>166</v>
      </c>
      <c r="F41" s="183"/>
      <c r="G41" s="183" t="s">
        <v>167</v>
      </c>
      <c r="H41" s="184" t="s">
        <v>152</v>
      </c>
      <c r="I41" s="185" t="s">
        <v>87</v>
      </c>
      <c r="J41" s="227" t="s">
        <v>176</v>
      </c>
      <c r="K41" s="228" t="s">
        <v>189</v>
      </c>
      <c r="L41" s="229" t="s">
        <v>177</v>
      </c>
      <c r="M41" s="229" t="s">
        <v>191</v>
      </c>
      <c r="N41" s="229" t="s">
        <v>173</v>
      </c>
      <c r="O41" s="317" t="s">
        <v>178</v>
      </c>
      <c r="P41" s="314" t="s">
        <v>229</v>
      </c>
      <c r="Q41" s="230"/>
      <c r="R41" s="231"/>
      <c r="S41" s="315"/>
      <c r="T41" s="239"/>
      <c r="U41" s="239"/>
      <c r="V41" s="239"/>
      <c r="W41" s="239"/>
      <c r="X41" s="239">
        <v>1</v>
      </c>
      <c r="Y41" s="239"/>
      <c r="Z41" s="239"/>
      <c r="AA41" s="239"/>
      <c r="AB41" s="316"/>
      <c r="AC41" s="150"/>
      <c r="AD41" s="151"/>
      <c r="AE41" s="151"/>
      <c r="AF41" s="145"/>
      <c r="AG41" s="145"/>
      <c r="AH41" s="146"/>
      <c r="AI41" s="149"/>
      <c r="AJ41" s="142"/>
      <c r="AK41" s="142"/>
      <c r="AL41" s="148"/>
      <c r="AM41" s="149"/>
      <c r="AN41" s="142"/>
      <c r="AO41" s="220"/>
      <c r="AP41" s="148"/>
      <c r="AQ41" s="149"/>
      <c r="AR41" s="144"/>
      <c r="AS41" s="152"/>
    </row>
    <row r="42" spans="1:16384" s="153" customFormat="1" ht="13.5" customHeight="1" x14ac:dyDescent="0.25">
      <c r="A42" s="216" t="s">
        <v>162</v>
      </c>
      <c r="B42" s="211" t="s">
        <v>163</v>
      </c>
      <c r="C42" s="211" t="s">
        <v>164</v>
      </c>
      <c r="D42" s="211" t="s">
        <v>165</v>
      </c>
      <c r="E42" s="183" t="s">
        <v>166</v>
      </c>
      <c r="F42" s="183"/>
      <c r="G42" s="183" t="s">
        <v>167</v>
      </c>
      <c r="H42" s="184" t="s">
        <v>152</v>
      </c>
      <c r="I42" s="185" t="s">
        <v>87</v>
      </c>
      <c r="J42" s="227" t="s">
        <v>214</v>
      </c>
      <c r="K42" s="228" t="s">
        <v>189</v>
      </c>
      <c r="L42" s="229" t="s">
        <v>177</v>
      </c>
      <c r="M42" s="229" t="s">
        <v>191</v>
      </c>
      <c r="N42" s="229" t="s">
        <v>173</v>
      </c>
      <c r="O42" s="317" t="s">
        <v>181</v>
      </c>
      <c r="P42" s="314" t="s">
        <v>230</v>
      </c>
      <c r="Q42" s="230"/>
      <c r="R42" s="231"/>
      <c r="S42" s="315"/>
      <c r="T42" s="239"/>
      <c r="U42" s="239"/>
      <c r="V42" s="239"/>
      <c r="W42" s="239"/>
      <c r="X42" s="239"/>
      <c r="Y42" s="239"/>
      <c r="Z42" s="239">
        <v>1</v>
      </c>
      <c r="AA42" s="239"/>
      <c r="AB42" s="316"/>
      <c r="AC42" s="150"/>
      <c r="AD42" s="151"/>
      <c r="AE42" s="151"/>
      <c r="AF42" s="145"/>
      <c r="AG42" s="145"/>
      <c r="AH42" s="146"/>
      <c r="AI42" s="149"/>
      <c r="AJ42" s="142"/>
      <c r="AK42" s="142"/>
      <c r="AL42" s="148"/>
      <c r="AM42" s="149"/>
      <c r="AN42" s="142"/>
      <c r="AO42" s="220"/>
      <c r="AP42" s="148"/>
      <c r="AQ42" s="149"/>
      <c r="AR42" s="144"/>
      <c r="AS42" s="152"/>
    </row>
    <row r="43" spans="1:16384" s="153" customFormat="1" ht="13.5" customHeight="1" x14ac:dyDescent="0.25">
      <c r="A43" s="216" t="s">
        <v>162</v>
      </c>
      <c r="B43" s="211" t="s">
        <v>163</v>
      </c>
      <c r="C43" s="211" t="s">
        <v>164</v>
      </c>
      <c r="D43" s="211" t="s">
        <v>165</v>
      </c>
      <c r="E43" s="183" t="s">
        <v>166</v>
      </c>
      <c r="F43" s="183"/>
      <c r="G43" s="183" t="s">
        <v>167</v>
      </c>
      <c r="H43" s="184" t="s">
        <v>152</v>
      </c>
      <c r="I43" s="185" t="s">
        <v>87</v>
      </c>
      <c r="J43" s="227" t="s">
        <v>231</v>
      </c>
      <c r="K43" s="228" t="s">
        <v>189</v>
      </c>
      <c r="L43" s="229" t="s">
        <v>177</v>
      </c>
      <c r="M43" s="229" t="s">
        <v>191</v>
      </c>
      <c r="N43" s="229" t="s">
        <v>173</v>
      </c>
      <c r="O43" s="317" t="s">
        <v>224</v>
      </c>
      <c r="P43" s="314" t="s">
        <v>232</v>
      </c>
      <c r="Q43" s="230"/>
      <c r="R43" s="231"/>
      <c r="S43" s="315"/>
      <c r="T43" s="239"/>
      <c r="U43" s="239"/>
      <c r="V43" s="239"/>
      <c r="W43" s="239"/>
      <c r="X43" s="239"/>
      <c r="Y43" s="239"/>
      <c r="Z43" s="239">
        <v>1</v>
      </c>
      <c r="AA43" s="239"/>
      <c r="AB43" s="316"/>
      <c r="AC43" s="150"/>
      <c r="AD43" s="151"/>
      <c r="AE43" s="151"/>
      <c r="AF43" s="145"/>
      <c r="AG43" s="145"/>
      <c r="AH43" s="146"/>
      <c r="AI43" s="149"/>
      <c r="AJ43" s="142"/>
      <c r="AK43" s="142"/>
      <c r="AL43" s="148"/>
      <c r="AM43" s="149"/>
      <c r="AN43" s="142"/>
      <c r="AO43" s="220"/>
      <c r="AP43" s="148"/>
      <c r="AQ43" s="149"/>
      <c r="AR43" s="144"/>
      <c r="AS43" s="152"/>
    </row>
    <row r="44" spans="1:16384" s="153" customFormat="1" ht="13.5" customHeight="1" x14ac:dyDescent="0.25">
      <c r="A44" s="216" t="s">
        <v>162</v>
      </c>
      <c r="B44" s="211" t="s">
        <v>163</v>
      </c>
      <c r="C44" s="211" t="s">
        <v>164</v>
      </c>
      <c r="D44" s="211" t="s">
        <v>165</v>
      </c>
      <c r="E44" s="183" t="s">
        <v>166</v>
      </c>
      <c r="F44" s="183"/>
      <c r="G44" s="183" t="s">
        <v>167</v>
      </c>
      <c r="H44" s="184" t="s">
        <v>152</v>
      </c>
      <c r="I44" s="185" t="s">
        <v>87</v>
      </c>
      <c r="J44" s="227" t="s">
        <v>176</v>
      </c>
      <c r="K44" s="228" t="s">
        <v>189</v>
      </c>
      <c r="L44" s="229" t="s">
        <v>177</v>
      </c>
      <c r="M44" s="229" t="s">
        <v>233</v>
      </c>
      <c r="N44" s="229" t="s">
        <v>173</v>
      </c>
      <c r="O44" s="317" t="s">
        <v>178</v>
      </c>
      <c r="P44" s="314" t="s">
        <v>234</v>
      </c>
      <c r="Q44" s="230"/>
      <c r="R44" s="231"/>
      <c r="S44" s="315"/>
      <c r="T44" s="239"/>
      <c r="U44" s="239"/>
      <c r="V44" s="239"/>
      <c r="W44" s="239"/>
      <c r="X44" s="239">
        <v>1</v>
      </c>
      <c r="Y44" s="239"/>
      <c r="Z44" s="239"/>
      <c r="AA44" s="239"/>
      <c r="AB44" s="316"/>
      <c r="AC44" s="150"/>
      <c r="AD44" s="151"/>
      <c r="AE44" s="151"/>
      <c r="AF44" s="145"/>
      <c r="AG44" s="145"/>
      <c r="AH44" s="146"/>
      <c r="AI44" s="149"/>
      <c r="AJ44" s="142"/>
      <c r="AK44" s="142"/>
      <c r="AL44" s="148"/>
      <c r="AM44" s="149"/>
      <c r="AN44" s="142"/>
      <c r="AO44" s="144"/>
      <c r="AP44" s="144"/>
      <c r="AQ44" s="149"/>
      <c r="AR44" s="169"/>
      <c r="AS44" s="152"/>
    </row>
    <row r="45" spans="1:16384" s="153" customFormat="1" ht="13.5" customHeight="1" x14ac:dyDescent="0.25">
      <c r="A45" s="216"/>
      <c r="B45" s="211"/>
      <c r="C45" s="211"/>
      <c r="D45" s="211"/>
      <c r="E45" s="183"/>
      <c r="F45" s="183"/>
      <c r="G45" s="183"/>
      <c r="H45" s="183"/>
      <c r="I45" s="187"/>
      <c r="J45" s="310"/>
      <c r="K45" s="228"/>
      <c r="L45" s="229"/>
      <c r="M45" s="229"/>
      <c r="N45" s="229"/>
      <c r="O45" s="317"/>
      <c r="P45" s="314"/>
      <c r="Q45" s="230"/>
      <c r="R45" s="231"/>
      <c r="S45" s="315"/>
      <c r="T45" s="239"/>
      <c r="U45" s="239"/>
      <c r="V45" s="239"/>
      <c r="W45" s="239"/>
      <c r="X45" s="239"/>
      <c r="Y45" s="239"/>
      <c r="Z45" s="239"/>
      <c r="AA45" s="239"/>
      <c r="AB45" s="316"/>
      <c r="AC45" s="150"/>
      <c r="AD45" s="151"/>
      <c r="AE45" s="151"/>
      <c r="AF45" s="145"/>
      <c r="AG45" s="145"/>
      <c r="AH45" s="146"/>
      <c r="AI45" s="149"/>
      <c r="AJ45" s="142"/>
      <c r="AK45" s="142"/>
      <c r="AL45" s="148"/>
      <c r="AM45" s="149"/>
      <c r="AN45" s="142"/>
      <c r="AO45" s="144"/>
      <c r="AP45" s="148"/>
      <c r="AQ45" s="149"/>
      <c r="AR45" s="169"/>
      <c r="AS45" s="152"/>
    </row>
    <row r="46" spans="1:16384" s="153" customFormat="1" ht="13.5" customHeight="1" x14ac:dyDescent="0.25">
      <c r="A46" s="216"/>
      <c r="B46" s="211"/>
      <c r="C46" s="211"/>
      <c r="D46" s="211"/>
      <c r="E46" s="183"/>
      <c r="F46" s="183"/>
      <c r="G46" s="183"/>
      <c r="H46" s="183"/>
      <c r="I46" s="187"/>
      <c r="J46" s="310" t="s">
        <v>235</v>
      </c>
      <c r="K46" s="228"/>
      <c r="L46" s="229"/>
      <c r="M46" s="229"/>
      <c r="N46" s="229"/>
      <c r="O46" s="317"/>
      <c r="P46" s="314"/>
      <c r="Q46" s="230"/>
      <c r="R46" s="231"/>
      <c r="S46" s="315"/>
      <c r="T46" s="239"/>
      <c r="U46" s="239"/>
      <c r="V46" s="239"/>
      <c r="W46" s="239"/>
      <c r="X46" s="239"/>
      <c r="Y46" s="239"/>
      <c r="Z46" s="239"/>
      <c r="AA46" s="239"/>
      <c r="AB46" s="316"/>
      <c r="AC46" s="150"/>
      <c r="AD46" s="151"/>
      <c r="AE46" s="151"/>
      <c r="AF46" s="145"/>
      <c r="AG46" s="145"/>
      <c r="AH46" s="146"/>
      <c r="AI46" s="149"/>
      <c r="AJ46" s="142"/>
      <c r="AK46" s="142"/>
      <c r="AL46" s="148"/>
      <c r="AM46" s="149"/>
      <c r="AN46" s="142"/>
      <c r="AO46" s="220"/>
      <c r="AP46" s="148"/>
      <c r="AQ46" s="149"/>
      <c r="AR46" s="144"/>
      <c r="AS46" s="152"/>
    </row>
    <row r="47" spans="1:16384" s="153" customFormat="1" ht="13.5" customHeight="1" x14ac:dyDescent="0.25">
      <c r="A47" s="216" t="s">
        <v>162</v>
      </c>
      <c r="B47" s="211" t="s">
        <v>163</v>
      </c>
      <c r="C47" s="211" t="s">
        <v>164</v>
      </c>
      <c r="D47" s="211" t="s">
        <v>165</v>
      </c>
      <c r="E47" s="183" t="s">
        <v>166</v>
      </c>
      <c r="F47" s="183"/>
      <c r="G47" s="183" t="s">
        <v>167</v>
      </c>
      <c r="H47" s="184" t="s">
        <v>152</v>
      </c>
      <c r="I47" s="185" t="s">
        <v>87</v>
      </c>
      <c r="J47" s="227" t="s">
        <v>236</v>
      </c>
      <c r="K47" s="228" t="s">
        <v>189</v>
      </c>
      <c r="L47" s="229" t="s">
        <v>237</v>
      </c>
      <c r="M47" s="229" t="s">
        <v>238</v>
      </c>
      <c r="N47" s="229" t="s">
        <v>173</v>
      </c>
      <c r="O47" s="317" t="s">
        <v>239</v>
      </c>
      <c r="P47" s="314" t="s">
        <v>240</v>
      </c>
      <c r="Q47" s="230"/>
      <c r="R47" s="231"/>
      <c r="S47" s="315"/>
      <c r="T47" s="239"/>
      <c r="U47" s="239">
        <v>1</v>
      </c>
      <c r="V47" s="239"/>
      <c r="W47" s="239"/>
      <c r="X47" s="239"/>
      <c r="Y47" s="239"/>
      <c r="Z47" s="239"/>
      <c r="AA47" s="239"/>
      <c r="AB47" s="316"/>
      <c r="AC47" s="150"/>
      <c r="AD47" s="151"/>
      <c r="AE47" s="151"/>
      <c r="AF47" s="145"/>
      <c r="AG47" s="145"/>
      <c r="AH47" s="146"/>
      <c r="AI47" s="149"/>
      <c r="AJ47" s="142"/>
      <c r="AK47" s="142"/>
      <c r="AL47" s="148"/>
      <c r="AM47" s="149"/>
      <c r="AN47" s="142"/>
      <c r="AO47" s="220"/>
      <c r="AP47" s="148"/>
      <c r="AQ47" s="149"/>
      <c r="AR47" s="144"/>
      <c r="AS47" s="152"/>
    </row>
    <row r="48" spans="1:16384" s="153" customFormat="1" ht="13.5" customHeight="1" x14ac:dyDescent="0.25">
      <c r="A48" s="216" t="s">
        <v>162</v>
      </c>
      <c r="B48" s="211" t="s">
        <v>163</v>
      </c>
      <c r="C48" s="211" t="s">
        <v>164</v>
      </c>
      <c r="D48" s="211" t="s">
        <v>165</v>
      </c>
      <c r="E48" s="183" t="s">
        <v>166</v>
      </c>
      <c r="F48" s="183"/>
      <c r="G48" s="183" t="s">
        <v>167</v>
      </c>
      <c r="H48" s="184" t="s">
        <v>152</v>
      </c>
      <c r="I48" s="185" t="s">
        <v>87</v>
      </c>
      <c r="J48" s="227" t="s">
        <v>241</v>
      </c>
      <c r="K48" s="228" t="s">
        <v>189</v>
      </c>
      <c r="L48" s="229" t="s">
        <v>242</v>
      </c>
      <c r="M48" s="229" t="s">
        <v>222</v>
      </c>
      <c r="N48" s="229" t="s">
        <v>173</v>
      </c>
      <c r="O48" s="317" t="s">
        <v>174</v>
      </c>
      <c r="P48" s="314" t="s">
        <v>243</v>
      </c>
      <c r="Q48" s="230"/>
      <c r="R48" s="231"/>
      <c r="S48" s="315"/>
      <c r="T48" s="239"/>
      <c r="U48" s="239"/>
      <c r="V48" s="239">
        <v>1</v>
      </c>
      <c r="W48" s="239"/>
      <c r="X48" s="239"/>
      <c r="Y48" s="239"/>
      <c r="Z48" s="239"/>
      <c r="AA48" s="239"/>
      <c r="AB48" s="316"/>
      <c r="AC48" s="150"/>
      <c r="AD48" s="151"/>
      <c r="AE48" s="151"/>
      <c r="AF48" s="145"/>
      <c r="AG48" s="145"/>
      <c r="AH48" s="146"/>
      <c r="AI48" s="149"/>
      <c r="AJ48" s="142"/>
      <c r="AK48" s="142"/>
      <c r="AL48" s="148"/>
      <c r="AM48" s="149"/>
      <c r="AN48" s="142"/>
      <c r="AO48" s="220"/>
      <c r="AP48" s="148"/>
      <c r="AQ48" s="149"/>
      <c r="AR48" s="144"/>
      <c r="AS48" s="152"/>
    </row>
    <row r="49" spans="1:45" s="153" customFormat="1" ht="13.5" customHeight="1" x14ac:dyDescent="0.25">
      <c r="A49" s="216" t="s">
        <v>162</v>
      </c>
      <c r="B49" s="211" t="s">
        <v>163</v>
      </c>
      <c r="C49" s="211" t="s">
        <v>164</v>
      </c>
      <c r="D49" s="211" t="s">
        <v>165</v>
      </c>
      <c r="E49" s="183" t="s">
        <v>166</v>
      </c>
      <c r="F49" s="183"/>
      <c r="G49" s="183" t="s">
        <v>167</v>
      </c>
      <c r="H49" s="184" t="s">
        <v>152</v>
      </c>
      <c r="I49" s="185" t="s">
        <v>87</v>
      </c>
      <c r="J49" s="227" t="s">
        <v>241</v>
      </c>
      <c r="K49" s="228" t="s">
        <v>189</v>
      </c>
      <c r="L49" s="229" t="s">
        <v>242</v>
      </c>
      <c r="M49" s="229" t="s">
        <v>191</v>
      </c>
      <c r="N49" s="229" t="s">
        <v>173</v>
      </c>
      <c r="O49" s="317" t="s">
        <v>174</v>
      </c>
      <c r="P49" s="314" t="s">
        <v>244</v>
      </c>
      <c r="Q49" s="230"/>
      <c r="R49" s="231"/>
      <c r="S49" s="315"/>
      <c r="T49" s="239"/>
      <c r="U49" s="239"/>
      <c r="V49" s="239">
        <v>1</v>
      </c>
      <c r="W49" s="239"/>
      <c r="X49" s="239"/>
      <c r="Y49" s="239"/>
      <c r="Z49" s="239"/>
      <c r="AA49" s="239"/>
      <c r="AB49" s="316"/>
      <c r="AC49" s="150"/>
      <c r="AD49" s="151"/>
      <c r="AE49" s="151"/>
      <c r="AF49" s="145"/>
      <c r="AG49" s="145"/>
      <c r="AH49" s="146"/>
      <c r="AI49" s="149"/>
      <c r="AJ49" s="142"/>
      <c r="AK49" s="142"/>
      <c r="AL49" s="148"/>
      <c r="AM49" s="149"/>
      <c r="AN49" s="142"/>
      <c r="AO49" s="220"/>
      <c r="AP49" s="148"/>
      <c r="AQ49" s="149"/>
      <c r="AR49" s="144"/>
      <c r="AS49" s="152"/>
    </row>
    <row r="50" spans="1:45" s="153" customFormat="1" ht="13.5" customHeight="1" x14ac:dyDescent="0.25">
      <c r="A50" s="216" t="s">
        <v>162</v>
      </c>
      <c r="B50" s="211" t="s">
        <v>163</v>
      </c>
      <c r="C50" s="211" t="s">
        <v>164</v>
      </c>
      <c r="D50" s="211" t="s">
        <v>165</v>
      </c>
      <c r="E50" s="183" t="s">
        <v>166</v>
      </c>
      <c r="F50" s="183"/>
      <c r="G50" s="183" t="s">
        <v>167</v>
      </c>
      <c r="H50" s="184" t="s">
        <v>152</v>
      </c>
      <c r="I50" s="185" t="s">
        <v>87</v>
      </c>
      <c r="J50" s="227" t="s">
        <v>180</v>
      </c>
      <c r="K50" s="228" t="s">
        <v>189</v>
      </c>
      <c r="L50" s="229" t="s">
        <v>245</v>
      </c>
      <c r="M50" s="229" t="s">
        <v>210</v>
      </c>
      <c r="N50" s="229" t="s">
        <v>173</v>
      </c>
      <c r="O50" s="317" t="s">
        <v>192</v>
      </c>
      <c r="P50" s="314" t="s">
        <v>246</v>
      </c>
      <c r="Q50" s="230"/>
      <c r="R50" s="231"/>
      <c r="S50" s="315"/>
      <c r="T50" s="239"/>
      <c r="U50" s="239"/>
      <c r="V50" s="239"/>
      <c r="W50" s="239"/>
      <c r="X50" s="239"/>
      <c r="Y50" s="239"/>
      <c r="Z50" s="239">
        <v>1</v>
      </c>
      <c r="AA50" s="239"/>
      <c r="AB50" s="316"/>
      <c r="AC50" s="150"/>
      <c r="AD50" s="151"/>
      <c r="AE50" s="151"/>
      <c r="AF50" s="145"/>
      <c r="AG50" s="145"/>
      <c r="AH50" s="146"/>
      <c r="AI50" s="149"/>
      <c r="AJ50" s="142"/>
      <c r="AK50" s="142"/>
      <c r="AL50" s="148"/>
      <c r="AM50" s="149"/>
      <c r="AN50" s="142"/>
      <c r="AO50" s="220"/>
      <c r="AP50" s="148"/>
      <c r="AQ50" s="149"/>
      <c r="AR50" s="144"/>
      <c r="AS50" s="152"/>
    </row>
    <row r="51" spans="1:45" s="153" customFormat="1" ht="13.5" customHeight="1" x14ac:dyDescent="0.25">
      <c r="A51" s="216" t="s">
        <v>162</v>
      </c>
      <c r="B51" s="211" t="s">
        <v>163</v>
      </c>
      <c r="C51" s="211" t="s">
        <v>164</v>
      </c>
      <c r="D51" s="211" t="s">
        <v>165</v>
      </c>
      <c r="E51" s="183" t="s">
        <v>166</v>
      </c>
      <c r="F51" s="183"/>
      <c r="G51" s="183" t="s">
        <v>167</v>
      </c>
      <c r="H51" s="184" t="s">
        <v>152</v>
      </c>
      <c r="I51" s="185" t="s">
        <v>87</v>
      </c>
      <c r="J51" s="227" t="s">
        <v>180</v>
      </c>
      <c r="K51" s="228" t="s">
        <v>189</v>
      </c>
      <c r="L51" s="229" t="s">
        <v>245</v>
      </c>
      <c r="M51" s="229" t="s">
        <v>210</v>
      </c>
      <c r="N51" s="229" t="s">
        <v>173</v>
      </c>
      <c r="O51" s="317" t="s">
        <v>195</v>
      </c>
      <c r="P51" s="314" t="s">
        <v>247</v>
      </c>
      <c r="Q51" s="230"/>
      <c r="R51" s="231"/>
      <c r="S51" s="315"/>
      <c r="T51" s="239"/>
      <c r="U51" s="239"/>
      <c r="V51" s="239"/>
      <c r="W51" s="239"/>
      <c r="X51" s="239"/>
      <c r="Y51" s="239"/>
      <c r="Z51" s="239">
        <v>1</v>
      </c>
      <c r="AA51" s="239"/>
      <c r="AB51" s="316"/>
      <c r="AC51" s="150"/>
      <c r="AD51" s="151"/>
      <c r="AE51" s="151"/>
      <c r="AF51" s="145"/>
      <c r="AG51" s="145"/>
      <c r="AH51" s="146"/>
      <c r="AI51" s="149"/>
      <c r="AJ51" s="142"/>
      <c r="AK51" s="142"/>
      <c r="AL51" s="148"/>
      <c r="AM51" s="149"/>
      <c r="AN51" s="155"/>
      <c r="AO51" s="220"/>
      <c r="AP51" s="144"/>
      <c r="AQ51" s="149"/>
      <c r="AR51" s="144"/>
      <c r="AS51" s="152"/>
    </row>
    <row r="52" spans="1:45" s="153" customFormat="1" ht="13.5" customHeight="1" x14ac:dyDescent="0.25">
      <c r="A52" s="216" t="s">
        <v>162</v>
      </c>
      <c r="B52" s="211" t="s">
        <v>163</v>
      </c>
      <c r="C52" s="211" t="s">
        <v>164</v>
      </c>
      <c r="D52" s="211" t="s">
        <v>165</v>
      </c>
      <c r="E52" s="183" t="s">
        <v>166</v>
      </c>
      <c r="F52" s="183"/>
      <c r="G52" s="183" t="s">
        <v>167</v>
      </c>
      <c r="H52" s="184" t="s">
        <v>152</v>
      </c>
      <c r="I52" s="185" t="s">
        <v>87</v>
      </c>
      <c r="J52" s="227" t="s">
        <v>180</v>
      </c>
      <c r="K52" s="228" t="s">
        <v>189</v>
      </c>
      <c r="L52" s="229" t="s">
        <v>245</v>
      </c>
      <c r="M52" s="229" t="s">
        <v>210</v>
      </c>
      <c r="N52" s="229" t="s">
        <v>173</v>
      </c>
      <c r="O52" s="317" t="s">
        <v>197</v>
      </c>
      <c r="P52" s="314" t="s">
        <v>248</v>
      </c>
      <c r="Q52" s="230"/>
      <c r="R52" s="231"/>
      <c r="S52" s="315"/>
      <c r="T52" s="239"/>
      <c r="U52" s="239"/>
      <c r="V52" s="239"/>
      <c r="W52" s="239"/>
      <c r="X52" s="239"/>
      <c r="Y52" s="239"/>
      <c r="Z52" s="239">
        <v>1</v>
      </c>
      <c r="AA52" s="239"/>
      <c r="AB52" s="316"/>
      <c r="AC52" s="150"/>
      <c r="AD52" s="151"/>
      <c r="AE52" s="151"/>
      <c r="AF52" s="166"/>
      <c r="AG52" s="145"/>
      <c r="AH52" s="167"/>
      <c r="AI52" s="149"/>
      <c r="AJ52" s="142"/>
      <c r="AK52" s="142"/>
      <c r="AL52" s="148"/>
      <c r="AM52" s="149"/>
      <c r="AN52" s="142"/>
      <c r="AO52" s="144"/>
      <c r="AP52" s="144"/>
      <c r="AQ52" s="149"/>
      <c r="AR52" s="144"/>
      <c r="AS52" s="152"/>
    </row>
    <row r="53" spans="1:45" s="153" customFormat="1" ht="13.5" customHeight="1" x14ac:dyDescent="0.25">
      <c r="A53" s="216" t="s">
        <v>162</v>
      </c>
      <c r="B53" s="211" t="s">
        <v>163</v>
      </c>
      <c r="C53" s="211" t="s">
        <v>164</v>
      </c>
      <c r="D53" s="211" t="s">
        <v>165</v>
      </c>
      <c r="E53" s="183" t="s">
        <v>166</v>
      </c>
      <c r="F53" s="183"/>
      <c r="G53" s="183" t="s">
        <v>167</v>
      </c>
      <c r="H53" s="184" t="s">
        <v>152</v>
      </c>
      <c r="I53" s="185" t="s">
        <v>87</v>
      </c>
      <c r="J53" s="227" t="s">
        <v>180</v>
      </c>
      <c r="K53" s="228" t="s">
        <v>189</v>
      </c>
      <c r="L53" s="229" t="s">
        <v>245</v>
      </c>
      <c r="M53" s="229" t="s">
        <v>210</v>
      </c>
      <c r="N53" s="229" t="s">
        <v>173</v>
      </c>
      <c r="O53" s="317" t="s">
        <v>200</v>
      </c>
      <c r="P53" s="314" t="s">
        <v>249</v>
      </c>
      <c r="Q53" s="230"/>
      <c r="R53" s="231"/>
      <c r="S53" s="315"/>
      <c r="T53" s="239"/>
      <c r="U53" s="239"/>
      <c r="V53" s="239"/>
      <c r="W53" s="239"/>
      <c r="X53" s="239"/>
      <c r="Y53" s="239"/>
      <c r="Z53" s="239">
        <v>1</v>
      </c>
      <c r="AA53" s="239"/>
      <c r="AB53" s="316"/>
      <c r="AC53" s="150"/>
      <c r="AD53" s="151"/>
      <c r="AE53" s="151"/>
      <c r="AF53" s="166"/>
      <c r="AG53" s="145"/>
      <c r="AH53" s="167"/>
      <c r="AI53" s="149"/>
      <c r="AJ53" s="142"/>
      <c r="AK53" s="142"/>
      <c r="AL53" s="148"/>
      <c r="AM53" s="149"/>
      <c r="AN53" s="142"/>
      <c r="AO53" s="144"/>
      <c r="AP53" s="144"/>
      <c r="AQ53" s="149"/>
      <c r="AR53" s="144"/>
      <c r="AS53" s="152"/>
    </row>
    <row r="54" spans="1:45" s="153" customFormat="1" ht="13.5" customHeight="1" x14ac:dyDescent="0.25">
      <c r="A54" s="216" t="s">
        <v>162</v>
      </c>
      <c r="B54" s="211" t="s">
        <v>163</v>
      </c>
      <c r="C54" s="211" t="s">
        <v>164</v>
      </c>
      <c r="D54" s="211" t="s">
        <v>165</v>
      </c>
      <c r="E54" s="183" t="s">
        <v>166</v>
      </c>
      <c r="F54" s="183"/>
      <c r="G54" s="183" t="s">
        <v>167</v>
      </c>
      <c r="H54" s="184" t="s">
        <v>152</v>
      </c>
      <c r="I54" s="185" t="s">
        <v>87</v>
      </c>
      <c r="J54" s="227" t="s">
        <v>236</v>
      </c>
      <c r="K54" s="228" t="s">
        <v>189</v>
      </c>
      <c r="L54" s="229" t="s">
        <v>237</v>
      </c>
      <c r="M54" s="229" t="s">
        <v>222</v>
      </c>
      <c r="N54" s="229" t="s">
        <v>173</v>
      </c>
      <c r="O54" s="317" t="s">
        <v>239</v>
      </c>
      <c r="P54" s="314" t="s">
        <v>250</v>
      </c>
      <c r="Q54" s="230"/>
      <c r="R54" s="231"/>
      <c r="S54" s="315"/>
      <c r="T54" s="239"/>
      <c r="U54" s="239">
        <v>1</v>
      </c>
      <c r="V54" s="239"/>
      <c r="W54" s="239"/>
      <c r="X54" s="239"/>
      <c r="Y54" s="239"/>
      <c r="Z54" s="239"/>
      <c r="AA54" s="239"/>
      <c r="AB54" s="316"/>
      <c r="AC54" s="150"/>
      <c r="AD54" s="151"/>
      <c r="AE54" s="151"/>
      <c r="AF54" s="145"/>
      <c r="AG54" s="145"/>
      <c r="AH54" s="146"/>
      <c r="AI54" s="149"/>
      <c r="AJ54" s="142"/>
      <c r="AK54" s="142"/>
      <c r="AL54" s="148"/>
      <c r="AM54" s="149"/>
      <c r="AN54" s="142"/>
      <c r="AO54" s="144"/>
      <c r="AP54" s="144"/>
      <c r="AQ54" s="149"/>
      <c r="AR54" s="144"/>
      <c r="AS54" s="152"/>
    </row>
    <row r="55" spans="1:45" s="153" customFormat="1" ht="13.5" customHeight="1" x14ac:dyDescent="0.25">
      <c r="A55" s="216" t="s">
        <v>162</v>
      </c>
      <c r="B55" s="211" t="s">
        <v>163</v>
      </c>
      <c r="C55" s="211" t="s">
        <v>164</v>
      </c>
      <c r="D55" s="211" t="s">
        <v>165</v>
      </c>
      <c r="E55" s="183" t="s">
        <v>166</v>
      </c>
      <c r="F55" s="183"/>
      <c r="G55" s="183" t="s">
        <v>167</v>
      </c>
      <c r="H55" s="184" t="s">
        <v>152</v>
      </c>
      <c r="I55" s="185" t="s">
        <v>87</v>
      </c>
      <c r="J55" s="227" t="s">
        <v>241</v>
      </c>
      <c r="K55" s="228" t="s">
        <v>189</v>
      </c>
      <c r="L55" s="229" t="s">
        <v>242</v>
      </c>
      <c r="M55" s="229" t="s">
        <v>233</v>
      </c>
      <c r="N55" s="229" t="s">
        <v>173</v>
      </c>
      <c r="O55" s="317" t="s">
        <v>174</v>
      </c>
      <c r="P55" s="314" t="s">
        <v>251</v>
      </c>
      <c r="Q55" s="230"/>
      <c r="R55" s="231"/>
      <c r="S55" s="315"/>
      <c r="T55" s="239"/>
      <c r="U55" s="239"/>
      <c r="V55" s="239">
        <v>1</v>
      </c>
      <c r="W55" s="239"/>
      <c r="X55" s="239"/>
      <c r="Y55" s="239"/>
      <c r="Z55" s="239"/>
      <c r="AA55" s="239"/>
      <c r="AB55" s="316"/>
      <c r="AC55" s="150"/>
      <c r="AD55" s="151"/>
      <c r="AE55" s="151"/>
      <c r="AF55" s="145"/>
      <c r="AG55" s="145"/>
      <c r="AH55" s="146"/>
      <c r="AI55" s="149"/>
      <c r="AJ55" s="142"/>
      <c r="AK55" s="142"/>
      <c r="AL55" s="148"/>
      <c r="AM55" s="149"/>
      <c r="AN55" s="142"/>
      <c r="AO55" s="144"/>
      <c r="AP55" s="144"/>
      <c r="AQ55" s="149"/>
      <c r="AR55" s="169"/>
      <c r="AS55" s="152"/>
    </row>
    <row r="56" spans="1:45" s="153" customFormat="1" ht="13.5" customHeight="1" x14ac:dyDescent="0.25">
      <c r="A56" s="216" t="s">
        <v>162</v>
      </c>
      <c r="B56" s="211" t="s">
        <v>163</v>
      </c>
      <c r="C56" s="211" t="s">
        <v>164</v>
      </c>
      <c r="D56" s="211" t="s">
        <v>165</v>
      </c>
      <c r="E56" s="183" t="s">
        <v>166</v>
      </c>
      <c r="F56" s="183"/>
      <c r="G56" s="183" t="s">
        <v>167</v>
      </c>
      <c r="H56" s="184" t="s">
        <v>152</v>
      </c>
      <c r="I56" s="185" t="s">
        <v>87</v>
      </c>
      <c r="J56" s="227" t="s">
        <v>180</v>
      </c>
      <c r="K56" s="228" t="s">
        <v>189</v>
      </c>
      <c r="L56" s="229" t="s">
        <v>245</v>
      </c>
      <c r="M56" s="229" t="s">
        <v>217</v>
      </c>
      <c r="N56" s="229" t="s">
        <v>173</v>
      </c>
      <c r="O56" s="317" t="s">
        <v>192</v>
      </c>
      <c r="P56" s="314" t="s">
        <v>246</v>
      </c>
      <c r="Q56" s="230"/>
      <c r="R56" s="231"/>
      <c r="S56" s="315"/>
      <c r="T56" s="239"/>
      <c r="U56" s="239"/>
      <c r="V56" s="239"/>
      <c r="W56" s="239"/>
      <c r="X56" s="239"/>
      <c r="Y56" s="239"/>
      <c r="Z56" s="239">
        <v>1</v>
      </c>
      <c r="AA56" s="239"/>
      <c r="AB56" s="316"/>
      <c r="AC56" s="150"/>
      <c r="AD56" s="151"/>
      <c r="AE56" s="151"/>
      <c r="AF56" s="145"/>
      <c r="AG56" s="145"/>
      <c r="AH56" s="146"/>
      <c r="AI56" s="149"/>
      <c r="AJ56" s="142"/>
      <c r="AK56" s="142"/>
      <c r="AL56" s="148"/>
      <c r="AM56" s="149"/>
      <c r="AN56" s="142"/>
      <c r="AO56" s="144"/>
      <c r="AP56" s="144"/>
      <c r="AQ56" s="149"/>
      <c r="AR56" s="169"/>
      <c r="AS56" s="152"/>
    </row>
    <row r="57" spans="1:45" s="153" customFormat="1" ht="13.5" customHeight="1" x14ac:dyDescent="0.25">
      <c r="A57" s="216" t="s">
        <v>162</v>
      </c>
      <c r="B57" s="211" t="s">
        <v>163</v>
      </c>
      <c r="C57" s="211" t="s">
        <v>164</v>
      </c>
      <c r="D57" s="211" t="s">
        <v>165</v>
      </c>
      <c r="E57" s="183" t="s">
        <v>166</v>
      </c>
      <c r="F57" s="183"/>
      <c r="G57" s="183" t="s">
        <v>167</v>
      </c>
      <c r="H57" s="184" t="s">
        <v>152</v>
      </c>
      <c r="I57" s="185" t="s">
        <v>87</v>
      </c>
      <c r="J57" s="227" t="s">
        <v>180</v>
      </c>
      <c r="K57" s="228" t="s">
        <v>189</v>
      </c>
      <c r="L57" s="229" t="s">
        <v>245</v>
      </c>
      <c r="M57" s="229" t="s">
        <v>217</v>
      </c>
      <c r="N57" s="229" t="s">
        <v>173</v>
      </c>
      <c r="O57" s="317" t="s">
        <v>195</v>
      </c>
      <c r="P57" s="314" t="s">
        <v>247</v>
      </c>
      <c r="Q57" s="230"/>
      <c r="R57" s="231"/>
      <c r="S57" s="315"/>
      <c r="T57" s="239"/>
      <c r="U57" s="239"/>
      <c r="V57" s="239"/>
      <c r="W57" s="239"/>
      <c r="X57" s="239"/>
      <c r="Y57" s="239"/>
      <c r="Z57" s="239">
        <v>1</v>
      </c>
      <c r="AA57" s="239"/>
      <c r="AB57" s="316"/>
      <c r="AC57" s="150"/>
      <c r="AD57" s="151"/>
      <c r="AE57" s="151"/>
      <c r="AF57" s="145"/>
      <c r="AG57" s="145"/>
      <c r="AH57" s="146"/>
      <c r="AI57" s="149"/>
      <c r="AJ57" s="142"/>
      <c r="AK57" s="142"/>
      <c r="AL57" s="148"/>
      <c r="AM57" s="149"/>
      <c r="AN57" s="142"/>
      <c r="AO57" s="144"/>
      <c r="AP57" s="144"/>
      <c r="AQ57" s="149"/>
      <c r="AR57" s="169"/>
      <c r="AS57" s="152"/>
    </row>
    <row r="58" spans="1:45" s="153" customFormat="1" ht="13.5" customHeight="1" x14ac:dyDescent="0.25">
      <c r="A58" s="216" t="s">
        <v>162</v>
      </c>
      <c r="B58" s="211" t="s">
        <v>163</v>
      </c>
      <c r="C58" s="211" t="s">
        <v>164</v>
      </c>
      <c r="D58" s="211" t="s">
        <v>165</v>
      </c>
      <c r="E58" s="183" t="s">
        <v>166</v>
      </c>
      <c r="F58" s="183"/>
      <c r="G58" s="183" t="s">
        <v>167</v>
      </c>
      <c r="H58" s="184" t="s">
        <v>152</v>
      </c>
      <c r="I58" s="185" t="s">
        <v>87</v>
      </c>
      <c r="J58" s="227" t="s">
        <v>180</v>
      </c>
      <c r="K58" s="228" t="s">
        <v>189</v>
      </c>
      <c r="L58" s="229" t="s">
        <v>245</v>
      </c>
      <c r="M58" s="229" t="s">
        <v>217</v>
      </c>
      <c r="N58" s="229" t="s">
        <v>173</v>
      </c>
      <c r="O58" s="317" t="s">
        <v>197</v>
      </c>
      <c r="P58" s="314" t="s">
        <v>248</v>
      </c>
      <c r="Q58" s="230"/>
      <c r="R58" s="231"/>
      <c r="S58" s="315"/>
      <c r="T58" s="239"/>
      <c r="U58" s="239"/>
      <c r="V58" s="239"/>
      <c r="W58" s="239"/>
      <c r="X58" s="239"/>
      <c r="Y58" s="239"/>
      <c r="Z58" s="239">
        <v>1</v>
      </c>
      <c r="AA58" s="239"/>
      <c r="AB58" s="316"/>
      <c r="AC58" s="150"/>
      <c r="AD58" s="151"/>
      <c r="AE58" s="151"/>
      <c r="AF58" s="145"/>
      <c r="AG58" s="145"/>
      <c r="AH58" s="146"/>
      <c r="AI58" s="149"/>
      <c r="AJ58" s="142"/>
      <c r="AK58" s="142"/>
      <c r="AL58" s="148"/>
      <c r="AM58" s="149"/>
      <c r="AN58" s="142"/>
      <c r="AO58" s="144"/>
      <c r="AP58" s="144"/>
      <c r="AQ58" s="149"/>
      <c r="AR58" s="169"/>
      <c r="AS58" s="152"/>
    </row>
    <row r="59" spans="1:45" s="153" customFormat="1" ht="13.5" customHeight="1" x14ac:dyDescent="0.25">
      <c r="A59" s="216" t="s">
        <v>162</v>
      </c>
      <c r="B59" s="211" t="s">
        <v>163</v>
      </c>
      <c r="C59" s="211" t="s">
        <v>164</v>
      </c>
      <c r="D59" s="211" t="s">
        <v>165</v>
      </c>
      <c r="E59" s="183" t="s">
        <v>166</v>
      </c>
      <c r="F59" s="183"/>
      <c r="G59" s="183" t="s">
        <v>167</v>
      </c>
      <c r="H59" s="184" t="s">
        <v>152</v>
      </c>
      <c r="I59" s="185" t="s">
        <v>87</v>
      </c>
      <c r="J59" s="227" t="s">
        <v>180</v>
      </c>
      <c r="K59" s="228" t="s">
        <v>189</v>
      </c>
      <c r="L59" s="229" t="s">
        <v>245</v>
      </c>
      <c r="M59" s="229" t="s">
        <v>217</v>
      </c>
      <c r="N59" s="229" t="s">
        <v>173</v>
      </c>
      <c r="O59" s="317" t="s">
        <v>200</v>
      </c>
      <c r="P59" s="314" t="s">
        <v>249</v>
      </c>
      <c r="Q59" s="230"/>
      <c r="R59" s="231"/>
      <c r="S59" s="315"/>
      <c r="T59" s="239"/>
      <c r="U59" s="239"/>
      <c r="V59" s="239"/>
      <c r="W59" s="239"/>
      <c r="X59" s="239"/>
      <c r="Y59" s="239"/>
      <c r="Z59" s="239">
        <v>1</v>
      </c>
      <c r="AA59" s="239"/>
      <c r="AB59" s="316"/>
      <c r="AC59" s="150"/>
      <c r="AD59" s="151"/>
      <c r="AE59" s="151"/>
      <c r="AF59" s="145"/>
      <c r="AG59" s="145"/>
      <c r="AH59" s="146"/>
      <c r="AI59" s="149"/>
      <c r="AJ59" s="142"/>
      <c r="AK59" s="142"/>
      <c r="AL59" s="148"/>
      <c r="AM59" s="149"/>
      <c r="AN59" s="155"/>
      <c r="AO59" s="144"/>
      <c r="AP59" s="144"/>
      <c r="AQ59" s="149"/>
      <c r="AR59" s="144"/>
      <c r="AS59" s="152"/>
    </row>
    <row r="60" spans="1:45" s="153" customFormat="1" ht="13.5" customHeight="1" x14ac:dyDescent="0.25">
      <c r="A60" s="216"/>
      <c r="B60" s="211"/>
      <c r="C60" s="211"/>
      <c r="D60" s="211"/>
      <c r="E60" s="183"/>
      <c r="F60" s="183"/>
      <c r="G60" s="183"/>
      <c r="H60" s="183"/>
      <c r="I60" s="187"/>
      <c r="J60" s="310"/>
      <c r="K60" s="228"/>
      <c r="L60" s="229"/>
      <c r="M60" s="229"/>
      <c r="N60" s="229"/>
      <c r="O60" s="317"/>
      <c r="P60" s="319"/>
      <c r="Q60" s="230"/>
      <c r="R60" s="231"/>
      <c r="S60" s="315"/>
      <c r="T60" s="239"/>
      <c r="U60" s="239"/>
      <c r="V60" s="239"/>
      <c r="W60" s="239"/>
      <c r="X60" s="239"/>
      <c r="Y60" s="239"/>
      <c r="Z60" s="239"/>
      <c r="AA60" s="239"/>
      <c r="AB60" s="316"/>
      <c r="AC60" s="150"/>
      <c r="AD60" s="151"/>
      <c r="AE60" s="151"/>
      <c r="AF60" s="145"/>
      <c r="AG60" s="145"/>
      <c r="AH60" s="146"/>
      <c r="AI60" s="149"/>
      <c r="AJ60" s="142"/>
      <c r="AK60" s="142"/>
      <c r="AL60" s="148"/>
      <c r="AM60" s="149"/>
      <c r="AN60" s="155"/>
      <c r="AO60" s="144"/>
      <c r="AP60" s="148"/>
      <c r="AQ60" s="149"/>
      <c r="AR60" s="144"/>
      <c r="AS60" s="152"/>
    </row>
    <row r="61" spans="1:45" s="153" customFormat="1" ht="13.5" customHeight="1" x14ac:dyDescent="0.25">
      <c r="A61" s="216"/>
      <c r="B61" s="211"/>
      <c r="C61" s="211"/>
      <c r="D61" s="211"/>
      <c r="E61" s="183"/>
      <c r="F61" s="183"/>
      <c r="G61" s="183"/>
      <c r="H61" s="183"/>
      <c r="I61" s="187"/>
      <c r="J61" s="310" t="s">
        <v>252</v>
      </c>
      <c r="K61" s="228"/>
      <c r="L61" s="229"/>
      <c r="M61" s="229"/>
      <c r="N61" s="229"/>
      <c r="O61" s="317"/>
      <c r="P61" s="319"/>
      <c r="Q61" s="230"/>
      <c r="R61" s="231"/>
      <c r="S61" s="315"/>
      <c r="T61" s="239"/>
      <c r="U61" s="239"/>
      <c r="V61" s="239"/>
      <c r="W61" s="239"/>
      <c r="X61" s="239"/>
      <c r="Y61" s="239"/>
      <c r="Z61" s="239"/>
      <c r="AA61" s="239"/>
      <c r="AB61" s="316"/>
      <c r="AC61" s="150"/>
      <c r="AD61" s="151"/>
      <c r="AE61" s="151"/>
      <c r="AF61" s="145"/>
      <c r="AG61" s="145"/>
      <c r="AH61" s="146"/>
      <c r="AI61" s="149"/>
      <c r="AJ61" s="142"/>
      <c r="AK61" s="142"/>
      <c r="AL61" s="148"/>
      <c r="AM61" s="149"/>
      <c r="AN61" s="142"/>
      <c r="AO61" s="220"/>
      <c r="AP61" s="144"/>
      <c r="AQ61" s="149"/>
      <c r="AR61" s="144"/>
      <c r="AS61" s="152"/>
    </row>
    <row r="62" spans="1:45" s="153" customFormat="1" ht="13.5" customHeight="1" x14ac:dyDescent="0.25">
      <c r="A62" s="216" t="s">
        <v>162</v>
      </c>
      <c r="B62" s="211" t="s">
        <v>163</v>
      </c>
      <c r="C62" s="211" t="s">
        <v>164</v>
      </c>
      <c r="D62" s="211" t="s">
        <v>165</v>
      </c>
      <c r="E62" s="183" t="s">
        <v>166</v>
      </c>
      <c r="F62" s="183"/>
      <c r="G62" s="183" t="s">
        <v>167</v>
      </c>
      <c r="H62" s="184" t="s">
        <v>152</v>
      </c>
      <c r="I62" s="185" t="s">
        <v>87</v>
      </c>
      <c r="J62" s="227" t="s">
        <v>253</v>
      </c>
      <c r="K62" s="228" t="s">
        <v>254</v>
      </c>
      <c r="L62" s="229" t="s">
        <v>255</v>
      </c>
      <c r="M62" s="229" t="s">
        <v>256</v>
      </c>
      <c r="N62" s="229" t="s">
        <v>173</v>
      </c>
      <c r="O62" s="317" t="s">
        <v>257</v>
      </c>
      <c r="P62" s="319" t="s">
        <v>258</v>
      </c>
      <c r="Q62" s="230"/>
      <c r="R62" s="231"/>
      <c r="S62" s="315"/>
      <c r="T62" s="239"/>
      <c r="U62" s="239"/>
      <c r="V62" s="239"/>
      <c r="W62" s="239"/>
      <c r="X62" s="239"/>
      <c r="Y62" s="239"/>
      <c r="Z62" s="239">
        <v>1</v>
      </c>
      <c r="AA62" s="239"/>
      <c r="AB62" s="316"/>
      <c r="AC62" s="150"/>
      <c r="AD62" s="151"/>
      <c r="AE62" s="151"/>
      <c r="AF62" s="145"/>
      <c r="AG62" s="145"/>
      <c r="AH62" s="146"/>
      <c r="AI62" s="149"/>
      <c r="AJ62" s="142"/>
      <c r="AK62" s="142"/>
      <c r="AL62" s="148"/>
      <c r="AM62" s="149"/>
      <c r="AN62" s="155"/>
      <c r="AO62" s="144"/>
      <c r="AP62" s="144"/>
      <c r="AQ62" s="149"/>
      <c r="AR62" s="144"/>
      <c r="AS62" s="152"/>
    </row>
    <row r="63" spans="1:45" s="153" customFormat="1" ht="13.5" customHeight="1" x14ac:dyDescent="0.25">
      <c r="A63" s="216" t="s">
        <v>162</v>
      </c>
      <c r="B63" s="211" t="s">
        <v>163</v>
      </c>
      <c r="C63" s="211" t="s">
        <v>164</v>
      </c>
      <c r="D63" s="211" t="s">
        <v>165</v>
      </c>
      <c r="E63" s="183" t="s">
        <v>166</v>
      </c>
      <c r="F63" s="183"/>
      <c r="G63" s="183" t="s">
        <v>167</v>
      </c>
      <c r="H63" s="184" t="s">
        <v>152</v>
      </c>
      <c r="I63" s="185" t="s">
        <v>87</v>
      </c>
      <c r="J63" s="227" t="s">
        <v>259</v>
      </c>
      <c r="K63" s="228" t="s">
        <v>260</v>
      </c>
      <c r="L63" s="229" t="s">
        <v>261</v>
      </c>
      <c r="M63" s="229" t="s">
        <v>262</v>
      </c>
      <c r="N63" s="229" t="s">
        <v>173</v>
      </c>
      <c r="O63" s="317" t="s">
        <v>257</v>
      </c>
      <c r="P63" s="319" t="s">
        <v>263</v>
      </c>
      <c r="Q63" s="230"/>
      <c r="R63" s="231"/>
      <c r="S63" s="315"/>
      <c r="T63" s="239"/>
      <c r="U63" s="239"/>
      <c r="V63" s="239"/>
      <c r="W63" s="239"/>
      <c r="X63" s="239"/>
      <c r="Y63" s="239"/>
      <c r="Z63" s="239">
        <v>1</v>
      </c>
      <c r="AA63" s="239"/>
      <c r="AB63" s="316"/>
      <c r="AC63" s="150"/>
      <c r="AD63" s="151"/>
      <c r="AE63" s="151"/>
      <c r="AF63" s="145"/>
      <c r="AG63" s="145"/>
      <c r="AH63" s="146"/>
      <c r="AI63" s="149"/>
      <c r="AJ63" s="142"/>
      <c r="AK63" s="142"/>
      <c r="AL63" s="148"/>
      <c r="AM63" s="149"/>
      <c r="AN63" s="155"/>
      <c r="AO63" s="144"/>
      <c r="AP63" s="144"/>
      <c r="AQ63" s="149"/>
      <c r="AR63" s="144"/>
      <c r="AS63" s="152"/>
    </row>
    <row r="64" spans="1:45" s="153" customFormat="1" ht="13.5" customHeight="1" x14ac:dyDescent="0.25">
      <c r="A64" s="216" t="s">
        <v>162</v>
      </c>
      <c r="B64" s="211" t="s">
        <v>163</v>
      </c>
      <c r="C64" s="211" t="s">
        <v>164</v>
      </c>
      <c r="D64" s="211" t="s">
        <v>165</v>
      </c>
      <c r="E64" s="183" t="s">
        <v>166</v>
      </c>
      <c r="F64" s="183"/>
      <c r="G64" s="183" t="s">
        <v>167</v>
      </c>
      <c r="H64" s="184" t="s">
        <v>152</v>
      </c>
      <c r="I64" s="185" t="s">
        <v>87</v>
      </c>
      <c r="J64" s="227" t="s">
        <v>264</v>
      </c>
      <c r="K64" s="228" t="s">
        <v>189</v>
      </c>
      <c r="L64" s="229" t="s">
        <v>265</v>
      </c>
      <c r="M64" s="229" t="s">
        <v>210</v>
      </c>
      <c r="N64" s="229" t="s">
        <v>173</v>
      </c>
      <c r="O64" s="317" t="s">
        <v>257</v>
      </c>
      <c r="P64" s="319" t="s">
        <v>266</v>
      </c>
      <c r="Q64" s="230"/>
      <c r="R64" s="231"/>
      <c r="S64" s="315"/>
      <c r="T64" s="239"/>
      <c r="U64" s="239"/>
      <c r="V64" s="239"/>
      <c r="W64" s="239"/>
      <c r="X64" s="239"/>
      <c r="Y64" s="239"/>
      <c r="Z64" s="239">
        <v>1</v>
      </c>
      <c r="AA64" s="239"/>
      <c r="AB64" s="316"/>
      <c r="AC64" s="150"/>
      <c r="AD64" s="151"/>
      <c r="AE64" s="151"/>
      <c r="AF64" s="145"/>
      <c r="AG64" s="145"/>
      <c r="AH64" s="146"/>
      <c r="AI64" s="149"/>
      <c r="AJ64" s="142"/>
      <c r="AK64" s="142"/>
      <c r="AL64" s="148"/>
      <c r="AM64" s="149"/>
      <c r="AN64" s="155"/>
      <c r="AO64" s="144"/>
      <c r="AP64" s="144"/>
      <c r="AQ64" s="149"/>
      <c r="AR64" s="144"/>
      <c r="AS64" s="152"/>
    </row>
    <row r="65" spans="1:45" s="153" customFormat="1" ht="13.5" customHeight="1" x14ac:dyDescent="0.25">
      <c r="A65" s="216"/>
      <c r="B65" s="211"/>
      <c r="C65" s="211"/>
      <c r="D65" s="211"/>
      <c r="E65" s="183"/>
      <c r="F65" s="183"/>
      <c r="G65" s="183"/>
      <c r="H65" s="183"/>
      <c r="I65" s="187"/>
      <c r="J65" s="310"/>
      <c r="K65" s="228"/>
      <c r="L65" s="229"/>
      <c r="M65" s="229"/>
      <c r="N65" s="229"/>
      <c r="O65" s="317"/>
      <c r="P65" s="319"/>
      <c r="Q65" s="230"/>
      <c r="R65" s="231"/>
      <c r="S65" s="315"/>
      <c r="T65" s="239"/>
      <c r="U65" s="239"/>
      <c r="V65" s="239"/>
      <c r="W65" s="239"/>
      <c r="X65" s="239"/>
      <c r="Y65" s="239"/>
      <c r="Z65" s="239"/>
      <c r="AA65" s="239"/>
      <c r="AB65" s="316"/>
      <c r="AC65" s="150"/>
      <c r="AD65" s="151"/>
      <c r="AE65" s="151"/>
      <c r="AF65" s="145"/>
      <c r="AG65" s="145"/>
      <c r="AH65" s="146"/>
      <c r="AI65" s="149"/>
      <c r="AJ65" s="142"/>
      <c r="AK65" s="142"/>
      <c r="AL65" s="148"/>
      <c r="AM65" s="149"/>
      <c r="AN65" s="155"/>
      <c r="AO65" s="144"/>
      <c r="AP65" s="144"/>
      <c r="AQ65" s="149"/>
      <c r="AR65" s="144"/>
      <c r="AS65" s="152"/>
    </row>
    <row r="66" spans="1:45" s="153" customFormat="1" ht="13.5" customHeight="1" x14ac:dyDescent="0.25">
      <c r="A66" s="216"/>
      <c r="B66" s="211"/>
      <c r="C66" s="211"/>
      <c r="D66" s="211"/>
      <c r="E66" s="183"/>
      <c r="F66" s="183"/>
      <c r="G66" s="183"/>
      <c r="H66" s="183"/>
      <c r="I66" s="187"/>
      <c r="J66" s="310" t="s">
        <v>267</v>
      </c>
      <c r="K66" s="228"/>
      <c r="L66" s="229"/>
      <c r="M66" s="229"/>
      <c r="N66" s="229"/>
      <c r="O66" s="317"/>
      <c r="P66" s="319"/>
      <c r="Q66" s="230"/>
      <c r="R66" s="231"/>
      <c r="S66" s="315"/>
      <c r="T66" s="239"/>
      <c r="U66" s="239"/>
      <c r="V66" s="239"/>
      <c r="W66" s="239"/>
      <c r="X66" s="239"/>
      <c r="Y66" s="239"/>
      <c r="Z66" s="239"/>
      <c r="AA66" s="239"/>
      <c r="AB66" s="316"/>
      <c r="AC66" s="150"/>
      <c r="AD66" s="151"/>
      <c r="AE66" s="151"/>
      <c r="AF66" s="145"/>
      <c r="AG66" s="145"/>
      <c r="AH66" s="146"/>
      <c r="AI66" s="149"/>
      <c r="AJ66" s="142"/>
      <c r="AK66" s="142"/>
      <c r="AL66" s="148"/>
      <c r="AM66" s="149"/>
      <c r="AN66" s="155"/>
      <c r="AO66" s="144"/>
      <c r="AP66" s="144"/>
      <c r="AQ66" s="149"/>
      <c r="AR66" s="144"/>
      <c r="AS66" s="152"/>
    </row>
    <row r="67" spans="1:45" s="153" customFormat="1" ht="13.5" customHeight="1" x14ac:dyDescent="0.25">
      <c r="A67" s="216" t="s">
        <v>162</v>
      </c>
      <c r="B67" s="211" t="s">
        <v>163</v>
      </c>
      <c r="C67" s="211" t="s">
        <v>164</v>
      </c>
      <c r="D67" s="211" t="s">
        <v>165</v>
      </c>
      <c r="E67" s="183" t="s">
        <v>166</v>
      </c>
      <c r="F67" s="183"/>
      <c r="G67" s="183" t="s">
        <v>167</v>
      </c>
      <c r="H67" s="184" t="s">
        <v>152</v>
      </c>
      <c r="I67" s="185" t="s">
        <v>87</v>
      </c>
      <c r="J67" s="227" t="s">
        <v>268</v>
      </c>
      <c r="K67" s="228" t="s">
        <v>269</v>
      </c>
      <c r="L67" s="229" t="s">
        <v>237</v>
      </c>
      <c r="M67" s="229" t="s">
        <v>270</v>
      </c>
      <c r="N67" s="229" t="s">
        <v>173</v>
      </c>
      <c r="O67" s="317" t="s">
        <v>239</v>
      </c>
      <c r="P67" s="319" t="s">
        <v>271</v>
      </c>
      <c r="Q67" s="230"/>
      <c r="R67" s="231"/>
      <c r="S67" s="315"/>
      <c r="T67" s="239"/>
      <c r="U67" s="239"/>
      <c r="V67" s="239"/>
      <c r="W67" s="239"/>
      <c r="X67" s="239"/>
      <c r="Y67" s="239"/>
      <c r="Z67" s="239"/>
      <c r="AA67" s="239"/>
      <c r="AB67" s="316"/>
      <c r="AC67" s="150"/>
      <c r="AD67" s="151"/>
      <c r="AE67" s="151"/>
      <c r="AF67" s="145"/>
      <c r="AG67" s="145"/>
      <c r="AH67" s="146"/>
      <c r="AI67" s="149"/>
      <c r="AJ67" s="142"/>
      <c r="AK67" s="142"/>
      <c r="AL67" s="148"/>
      <c r="AM67" s="149"/>
      <c r="AN67" s="155"/>
      <c r="AO67" s="144"/>
      <c r="AP67" s="144"/>
      <c r="AQ67" s="149"/>
      <c r="AR67" s="144"/>
      <c r="AS67" s="152"/>
    </row>
    <row r="68" spans="1:45" s="153" customFormat="1" ht="13.5" customHeight="1" x14ac:dyDescent="0.25">
      <c r="A68" s="216" t="s">
        <v>162</v>
      </c>
      <c r="B68" s="211" t="s">
        <v>163</v>
      </c>
      <c r="C68" s="211" t="s">
        <v>164</v>
      </c>
      <c r="D68" s="211" t="s">
        <v>165</v>
      </c>
      <c r="E68" s="183" t="s">
        <v>166</v>
      </c>
      <c r="F68" s="183"/>
      <c r="G68" s="183" t="s">
        <v>167</v>
      </c>
      <c r="H68" s="184" t="s">
        <v>152</v>
      </c>
      <c r="I68" s="185" t="s">
        <v>87</v>
      </c>
      <c r="J68" s="227" t="s">
        <v>272</v>
      </c>
      <c r="K68" s="228" t="s">
        <v>269</v>
      </c>
      <c r="L68" s="229" t="s">
        <v>237</v>
      </c>
      <c r="M68" s="229" t="s">
        <v>270</v>
      </c>
      <c r="N68" s="229" t="s">
        <v>173</v>
      </c>
      <c r="O68" s="317" t="s">
        <v>224</v>
      </c>
      <c r="P68" s="319" t="s">
        <v>272</v>
      </c>
      <c r="Q68" s="230"/>
      <c r="R68" s="231"/>
      <c r="S68" s="315"/>
      <c r="T68" s="239"/>
      <c r="U68" s="239">
        <v>1</v>
      </c>
      <c r="V68" s="239"/>
      <c r="W68" s="239"/>
      <c r="X68" s="239"/>
      <c r="Y68" s="239"/>
      <c r="Z68" s="239"/>
      <c r="AA68" s="239"/>
      <c r="AB68" s="316"/>
      <c r="AC68" s="150"/>
      <c r="AD68" s="151"/>
      <c r="AE68" s="151"/>
      <c r="AF68" s="145"/>
      <c r="AG68" s="145"/>
      <c r="AH68" s="146"/>
      <c r="AI68" s="149"/>
      <c r="AJ68" s="142"/>
      <c r="AK68" s="142"/>
      <c r="AL68" s="148"/>
      <c r="AM68" s="149"/>
      <c r="AN68" s="155"/>
      <c r="AO68" s="144"/>
      <c r="AP68" s="144"/>
      <c r="AQ68" s="149"/>
      <c r="AR68" s="144"/>
      <c r="AS68" s="152"/>
    </row>
    <row r="69" spans="1:45" s="153" customFormat="1" ht="13.5" customHeight="1" x14ac:dyDescent="0.25">
      <c r="A69" s="216" t="s">
        <v>162</v>
      </c>
      <c r="B69" s="211" t="s">
        <v>163</v>
      </c>
      <c r="C69" s="211" t="s">
        <v>164</v>
      </c>
      <c r="D69" s="211" t="s">
        <v>165</v>
      </c>
      <c r="E69" s="183" t="s">
        <v>166</v>
      </c>
      <c r="F69" s="183"/>
      <c r="G69" s="183" t="s">
        <v>167</v>
      </c>
      <c r="H69" s="184" t="s">
        <v>152</v>
      </c>
      <c r="I69" s="185" t="s">
        <v>87</v>
      </c>
      <c r="J69" s="227" t="s">
        <v>273</v>
      </c>
      <c r="K69" s="228" t="s">
        <v>269</v>
      </c>
      <c r="L69" s="229" t="s">
        <v>237</v>
      </c>
      <c r="M69" s="229" t="s">
        <v>270</v>
      </c>
      <c r="N69" s="229" t="s">
        <v>173</v>
      </c>
      <c r="O69" s="317" t="s">
        <v>220</v>
      </c>
      <c r="P69" s="319" t="s">
        <v>274</v>
      </c>
      <c r="Q69" s="230"/>
      <c r="R69" s="231"/>
      <c r="S69" s="315"/>
      <c r="T69" s="239"/>
      <c r="U69" s="239"/>
      <c r="V69" s="239"/>
      <c r="W69" s="239"/>
      <c r="X69" s="239"/>
      <c r="Y69" s="239"/>
      <c r="Z69" s="239">
        <v>1</v>
      </c>
      <c r="AA69" s="239"/>
      <c r="AB69" s="316"/>
      <c r="AC69" s="150"/>
      <c r="AD69" s="151"/>
      <c r="AE69" s="151"/>
      <c r="AF69" s="145"/>
      <c r="AG69" s="145"/>
      <c r="AH69" s="146"/>
      <c r="AI69" s="149"/>
      <c r="AJ69" s="142"/>
      <c r="AK69" s="142"/>
      <c r="AL69" s="148"/>
      <c r="AM69" s="149"/>
      <c r="AN69" s="155"/>
      <c r="AO69" s="144"/>
      <c r="AP69" s="144"/>
      <c r="AQ69" s="149"/>
      <c r="AR69" s="144"/>
      <c r="AS69" s="152"/>
    </row>
    <row r="70" spans="1:45" s="153" customFormat="1" ht="13.5" customHeight="1" x14ac:dyDescent="0.25">
      <c r="A70" s="216"/>
      <c r="B70" s="211"/>
      <c r="C70" s="211"/>
      <c r="D70" s="211"/>
      <c r="E70" s="183"/>
      <c r="F70" s="183"/>
      <c r="G70" s="183"/>
      <c r="H70" s="183"/>
      <c r="I70" s="187"/>
      <c r="J70" s="227"/>
      <c r="K70" s="228"/>
      <c r="L70" s="229"/>
      <c r="M70" s="229"/>
      <c r="N70" s="229"/>
      <c r="O70" s="317"/>
      <c r="P70" s="319"/>
      <c r="Q70" s="230"/>
      <c r="R70" s="231"/>
      <c r="S70" s="315"/>
      <c r="T70" s="239"/>
      <c r="U70" s="239"/>
      <c r="V70" s="239"/>
      <c r="W70" s="239"/>
      <c r="X70" s="239"/>
      <c r="Y70" s="239"/>
      <c r="Z70" s="239">
        <v>1</v>
      </c>
      <c r="AA70" s="239"/>
      <c r="AB70" s="316"/>
      <c r="AC70" s="150"/>
      <c r="AD70" s="151"/>
      <c r="AE70" s="151"/>
      <c r="AF70" s="145"/>
      <c r="AG70" s="145"/>
      <c r="AH70" s="146"/>
      <c r="AI70" s="149"/>
      <c r="AJ70" s="142"/>
      <c r="AK70" s="142"/>
      <c r="AL70" s="148"/>
      <c r="AM70" s="149"/>
      <c r="AN70" s="155"/>
      <c r="AO70" s="144"/>
      <c r="AP70" s="144"/>
      <c r="AQ70" s="149"/>
      <c r="AR70" s="144"/>
      <c r="AS70" s="152"/>
    </row>
    <row r="71" spans="1:45" s="153" customFormat="1" ht="13.5" customHeight="1" x14ac:dyDescent="0.25">
      <c r="A71" s="216"/>
      <c r="B71" s="211"/>
      <c r="C71" s="211"/>
      <c r="D71" s="211"/>
      <c r="E71" s="183"/>
      <c r="F71" s="183"/>
      <c r="G71" s="183"/>
      <c r="H71" s="183"/>
      <c r="I71" s="187"/>
      <c r="J71" s="310" t="s">
        <v>154</v>
      </c>
      <c r="K71" s="228"/>
      <c r="L71" s="229"/>
      <c r="M71" s="229"/>
      <c r="N71" s="229"/>
      <c r="O71" s="317"/>
      <c r="P71" s="319"/>
      <c r="Q71" s="230"/>
      <c r="R71" s="231"/>
      <c r="S71" s="315"/>
      <c r="T71" s="239"/>
      <c r="U71" s="239"/>
      <c r="V71" s="239"/>
      <c r="W71" s="239"/>
      <c r="X71" s="239"/>
      <c r="Y71" s="239"/>
      <c r="Z71" s="239"/>
      <c r="AA71" s="239"/>
      <c r="AB71" s="316"/>
      <c r="AC71" s="150"/>
      <c r="AD71" s="151"/>
      <c r="AE71" s="151"/>
      <c r="AF71" s="145"/>
      <c r="AG71" s="145"/>
      <c r="AH71" s="146"/>
      <c r="AI71" s="149"/>
      <c r="AJ71" s="142"/>
      <c r="AK71" s="142"/>
      <c r="AL71" s="148"/>
      <c r="AM71" s="149"/>
      <c r="AN71" s="155"/>
      <c r="AO71" s="220"/>
      <c r="AP71" s="148"/>
      <c r="AQ71" s="149"/>
      <c r="AR71" s="144"/>
      <c r="AS71" s="152"/>
    </row>
    <row r="72" spans="1:45" s="153" customFormat="1" ht="13.5" customHeight="1" x14ac:dyDescent="0.25">
      <c r="A72" s="216" t="s">
        <v>162</v>
      </c>
      <c r="B72" s="211" t="s">
        <v>163</v>
      </c>
      <c r="C72" s="211" t="s">
        <v>164</v>
      </c>
      <c r="D72" s="211" t="s">
        <v>165</v>
      </c>
      <c r="E72" s="183" t="s">
        <v>166</v>
      </c>
      <c r="F72" s="183"/>
      <c r="G72" s="183" t="s">
        <v>167</v>
      </c>
      <c r="H72" s="184" t="s">
        <v>152</v>
      </c>
      <c r="I72" s="185" t="s">
        <v>87</v>
      </c>
      <c r="J72" s="227" t="s">
        <v>180</v>
      </c>
      <c r="K72" s="228" t="s">
        <v>275</v>
      </c>
      <c r="L72" s="229" t="s">
        <v>276</v>
      </c>
      <c r="M72" s="229" t="s">
        <v>277</v>
      </c>
      <c r="N72" s="229" t="s">
        <v>173</v>
      </c>
      <c r="O72" s="317" t="s">
        <v>192</v>
      </c>
      <c r="P72" s="319" t="s">
        <v>278</v>
      </c>
      <c r="Q72" s="230"/>
      <c r="R72" s="231"/>
      <c r="S72" s="315"/>
      <c r="T72" s="239"/>
      <c r="U72" s="239"/>
      <c r="V72" s="239"/>
      <c r="W72" s="239"/>
      <c r="X72" s="239"/>
      <c r="Y72" s="239"/>
      <c r="Z72" s="239">
        <v>1</v>
      </c>
      <c r="AA72" s="239"/>
      <c r="AB72" s="316"/>
      <c r="AC72" s="150"/>
      <c r="AD72" s="151"/>
      <c r="AE72" s="151"/>
      <c r="AF72" s="145"/>
      <c r="AG72" s="145"/>
      <c r="AH72" s="146"/>
      <c r="AI72" s="149"/>
      <c r="AJ72" s="142"/>
      <c r="AK72" s="142"/>
      <c r="AL72" s="148"/>
      <c r="AM72" s="149"/>
      <c r="AN72" s="155"/>
      <c r="AO72" s="144"/>
      <c r="AP72" s="144"/>
      <c r="AQ72" s="149"/>
      <c r="AR72" s="144"/>
      <c r="AS72" s="152"/>
    </row>
    <row r="73" spans="1:45" s="153" customFormat="1" ht="13.5" customHeight="1" x14ac:dyDescent="0.25">
      <c r="A73" s="216"/>
      <c r="B73" s="211"/>
      <c r="C73" s="211"/>
      <c r="D73" s="211"/>
      <c r="E73" s="183"/>
      <c r="F73" s="183"/>
      <c r="G73" s="183"/>
      <c r="H73" s="183"/>
      <c r="I73" s="187"/>
      <c r="J73" s="143"/>
      <c r="K73" s="218"/>
      <c r="L73" s="188"/>
      <c r="M73" s="188"/>
      <c r="N73" s="188"/>
      <c r="O73" s="210"/>
      <c r="P73" s="189"/>
      <c r="Q73" s="216"/>
      <c r="R73" s="147"/>
      <c r="S73" s="149"/>
      <c r="T73" s="142"/>
      <c r="U73" s="142"/>
      <c r="V73" s="142"/>
      <c r="W73" s="142"/>
      <c r="X73" s="142"/>
      <c r="Y73" s="142"/>
      <c r="Z73" s="142"/>
      <c r="AA73" s="142"/>
      <c r="AB73" s="144"/>
      <c r="AC73" s="150"/>
      <c r="AD73" s="151"/>
      <c r="AE73" s="151"/>
      <c r="AF73" s="145"/>
      <c r="AG73" s="145"/>
      <c r="AH73" s="146"/>
      <c r="AI73" s="149"/>
      <c r="AJ73" s="142"/>
      <c r="AK73" s="142"/>
      <c r="AL73" s="148"/>
      <c r="AM73" s="149"/>
      <c r="AN73" s="155"/>
      <c r="AO73" s="220"/>
      <c r="AP73" s="148"/>
      <c r="AQ73" s="149"/>
      <c r="AR73" s="144"/>
      <c r="AS73" s="152"/>
    </row>
    <row r="74" spans="1:45" s="153" customFormat="1" ht="13.5" customHeight="1" x14ac:dyDescent="0.25">
      <c r="A74" s="216"/>
      <c r="B74" s="211"/>
      <c r="C74" s="211"/>
      <c r="D74" s="211"/>
      <c r="E74" s="183"/>
      <c r="F74" s="183"/>
      <c r="G74" s="183"/>
      <c r="H74" s="183"/>
      <c r="I74" s="187"/>
      <c r="J74" s="143"/>
      <c r="K74" s="218"/>
      <c r="L74" s="188"/>
      <c r="M74" s="188"/>
      <c r="N74" s="188"/>
      <c r="O74" s="210"/>
      <c r="P74" s="189"/>
      <c r="Q74" s="216"/>
      <c r="R74" s="147"/>
      <c r="S74" s="149"/>
      <c r="T74" s="142"/>
      <c r="U74" s="142"/>
      <c r="V74" s="142"/>
      <c r="W74" s="142"/>
      <c r="X74" s="142"/>
      <c r="Y74" s="142"/>
      <c r="Z74" s="142"/>
      <c r="AA74" s="142"/>
      <c r="AB74" s="144"/>
      <c r="AC74" s="150"/>
      <c r="AD74" s="151"/>
      <c r="AE74" s="151"/>
      <c r="AF74" s="145"/>
      <c r="AG74" s="145"/>
      <c r="AH74" s="146"/>
      <c r="AI74" s="149"/>
      <c r="AJ74" s="142"/>
      <c r="AK74" s="142"/>
      <c r="AL74" s="148"/>
      <c r="AM74" s="149"/>
      <c r="AN74" s="155"/>
      <c r="AO74" s="144"/>
      <c r="AP74" s="148"/>
      <c r="AQ74" s="149"/>
      <c r="AR74" s="144"/>
      <c r="AS74" s="152"/>
    </row>
    <row r="75" spans="1:45" s="153" customFormat="1" ht="13.5" customHeight="1" x14ac:dyDescent="0.25">
      <c r="A75" s="216"/>
      <c r="B75" s="211"/>
      <c r="C75" s="211"/>
      <c r="D75" s="211"/>
      <c r="E75" s="183"/>
      <c r="F75" s="183"/>
      <c r="G75" s="183"/>
      <c r="H75" s="183"/>
      <c r="I75" s="187"/>
      <c r="J75" s="143"/>
      <c r="K75" s="218"/>
      <c r="L75" s="188"/>
      <c r="M75" s="188"/>
      <c r="N75" s="188"/>
      <c r="O75" s="210"/>
      <c r="P75" s="189"/>
      <c r="Q75" s="216"/>
      <c r="R75" s="147"/>
      <c r="S75" s="149"/>
      <c r="T75" s="142"/>
      <c r="U75" s="142"/>
      <c r="V75" s="142"/>
      <c r="W75" s="142"/>
      <c r="X75" s="142"/>
      <c r="Y75" s="142"/>
      <c r="Z75" s="142"/>
      <c r="AA75" s="142"/>
      <c r="AB75" s="144"/>
      <c r="AC75" s="150"/>
      <c r="AD75" s="151"/>
      <c r="AE75" s="151"/>
      <c r="AF75" s="145"/>
      <c r="AG75" s="145"/>
      <c r="AH75" s="146"/>
      <c r="AI75" s="149"/>
      <c r="AJ75" s="142"/>
      <c r="AK75" s="142"/>
      <c r="AL75" s="148"/>
      <c r="AM75" s="149"/>
      <c r="AN75" s="155"/>
      <c r="AO75" s="144"/>
      <c r="AP75" s="144"/>
      <c r="AQ75" s="149"/>
      <c r="AR75" s="144"/>
      <c r="AS75" s="152"/>
    </row>
    <row r="76" spans="1:45" s="153" customFormat="1" ht="13.5" customHeight="1" x14ac:dyDescent="0.25">
      <c r="A76" s="216"/>
      <c r="B76" s="211"/>
      <c r="C76" s="211"/>
      <c r="D76" s="211"/>
      <c r="E76" s="183"/>
      <c r="F76" s="183"/>
      <c r="G76" s="183"/>
      <c r="H76" s="183"/>
      <c r="I76" s="187"/>
      <c r="J76" s="143"/>
      <c r="K76" s="218"/>
      <c r="L76" s="188"/>
      <c r="M76" s="188"/>
      <c r="N76" s="188"/>
      <c r="O76" s="211"/>
      <c r="P76" s="189"/>
      <c r="Q76" s="216"/>
      <c r="R76" s="147"/>
      <c r="S76" s="149"/>
      <c r="T76" s="142"/>
      <c r="U76" s="142"/>
      <c r="V76" s="142"/>
      <c r="W76" s="142"/>
      <c r="X76" s="142"/>
      <c r="Y76" s="142"/>
      <c r="Z76" s="142"/>
      <c r="AA76" s="142"/>
      <c r="AB76" s="144"/>
      <c r="AC76" s="150"/>
      <c r="AD76" s="151"/>
      <c r="AE76" s="151"/>
      <c r="AF76" s="145"/>
      <c r="AG76" s="145"/>
      <c r="AH76" s="146"/>
      <c r="AI76" s="149"/>
      <c r="AJ76" s="142"/>
      <c r="AK76" s="142"/>
      <c r="AL76" s="148"/>
      <c r="AM76" s="149"/>
      <c r="AN76" s="142"/>
      <c r="AO76" s="220"/>
      <c r="AP76" s="148"/>
      <c r="AQ76" s="149"/>
      <c r="AR76" s="144"/>
      <c r="AS76" s="152"/>
    </row>
    <row r="77" spans="1:45" s="153" customFormat="1" ht="13.5" customHeight="1" x14ac:dyDescent="0.25">
      <c r="A77" s="216"/>
      <c r="B77" s="211"/>
      <c r="C77" s="211"/>
      <c r="D77" s="211"/>
      <c r="E77" s="183"/>
      <c r="F77" s="183"/>
      <c r="G77" s="183"/>
      <c r="H77" s="183"/>
      <c r="I77" s="187"/>
      <c r="J77" s="143"/>
      <c r="K77" s="218"/>
      <c r="L77" s="188"/>
      <c r="M77" s="188"/>
      <c r="N77" s="188"/>
      <c r="O77" s="211"/>
      <c r="P77" s="189"/>
      <c r="Q77" s="216"/>
      <c r="R77" s="147"/>
      <c r="S77" s="149"/>
      <c r="T77" s="142"/>
      <c r="U77" s="142"/>
      <c r="V77" s="142"/>
      <c r="W77" s="142"/>
      <c r="X77" s="142"/>
      <c r="Y77" s="142"/>
      <c r="Z77" s="142"/>
      <c r="AA77" s="142"/>
      <c r="AB77" s="144"/>
      <c r="AC77" s="150"/>
      <c r="AD77" s="151"/>
      <c r="AE77" s="151"/>
      <c r="AF77" s="145"/>
      <c r="AG77" s="145"/>
      <c r="AH77" s="146"/>
      <c r="AI77" s="149"/>
      <c r="AJ77" s="142"/>
      <c r="AK77" s="142"/>
      <c r="AL77" s="148"/>
      <c r="AM77" s="149"/>
      <c r="AN77" s="142"/>
      <c r="AO77" s="220"/>
      <c r="AP77" s="148"/>
      <c r="AQ77" s="149"/>
      <c r="AR77" s="144"/>
      <c r="AS77" s="152"/>
    </row>
    <row r="78" spans="1:45" s="153" customFormat="1" ht="13.5" customHeight="1" x14ac:dyDescent="0.25">
      <c r="A78" s="216"/>
      <c r="B78" s="211"/>
      <c r="C78" s="211"/>
      <c r="D78" s="211"/>
      <c r="E78" s="183"/>
      <c r="F78" s="183"/>
      <c r="G78" s="183"/>
      <c r="H78" s="183"/>
      <c r="I78" s="187"/>
      <c r="J78" s="143"/>
      <c r="K78" s="218"/>
      <c r="L78" s="188"/>
      <c r="M78" s="188"/>
      <c r="N78" s="188"/>
      <c r="O78" s="210"/>
      <c r="P78" s="189"/>
      <c r="Q78" s="216"/>
      <c r="R78" s="147"/>
      <c r="S78" s="149"/>
      <c r="T78" s="142"/>
      <c r="U78" s="142"/>
      <c r="V78" s="142"/>
      <c r="W78" s="142"/>
      <c r="X78" s="142"/>
      <c r="Y78" s="142"/>
      <c r="Z78" s="142"/>
      <c r="AA78" s="142"/>
      <c r="AB78" s="144"/>
      <c r="AC78" s="150"/>
      <c r="AD78" s="151"/>
      <c r="AE78" s="151"/>
      <c r="AF78" s="145"/>
      <c r="AG78" s="145"/>
      <c r="AH78" s="146"/>
      <c r="AI78" s="149"/>
      <c r="AJ78" s="142"/>
      <c r="AK78" s="142"/>
      <c r="AL78" s="148"/>
      <c r="AM78" s="149"/>
      <c r="AN78" s="155"/>
      <c r="AO78" s="144"/>
      <c r="AP78" s="144"/>
      <c r="AQ78" s="149"/>
      <c r="AR78" s="144"/>
      <c r="AS78" s="152"/>
    </row>
    <row r="79" spans="1:45" s="153" customFormat="1" ht="13.5" customHeight="1" x14ac:dyDescent="0.25">
      <c r="A79" s="216"/>
      <c r="B79" s="211"/>
      <c r="C79" s="211"/>
      <c r="D79" s="211"/>
      <c r="E79" s="183"/>
      <c r="F79" s="183"/>
      <c r="G79" s="183"/>
      <c r="H79" s="183"/>
      <c r="I79" s="187"/>
      <c r="J79" s="143"/>
      <c r="K79" s="218"/>
      <c r="L79" s="188"/>
      <c r="M79" s="188"/>
      <c r="N79" s="188"/>
      <c r="O79" s="210"/>
      <c r="P79" s="189"/>
      <c r="Q79" s="216"/>
      <c r="R79" s="147"/>
      <c r="S79" s="149"/>
      <c r="T79" s="142"/>
      <c r="U79" s="142"/>
      <c r="V79" s="142"/>
      <c r="W79" s="142"/>
      <c r="X79" s="142"/>
      <c r="Y79" s="142"/>
      <c r="Z79" s="142"/>
      <c r="AA79" s="142"/>
      <c r="AB79" s="144"/>
      <c r="AC79" s="150"/>
      <c r="AD79" s="151"/>
      <c r="AE79" s="151"/>
      <c r="AF79" s="145"/>
      <c r="AG79" s="145"/>
      <c r="AH79" s="146"/>
      <c r="AI79" s="149"/>
      <c r="AJ79" s="142"/>
      <c r="AK79" s="142"/>
      <c r="AL79" s="148"/>
      <c r="AM79" s="149"/>
      <c r="AN79" s="155"/>
      <c r="AO79" s="144"/>
      <c r="AP79" s="144"/>
      <c r="AQ79" s="149"/>
      <c r="AR79" s="144"/>
      <c r="AS79" s="152"/>
    </row>
    <row r="80" spans="1:45" s="153" customFormat="1" ht="13.5" customHeight="1" x14ac:dyDescent="0.25">
      <c r="A80" s="216"/>
      <c r="B80" s="211"/>
      <c r="C80" s="211"/>
      <c r="D80" s="211"/>
      <c r="E80" s="183"/>
      <c r="F80" s="183"/>
      <c r="G80" s="183"/>
      <c r="H80" s="183"/>
      <c r="I80" s="187"/>
      <c r="J80" s="143"/>
      <c r="K80" s="218"/>
      <c r="L80" s="188"/>
      <c r="M80" s="188"/>
      <c r="N80" s="188"/>
      <c r="O80" s="210"/>
      <c r="P80" s="189"/>
      <c r="Q80" s="216"/>
      <c r="R80" s="147"/>
      <c r="S80" s="149"/>
      <c r="T80" s="142"/>
      <c r="U80" s="142"/>
      <c r="V80" s="142"/>
      <c r="W80" s="142"/>
      <c r="X80" s="142"/>
      <c r="Y80" s="142"/>
      <c r="Z80" s="142"/>
      <c r="AA80" s="142"/>
      <c r="AB80" s="144"/>
      <c r="AC80" s="150"/>
      <c r="AD80" s="151"/>
      <c r="AE80" s="151"/>
      <c r="AF80" s="145"/>
      <c r="AG80" s="145"/>
      <c r="AH80" s="146"/>
      <c r="AI80" s="149"/>
      <c r="AJ80" s="142"/>
      <c r="AK80" s="142"/>
      <c r="AL80" s="148"/>
      <c r="AM80" s="149"/>
      <c r="AN80" s="155"/>
      <c r="AO80" s="144"/>
      <c r="AP80" s="144"/>
      <c r="AQ80" s="149"/>
      <c r="AR80" s="144"/>
      <c r="AS80" s="152"/>
    </row>
    <row r="81" spans="1:45" s="153" customFormat="1" ht="13.5" customHeight="1" x14ac:dyDescent="0.25">
      <c r="A81" s="216"/>
      <c r="B81" s="211"/>
      <c r="C81" s="211"/>
      <c r="D81" s="211"/>
      <c r="E81" s="183"/>
      <c r="F81" s="183"/>
      <c r="G81" s="183"/>
      <c r="H81" s="183"/>
      <c r="I81" s="187"/>
      <c r="J81" s="143"/>
      <c r="K81" s="218"/>
      <c r="L81" s="188"/>
      <c r="M81" s="188"/>
      <c r="N81" s="188"/>
      <c r="O81" s="211"/>
      <c r="P81" s="189"/>
      <c r="Q81" s="216"/>
      <c r="R81" s="147"/>
      <c r="S81" s="149"/>
      <c r="T81" s="142"/>
      <c r="U81" s="142"/>
      <c r="V81" s="142"/>
      <c r="W81" s="142"/>
      <c r="X81" s="142"/>
      <c r="Y81" s="142"/>
      <c r="Z81" s="142"/>
      <c r="AA81" s="142"/>
      <c r="AB81" s="144"/>
      <c r="AC81" s="150"/>
      <c r="AD81" s="151"/>
      <c r="AE81" s="151"/>
      <c r="AF81" s="145"/>
      <c r="AG81" s="145"/>
      <c r="AH81" s="146"/>
      <c r="AI81" s="149"/>
      <c r="AJ81" s="142"/>
      <c r="AK81" s="142"/>
      <c r="AL81" s="148"/>
      <c r="AM81" s="149"/>
      <c r="AN81" s="142"/>
      <c r="AO81" s="220"/>
      <c r="AP81" s="144"/>
      <c r="AQ81" s="149"/>
      <c r="AR81" s="144"/>
      <c r="AS81" s="152"/>
    </row>
    <row r="82" spans="1:45" s="153" customFormat="1" ht="13.5" customHeight="1" x14ac:dyDescent="0.25">
      <c r="A82" s="216"/>
      <c r="B82" s="211"/>
      <c r="C82" s="211"/>
      <c r="D82" s="211"/>
      <c r="E82" s="183"/>
      <c r="F82" s="183"/>
      <c r="G82" s="183"/>
      <c r="H82" s="183"/>
      <c r="I82" s="187"/>
      <c r="J82" s="143"/>
      <c r="K82" s="218"/>
      <c r="L82" s="188"/>
      <c r="M82" s="188"/>
      <c r="N82" s="188"/>
      <c r="O82" s="210"/>
      <c r="P82" s="189"/>
      <c r="Q82" s="216"/>
      <c r="R82" s="147"/>
      <c r="S82" s="149"/>
      <c r="T82" s="142"/>
      <c r="U82" s="142"/>
      <c r="V82" s="142"/>
      <c r="W82" s="142"/>
      <c r="X82" s="142"/>
      <c r="Y82" s="142"/>
      <c r="Z82" s="142"/>
      <c r="AA82" s="142"/>
      <c r="AB82" s="144"/>
      <c r="AC82" s="150"/>
      <c r="AD82" s="151"/>
      <c r="AE82" s="151"/>
      <c r="AF82" s="145"/>
      <c r="AG82" s="145"/>
      <c r="AH82" s="146"/>
      <c r="AI82" s="149"/>
      <c r="AJ82" s="142"/>
      <c r="AK82" s="142"/>
      <c r="AL82" s="148"/>
      <c r="AM82" s="149"/>
      <c r="AN82" s="155"/>
      <c r="AO82" s="144"/>
      <c r="AP82" s="148"/>
      <c r="AQ82" s="149"/>
      <c r="AR82" s="144"/>
      <c r="AS82" s="152"/>
    </row>
    <row r="83" spans="1:45" s="153" customFormat="1" ht="13.5" customHeight="1" x14ac:dyDescent="0.25">
      <c r="A83" s="216"/>
      <c r="B83" s="211"/>
      <c r="C83" s="211"/>
      <c r="D83" s="211"/>
      <c r="E83" s="183"/>
      <c r="F83" s="183"/>
      <c r="G83" s="183"/>
      <c r="H83" s="183"/>
      <c r="I83" s="187"/>
      <c r="J83" s="143"/>
      <c r="K83" s="218"/>
      <c r="L83" s="188"/>
      <c r="M83" s="188"/>
      <c r="N83" s="188"/>
      <c r="O83" s="210"/>
      <c r="P83" s="189"/>
      <c r="Q83" s="216"/>
      <c r="R83" s="147"/>
      <c r="S83" s="149"/>
      <c r="T83" s="142"/>
      <c r="U83" s="142"/>
      <c r="V83" s="142"/>
      <c r="W83" s="142"/>
      <c r="X83" s="142"/>
      <c r="Y83" s="142"/>
      <c r="Z83" s="142"/>
      <c r="AA83" s="142"/>
      <c r="AB83" s="144"/>
      <c r="AC83" s="150"/>
      <c r="AD83" s="151"/>
      <c r="AE83" s="151"/>
      <c r="AF83" s="145"/>
      <c r="AG83" s="145"/>
      <c r="AH83" s="146"/>
      <c r="AI83" s="149"/>
      <c r="AJ83" s="142"/>
      <c r="AK83" s="142"/>
      <c r="AL83" s="148"/>
      <c r="AM83" s="149"/>
      <c r="AN83" s="155"/>
      <c r="AO83" s="144"/>
      <c r="AP83" s="148"/>
      <c r="AQ83" s="149"/>
      <c r="AR83" s="144"/>
      <c r="AS83" s="152"/>
    </row>
    <row r="84" spans="1:45" s="153" customFormat="1" ht="13.5" customHeight="1" x14ac:dyDescent="0.25">
      <c r="A84" s="216"/>
      <c r="B84" s="211"/>
      <c r="C84" s="211"/>
      <c r="D84" s="211"/>
      <c r="E84" s="183"/>
      <c r="F84" s="183"/>
      <c r="G84" s="183"/>
      <c r="H84" s="183"/>
      <c r="I84" s="187"/>
      <c r="J84" s="143"/>
      <c r="K84" s="218"/>
      <c r="L84" s="188"/>
      <c r="M84" s="188"/>
      <c r="N84" s="188"/>
      <c r="O84" s="210"/>
      <c r="P84" s="189"/>
      <c r="Q84" s="216"/>
      <c r="R84" s="147"/>
      <c r="S84" s="149"/>
      <c r="T84" s="142"/>
      <c r="U84" s="142"/>
      <c r="V84" s="142"/>
      <c r="W84" s="142"/>
      <c r="X84" s="142"/>
      <c r="Y84" s="142"/>
      <c r="Z84" s="142"/>
      <c r="AA84" s="142"/>
      <c r="AB84" s="144"/>
      <c r="AC84" s="150"/>
      <c r="AD84" s="151"/>
      <c r="AE84" s="151"/>
      <c r="AF84" s="145"/>
      <c r="AG84" s="145"/>
      <c r="AH84" s="146"/>
      <c r="AI84" s="149"/>
      <c r="AJ84" s="142"/>
      <c r="AK84" s="142"/>
      <c r="AL84" s="148"/>
      <c r="AM84" s="149"/>
      <c r="AN84" s="155"/>
      <c r="AO84" s="144"/>
      <c r="AP84" s="144"/>
      <c r="AQ84" s="149"/>
      <c r="AR84" s="144"/>
      <c r="AS84" s="152"/>
    </row>
    <row r="85" spans="1:45" s="153" customFormat="1" ht="13.5" customHeight="1" x14ac:dyDescent="0.25">
      <c r="A85" s="216"/>
      <c r="B85" s="211"/>
      <c r="C85" s="211"/>
      <c r="D85" s="211"/>
      <c r="E85" s="183"/>
      <c r="F85" s="183"/>
      <c r="G85" s="183"/>
      <c r="H85" s="183"/>
      <c r="I85" s="187"/>
      <c r="J85" s="143"/>
      <c r="K85" s="218"/>
      <c r="L85" s="188"/>
      <c r="M85" s="188"/>
      <c r="N85" s="188"/>
      <c r="O85" s="210"/>
      <c r="P85" s="189"/>
      <c r="Q85" s="216"/>
      <c r="R85" s="147"/>
      <c r="S85" s="149"/>
      <c r="T85" s="142"/>
      <c r="U85" s="142"/>
      <c r="V85" s="142"/>
      <c r="W85" s="142"/>
      <c r="X85" s="142"/>
      <c r="Y85" s="142"/>
      <c r="Z85" s="142"/>
      <c r="AA85" s="142"/>
      <c r="AB85" s="144"/>
      <c r="AC85" s="150"/>
      <c r="AD85" s="151"/>
      <c r="AE85" s="151"/>
      <c r="AF85" s="145"/>
      <c r="AG85" s="145"/>
      <c r="AH85" s="146"/>
      <c r="AI85" s="149"/>
      <c r="AJ85" s="142"/>
      <c r="AK85" s="142"/>
      <c r="AL85" s="148"/>
      <c r="AM85" s="149"/>
      <c r="AN85" s="155"/>
      <c r="AO85" s="144"/>
      <c r="AP85" s="148"/>
      <c r="AQ85" s="149"/>
      <c r="AR85" s="144"/>
      <c r="AS85" s="152"/>
    </row>
    <row r="86" spans="1:45" s="153" customFormat="1" ht="13.5" customHeight="1" x14ac:dyDescent="0.25">
      <c r="A86" s="216"/>
      <c r="B86" s="211"/>
      <c r="C86" s="211"/>
      <c r="D86" s="211"/>
      <c r="E86" s="183"/>
      <c r="F86" s="183"/>
      <c r="G86" s="183"/>
      <c r="H86" s="183"/>
      <c r="I86" s="187"/>
      <c r="J86" s="143"/>
      <c r="K86" s="218"/>
      <c r="L86" s="188"/>
      <c r="M86" s="188"/>
      <c r="N86" s="188"/>
      <c r="O86" s="210"/>
      <c r="P86" s="189"/>
      <c r="Q86" s="216"/>
      <c r="R86" s="147"/>
      <c r="S86" s="149"/>
      <c r="T86" s="142"/>
      <c r="U86" s="142"/>
      <c r="V86" s="142"/>
      <c r="W86" s="142"/>
      <c r="X86" s="142"/>
      <c r="Y86" s="142"/>
      <c r="Z86" s="142"/>
      <c r="AA86" s="142"/>
      <c r="AB86" s="144"/>
      <c r="AC86" s="150"/>
      <c r="AD86" s="151"/>
      <c r="AE86" s="151"/>
      <c r="AF86" s="145"/>
      <c r="AG86" s="145"/>
      <c r="AH86" s="146"/>
      <c r="AI86" s="149"/>
      <c r="AJ86" s="142"/>
      <c r="AK86" s="142"/>
      <c r="AL86" s="148"/>
      <c r="AM86" s="149"/>
      <c r="AN86" s="155"/>
      <c r="AO86" s="144"/>
      <c r="AP86" s="148"/>
      <c r="AQ86" s="149"/>
      <c r="AR86" s="144"/>
      <c r="AS86" s="152"/>
    </row>
    <row r="87" spans="1:45" s="153" customFormat="1" ht="13.5" customHeight="1" x14ac:dyDescent="0.25">
      <c r="A87" s="216"/>
      <c r="B87" s="211"/>
      <c r="C87" s="211"/>
      <c r="D87" s="211"/>
      <c r="E87" s="183"/>
      <c r="F87" s="183"/>
      <c r="G87" s="183"/>
      <c r="H87" s="183"/>
      <c r="I87" s="187"/>
      <c r="J87" s="143"/>
      <c r="K87" s="218"/>
      <c r="L87" s="188"/>
      <c r="M87" s="188"/>
      <c r="N87" s="188"/>
      <c r="O87" s="210"/>
      <c r="P87" s="189"/>
      <c r="Q87" s="216"/>
      <c r="R87" s="147"/>
      <c r="S87" s="149"/>
      <c r="T87" s="142"/>
      <c r="U87" s="142"/>
      <c r="V87" s="142"/>
      <c r="W87" s="142"/>
      <c r="X87" s="142"/>
      <c r="Y87" s="142"/>
      <c r="Z87" s="142"/>
      <c r="AA87" s="142"/>
      <c r="AB87" s="144"/>
      <c r="AC87" s="150"/>
      <c r="AD87" s="151"/>
      <c r="AE87" s="151"/>
      <c r="AF87" s="145"/>
      <c r="AG87" s="145"/>
      <c r="AH87" s="146"/>
      <c r="AI87" s="149"/>
      <c r="AJ87" s="142"/>
      <c r="AK87" s="142"/>
      <c r="AL87" s="148"/>
      <c r="AM87" s="149"/>
      <c r="AN87" s="155"/>
      <c r="AO87" s="144"/>
      <c r="AP87" s="144"/>
      <c r="AQ87" s="149"/>
      <c r="AR87" s="144"/>
      <c r="AS87" s="152"/>
    </row>
    <row r="88" spans="1:45" s="153" customFormat="1" ht="13.5" customHeight="1" x14ac:dyDescent="0.25">
      <c r="A88" s="216"/>
      <c r="B88" s="211"/>
      <c r="C88" s="211"/>
      <c r="D88" s="211"/>
      <c r="E88" s="183"/>
      <c r="F88" s="183"/>
      <c r="G88" s="183"/>
      <c r="H88" s="183"/>
      <c r="I88" s="187"/>
      <c r="J88" s="143"/>
      <c r="K88" s="218"/>
      <c r="L88" s="188"/>
      <c r="M88" s="188"/>
      <c r="N88" s="188"/>
      <c r="O88" s="210"/>
      <c r="P88" s="189"/>
      <c r="Q88" s="216"/>
      <c r="R88" s="147"/>
      <c r="S88" s="149"/>
      <c r="T88" s="142"/>
      <c r="U88" s="142"/>
      <c r="V88" s="142"/>
      <c r="W88" s="142"/>
      <c r="X88" s="142"/>
      <c r="Y88" s="142"/>
      <c r="Z88" s="142"/>
      <c r="AA88" s="142"/>
      <c r="AB88" s="144"/>
      <c r="AC88" s="150"/>
      <c r="AD88" s="151"/>
      <c r="AE88" s="151"/>
      <c r="AF88" s="145"/>
      <c r="AG88" s="145"/>
      <c r="AH88" s="146"/>
      <c r="AI88" s="149"/>
      <c r="AJ88" s="142"/>
      <c r="AK88" s="142"/>
      <c r="AL88" s="148"/>
      <c r="AM88" s="149"/>
      <c r="AN88" s="142"/>
      <c r="AO88" s="220"/>
      <c r="AP88" s="144"/>
      <c r="AQ88" s="149"/>
      <c r="AR88" s="144"/>
      <c r="AS88" s="152"/>
    </row>
    <row r="89" spans="1:45" s="153" customFormat="1" ht="13.5" customHeight="1" x14ac:dyDescent="0.25">
      <c r="A89" s="216"/>
      <c r="B89" s="211"/>
      <c r="C89" s="211"/>
      <c r="D89" s="211"/>
      <c r="E89" s="183"/>
      <c r="F89" s="183"/>
      <c r="G89" s="183"/>
      <c r="H89" s="184"/>
      <c r="I89" s="185"/>
      <c r="J89" s="143"/>
      <c r="K89" s="218"/>
      <c r="L89" s="188"/>
      <c r="M89" s="188"/>
      <c r="N89" s="188"/>
      <c r="O89" s="210"/>
      <c r="P89" s="189"/>
      <c r="Q89" s="216"/>
      <c r="R89" s="147"/>
      <c r="S89" s="149"/>
      <c r="T89" s="142"/>
      <c r="U89" s="142"/>
      <c r="V89" s="142"/>
      <c r="W89" s="142"/>
      <c r="X89" s="142"/>
      <c r="Y89" s="142"/>
      <c r="Z89" s="142"/>
      <c r="AA89" s="142"/>
      <c r="AB89" s="144"/>
      <c r="AC89" s="150"/>
      <c r="AD89" s="151"/>
      <c r="AE89" s="151"/>
      <c r="AF89" s="145"/>
      <c r="AG89" s="145"/>
      <c r="AH89" s="146"/>
      <c r="AI89" s="149"/>
      <c r="AJ89" s="142"/>
      <c r="AK89" s="142"/>
      <c r="AL89" s="148"/>
      <c r="AM89" s="149"/>
      <c r="AN89" s="155"/>
      <c r="AO89" s="220"/>
      <c r="AP89" s="144"/>
      <c r="AQ89" s="149"/>
      <c r="AR89" s="144"/>
      <c r="AS89" s="152"/>
    </row>
    <row r="90" spans="1:45" s="153" customFormat="1" ht="13.5" customHeight="1" x14ac:dyDescent="0.25">
      <c r="A90" s="216"/>
      <c r="B90" s="211"/>
      <c r="C90" s="211"/>
      <c r="D90" s="211"/>
      <c r="E90" s="183"/>
      <c r="F90" s="183"/>
      <c r="G90" s="183"/>
      <c r="H90" s="184"/>
      <c r="I90" s="185"/>
      <c r="J90" s="143"/>
      <c r="K90" s="218"/>
      <c r="L90" s="188"/>
      <c r="M90" s="188"/>
      <c r="N90" s="188"/>
      <c r="O90" s="210"/>
      <c r="P90" s="189"/>
      <c r="Q90" s="216"/>
      <c r="R90" s="147"/>
      <c r="S90" s="149"/>
      <c r="T90" s="142"/>
      <c r="U90" s="142"/>
      <c r="V90" s="142"/>
      <c r="W90" s="142"/>
      <c r="X90" s="142"/>
      <c r="Y90" s="142"/>
      <c r="Z90" s="142"/>
      <c r="AA90" s="142"/>
      <c r="AB90" s="144"/>
      <c r="AC90" s="150"/>
      <c r="AD90" s="151"/>
      <c r="AE90" s="151"/>
      <c r="AF90" s="145"/>
      <c r="AG90" s="145"/>
      <c r="AH90" s="146"/>
      <c r="AI90" s="149"/>
      <c r="AJ90" s="142"/>
      <c r="AK90" s="142"/>
      <c r="AL90" s="148"/>
      <c r="AM90" s="149"/>
      <c r="AN90" s="155"/>
      <c r="AO90" s="220"/>
      <c r="AP90" s="144"/>
      <c r="AQ90" s="149"/>
      <c r="AR90" s="144"/>
      <c r="AS90" s="152"/>
    </row>
    <row r="91" spans="1:45" s="153" customFormat="1" ht="13.5" customHeight="1" x14ac:dyDescent="0.25">
      <c r="A91" s="216"/>
      <c r="B91" s="211"/>
      <c r="C91" s="211"/>
      <c r="D91" s="211"/>
      <c r="E91" s="183"/>
      <c r="F91" s="183"/>
      <c r="G91" s="183"/>
      <c r="H91" s="184"/>
      <c r="I91" s="185"/>
      <c r="J91" s="143"/>
      <c r="K91" s="218"/>
      <c r="L91" s="188"/>
      <c r="M91" s="188"/>
      <c r="N91" s="188"/>
      <c r="O91" s="210"/>
      <c r="P91" s="189"/>
      <c r="Q91" s="216"/>
      <c r="R91" s="147"/>
      <c r="S91" s="149"/>
      <c r="T91" s="142"/>
      <c r="U91" s="142"/>
      <c r="V91" s="142"/>
      <c r="W91" s="142"/>
      <c r="X91" s="142"/>
      <c r="Y91" s="142"/>
      <c r="Z91" s="142"/>
      <c r="AA91" s="142"/>
      <c r="AB91" s="144"/>
      <c r="AC91" s="150"/>
      <c r="AD91" s="151"/>
      <c r="AE91" s="151"/>
      <c r="AF91" s="145"/>
      <c r="AG91" s="145"/>
      <c r="AH91" s="146"/>
      <c r="AI91" s="149"/>
      <c r="AJ91" s="142"/>
      <c r="AK91" s="142"/>
      <c r="AL91" s="148"/>
      <c r="AM91" s="149"/>
      <c r="AN91" s="155"/>
      <c r="AO91" s="220"/>
      <c r="AP91" s="144"/>
      <c r="AQ91" s="149"/>
      <c r="AR91" s="144"/>
      <c r="AS91" s="152"/>
    </row>
    <row r="92" spans="1:45" s="153" customFormat="1" ht="13.5" customHeight="1" x14ac:dyDescent="0.25">
      <c r="A92" s="216"/>
      <c r="B92" s="211"/>
      <c r="C92" s="211"/>
      <c r="D92" s="211"/>
      <c r="E92" s="183"/>
      <c r="F92" s="183"/>
      <c r="G92" s="183"/>
      <c r="H92" s="184"/>
      <c r="I92" s="185"/>
      <c r="J92" s="143"/>
      <c r="K92" s="218"/>
      <c r="L92" s="188"/>
      <c r="M92" s="188"/>
      <c r="N92" s="188"/>
      <c r="O92" s="210"/>
      <c r="P92" s="189"/>
      <c r="Q92" s="216"/>
      <c r="R92" s="147"/>
      <c r="S92" s="149"/>
      <c r="T92" s="142"/>
      <c r="U92" s="142"/>
      <c r="V92" s="142"/>
      <c r="W92" s="142"/>
      <c r="X92" s="142"/>
      <c r="Y92" s="142"/>
      <c r="Z92" s="142"/>
      <c r="AA92" s="142"/>
      <c r="AB92" s="144"/>
      <c r="AC92" s="150"/>
      <c r="AD92" s="151"/>
      <c r="AE92" s="151"/>
      <c r="AF92" s="145"/>
      <c r="AG92" s="145"/>
      <c r="AH92" s="146"/>
      <c r="AI92" s="149"/>
      <c r="AJ92" s="142"/>
      <c r="AK92" s="142"/>
      <c r="AL92" s="148"/>
      <c r="AM92" s="149"/>
      <c r="AN92" s="155"/>
      <c r="AO92" s="220"/>
      <c r="AP92" s="144"/>
      <c r="AQ92" s="149"/>
      <c r="AR92" s="144"/>
      <c r="AS92" s="152"/>
    </row>
    <row r="93" spans="1:45" s="153" customFormat="1" ht="13.5" customHeight="1" x14ac:dyDescent="0.25">
      <c r="A93" s="216"/>
      <c r="B93" s="211"/>
      <c r="C93" s="211"/>
      <c r="D93" s="211"/>
      <c r="E93" s="183"/>
      <c r="F93" s="183"/>
      <c r="G93" s="183"/>
      <c r="H93" s="184"/>
      <c r="I93" s="185"/>
      <c r="J93" s="143"/>
      <c r="K93" s="218"/>
      <c r="L93" s="188"/>
      <c r="M93" s="188"/>
      <c r="N93" s="188"/>
      <c r="O93" s="210"/>
      <c r="P93" s="189"/>
      <c r="Q93" s="216"/>
      <c r="R93" s="147"/>
      <c r="S93" s="149"/>
      <c r="T93" s="142"/>
      <c r="U93" s="142"/>
      <c r="V93" s="142"/>
      <c r="W93" s="142"/>
      <c r="X93" s="142"/>
      <c r="Y93" s="142"/>
      <c r="Z93" s="142"/>
      <c r="AA93" s="142"/>
      <c r="AB93" s="144"/>
      <c r="AC93" s="150"/>
      <c r="AD93" s="151"/>
      <c r="AE93" s="151"/>
      <c r="AF93" s="145"/>
      <c r="AG93" s="145"/>
      <c r="AH93" s="146"/>
      <c r="AI93" s="149"/>
      <c r="AJ93" s="142"/>
      <c r="AK93" s="142"/>
      <c r="AL93" s="148"/>
      <c r="AM93" s="149"/>
      <c r="AN93" s="155"/>
      <c r="AO93" s="220"/>
      <c r="AP93" s="144"/>
      <c r="AQ93" s="149"/>
      <c r="AR93" s="144"/>
      <c r="AS93" s="152"/>
    </row>
    <row r="94" spans="1:45" s="153" customFormat="1" ht="13.5" customHeight="1" x14ac:dyDescent="0.25">
      <c r="A94" s="216"/>
      <c r="B94" s="211"/>
      <c r="C94" s="211"/>
      <c r="D94" s="211"/>
      <c r="E94" s="183"/>
      <c r="F94" s="183"/>
      <c r="G94" s="183"/>
      <c r="H94" s="226"/>
      <c r="I94" s="187"/>
      <c r="J94" s="143"/>
      <c r="K94" s="218"/>
      <c r="L94" s="188"/>
      <c r="M94" s="188"/>
      <c r="N94" s="188"/>
      <c r="O94" s="210"/>
      <c r="P94" s="189"/>
      <c r="Q94" s="216"/>
      <c r="R94" s="147"/>
      <c r="S94" s="149"/>
      <c r="T94" s="142"/>
      <c r="U94" s="142"/>
      <c r="V94" s="142"/>
      <c r="W94" s="142"/>
      <c r="X94" s="142"/>
      <c r="Y94" s="142"/>
      <c r="Z94" s="142"/>
      <c r="AA94" s="142"/>
      <c r="AB94" s="144"/>
      <c r="AC94" s="150"/>
      <c r="AD94" s="151"/>
      <c r="AE94" s="151"/>
      <c r="AF94" s="145"/>
      <c r="AG94" s="145"/>
      <c r="AH94" s="146"/>
      <c r="AI94" s="149"/>
      <c r="AJ94" s="142"/>
      <c r="AK94" s="142"/>
      <c r="AL94" s="148"/>
      <c r="AM94" s="149"/>
      <c r="AN94" s="155"/>
      <c r="AO94" s="144"/>
      <c r="AP94" s="144"/>
      <c r="AQ94" s="149"/>
      <c r="AR94" s="144"/>
      <c r="AS94" s="152"/>
    </row>
    <row r="95" spans="1:45" s="153" customFormat="1" ht="13.5" customHeight="1" x14ac:dyDescent="0.25">
      <c r="A95" s="216"/>
      <c r="B95" s="211"/>
      <c r="C95" s="211"/>
      <c r="D95" s="211"/>
      <c r="E95" s="183"/>
      <c r="F95" s="183"/>
      <c r="G95" s="183"/>
      <c r="H95" s="184"/>
      <c r="I95" s="185"/>
      <c r="J95" s="143"/>
      <c r="K95" s="218"/>
      <c r="L95" s="188"/>
      <c r="M95" s="188"/>
      <c r="N95" s="188"/>
      <c r="O95" s="210"/>
      <c r="P95" s="189"/>
      <c r="Q95" s="216"/>
      <c r="R95" s="147"/>
      <c r="S95" s="149"/>
      <c r="T95" s="142"/>
      <c r="U95" s="142"/>
      <c r="V95" s="142"/>
      <c r="W95" s="142"/>
      <c r="X95" s="142"/>
      <c r="Y95" s="142"/>
      <c r="Z95" s="142"/>
      <c r="AA95" s="142"/>
      <c r="AB95" s="144"/>
      <c r="AC95" s="150"/>
      <c r="AD95" s="151"/>
      <c r="AE95" s="151"/>
      <c r="AF95" s="145"/>
      <c r="AG95" s="145"/>
      <c r="AH95" s="146"/>
      <c r="AI95" s="149"/>
      <c r="AJ95" s="142"/>
      <c r="AK95" s="142"/>
      <c r="AL95" s="148"/>
      <c r="AM95" s="149"/>
      <c r="AN95" s="155"/>
      <c r="AO95" s="144"/>
      <c r="AP95" s="148"/>
      <c r="AQ95" s="149"/>
      <c r="AR95" s="144"/>
      <c r="AS95" s="152"/>
    </row>
    <row r="96" spans="1:45" s="153" customFormat="1" ht="13.5" customHeight="1" x14ac:dyDescent="0.25">
      <c r="A96" s="216"/>
      <c r="B96" s="211"/>
      <c r="C96" s="211"/>
      <c r="D96" s="211"/>
      <c r="E96" s="183"/>
      <c r="F96" s="183"/>
      <c r="G96" s="183"/>
      <c r="H96" s="184"/>
      <c r="I96" s="185"/>
      <c r="J96" s="143"/>
      <c r="K96" s="218"/>
      <c r="L96" s="188"/>
      <c r="M96" s="188"/>
      <c r="N96" s="188"/>
      <c r="O96" s="210"/>
      <c r="P96" s="189"/>
      <c r="Q96" s="216"/>
      <c r="R96" s="147"/>
      <c r="S96" s="149"/>
      <c r="T96" s="142"/>
      <c r="U96" s="142"/>
      <c r="V96" s="142"/>
      <c r="W96" s="142"/>
      <c r="X96" s="142"/>
      <c r="Y96" s="142"/>
      <c r="Z96" s="142"/>
      <c r="AA96" s="142"/>
      <c r="AB96" s="144"/>
      <c r="AC96" s="150"/>
      <c r="AD96" s="151"/>
      <c r="AE96" s="151"/>
      <c r="AF96" s="145"/>
      <c r="AG96" s="145"/>
      <c r="AH96" s="146"/>
      <c r="AI96" s="149"/>
      <c r="AJ96" s="142"/>
      <c r="AK96" s="142"/>
      <c r="AL96" s="148"/>
      <c r="AM96" s="149"/>
      <c r="AN96" s="155"/>
      <c r="AO96" s="144"/>
      <c r="AP96" s="148"/>
      <c r="AQ96" s="149"/>
      <c r="AR96" s="144"/>
      <c r="AS96" s="152"/>
    </row>
    <row r="97" spans="1:16384" s="153" customFormat="1" ht="13.5" customHeight="1" x14ac:dyDescent="0.25">
      <c r="A97" s="216"/>
      <c r="B97" s="211"/>
      <c r="C97" s="211"/>
      <c r="D97" s="211"/>
      <c r="E97" s="183"/>
      <c r="F97" s="183"/>
      <c r="G97" s="183"/>
      <c r="H97" s="184"/>
      <c r="I97" s="185"/>
      <c r="J97" s="143"/>
      <c r="K97" s="218"/>
      <c r="L97" s="188"/>
      <c r="M97" s="188"/>
      <c r="N97" s="188"/>
      <c r="O97" s="210"/>
      <c r="P97" s="189"/>
      <c r="Q97" s="216"/>
      <c r="R97" s="147"/>
      <c r="S97" s="149"/>
      <c r="T97" s="142"/>
      <c r="U97" s="142"/>
      <c r="V97" s="142"/>
      <c r="W97" s="142"/>
      <c r="X97" s="142"/>
      <c r="Y97" s="142"/>
      <c r="Z97" s="142"/>
      <c r="AA97" s="142"/>
      <c r="AB97" s="144"/>
      <c r="AC97" s="150"/>
      <c r="AD97" s="151"/>
      <c r="AE97" s="151"/>
      <c r="AF97" s="145"/>
      <c r="AG97" s="145"/>
      <c r="AH97" s="146"/>
      <c r="AI97" s="149"/>
      <c r="AJ97" s="142"/>
      <c r="AK97" s="142"/>
      <c r="AL97" s="148"/>
      <c r="AM97" s="149"/>
      <c r="AN97" s="155"/>
      <c r="AO97" s="144"/>
      <c r="AP97" s="144"/>
      <c r="AQ97" s="149"/>
      <c r="AR97" s="144"/>
      <c r="AS97" s="152"/>
    </row>
    <row r="98" spans="1:16384" s="153" customFormat="1" ht="13.5" customHeight="1" x14ac:dyDescent="0.25">
      <c r="A98" s="216"/>
      <c r="B98" s="211"/>
      <c r="C98" s="211"/>
      <c r="D98" s="211"/>
      <c r="E98" s="183"/>
      <c r="F98" s="183"/>
      <c r="G98" s="183"/>
      <c r="H98" s="184"/>
      <c r="I98" s="185"/>
      <c r="J98" s="143"/>
      <c r="K98" s="218"/>
      <c r="L98" s="188"/>
      <c r="M98" s="188"/>
      <c r="N98" s="188"/>
      <c r="O98" s="210"/>
      <c r="P98" s="189"/>
      <c r="Q98" s="216"/>
      <c r="R98" s="147"/>
      <c r="S98" s="149"/>
      <c r="T98" s="142"/>
      <c r="U98" s="142"/>
      <c r="V98" s="142"/>
      <c r="W98" s="142"/>
      <c r="X98" s="142"/>
      <c r="Y98" s="142"/>
      <c r="Z98" s="142"/>
      <c r="AA98" s="142"/>
      <c r="AB98" s="144"/>
      <c r="AC98" s="150"/>
      <c r="AD98" s="151"/>
      <c r="AE98" s="151"/>
      <c r="AF98" s="145"/>
      <c r="AG98" s="145"/>
      <c r="AH98" s="146"/>
      <c r="AI98" s="149"/>
      <c r="AJ98" s="142"/>
      <c r="AK98" s="142"/>
      <c r="AL98" s="148"/>
      <c r="AM98" s="149"/>
      <c r="AN98" s="155"/>
      <c r="AO98" s="144"/>
      <c r="AP98" s="148"/>
      <c r="AQ98" s="149"/>
      <c r="AR98" s="144"/>
      <c r="AS98" s="152"/>
    </row>
    <row r="99" spans="1:16384" s="153" customFormat="1" ht="13.5" customHeight="1" x14ac:dyDescent="0.25">
      <c r="A99" s="216"/>
      <c r="B99" s="211"/>
      <c r="C99" s="211"/>
      <c r="D99" s="211"/>
      <c r="E99" s="183"/>
      <c r="F99" s="183"/>
      <c r="G99" s="183"/>
      <c r="H99" s="184"/>
      <c r="I99" s="185"/>
      <c r="J99" s="143"/>
      <c r="K99" s="218"/>
      <c r="L99" s="188"/>
      <c r="M99" s="188"/>
      <c r="N99" s="188"/>
      <c r="O99" s="210"/>
      <c r="P99" s="189"/>
      <c r="Q99" s="216"/>
      <c r="R99" s="147"/>
      <c r="S99" s="149"/>
      <c r="T99" s="142"/>
      <c r="U99" s="142"/>
      <c r="V99" s="142"/>
      <c r="W99" s="142"/>
      <c r="X99" s="142"/>
      <c r="Y99" s="142"/>
      <c r="Z99" s="142"/>
      <c r="AA99" s="142"/>
      <c r="AB99" s="144"/>
      <c r="AC99" s="150"/>
      <c r="AD99" s="151"/>
      <c r="AE99" s="151"/>
      <c r="AF99" s="145"/>
      <c r="AG99" s="145"/>
      <c r="AH99" s="146"/>
      <c r="AI99" s="149"/>
      <c r="AJ99" s="142"/>
      <c r="AK99" s="142"/>
      <c r="AL99" s="148"/>
      <c r="AM99" s="149"/>
      <c r="AN99" s="155"/>
      <c r="AO99" s="144"/>
      <c r="AP99" s="148"/>
      <c r="AQ99" s="149"/>
      <c r="AR99" s="248"/>
      <c r="AS99" s="152"/>
    </row>
    <row r="100" spans="1:16384" s="153" customFormat="1" ht="13.5" customHeight="1" x14ac:dyDescent="0.25">
      <c r="A100" s="216"/>
      <c r="B100" s="211"/>
      <c r="C100" s="211"/>
      <c r="D100" s="211"/>
      <c r="E100" s="183"/>
      <c r="F100" s="183"/>
      <c r="G100" s="183"/>
      <c r="H100" s="184"/>
      <c r="I100" s="185"/>
      <c r="J100" s="143"/>
      <c r="K100" s="218"/>
      <c r="L100" s="188"/>
      <c r="M100" s="188"/>
      <c r="N100" s="188"/>
      <c r="O100" s="210"/>
      <c r="P100" s="189"/>
      <c r="Q100" s="216"/>
      <c r="R100" s="147"/>
      <c r="S100" s="149"/>
      <c r="T100" s="142"/>
      <c r="U100" s="142"/>
      <c r="V100" s="142"/>
      <c r="W100" s="142"/>
      <c r="X100" s="142"/>
      <c r="Y100" s="142"/>
      <c r="Z100" s="142"/>
      <c r="AA100" s="142"/>
      <c r="AB100" s="144"/>
      <c r="AC100" s="150"/>
      <c r="AD100" s="151"/>
      <c r="AE100" s="151"/>
      <c r="AF100" s="145"/>
      <c r="AG100" s="145"/>
      <c r="AH100" s="146"/>
      <c r="AI100" s="149"/>
      <c r="AJ100" s="142"/>
      <c r="AK100" s="142"/>
      <c r="AL100" s="148"/>
      <c r="AM100" s="149"/>
      <c r="AN100" s="155"/>
      <c r="AO100" s="144"/>
      <c r="AP100" s="144"/>
      <c r="AQ100" s="149"/>
      <c r="AR100" s="144"/>
      <c r="AS100" s="152"/>
    </row>
    <row r="101" spans="1:16384" s="153" customFormat="1" ht="13.5" customHeight="1" x14ac:dyDescent="0.25">
      <c r="A101" s="216"/>
      <c r="B101" s="211"/>
      <c r="C101" s="211"/>
      <c r="D101" s="211"/>
      <c r="E101" s="183"/>
      <c r="F101" s="183"/>
      <c r="G101" s="183"/>
      <c r="H101" s="184"/>
      <c r="I101" s="185"/>
      <c r="J101" s="143"/>
      <c r="K101" s="218"/>
      <c r="L101" s="188"/>
      <c r="M101" s="188"/>
      <c r="N101" s="188"/>
      <c r="O101" s="210"/>
      <c r="P101" s="189"/>
      <c r="Q101" s="216"/>
      <c r="R101" s="147"/>
      <c r="S101" s="149"/>
      <c r="T101" s="142"/>
      <c r="U101" s="142"/>
      <c r="V101" s="142"/>
      <c r="W101" s="142"/>
      <c r="X101" s="142"/>
      <c r="Y101" s="142"/>
      <c r="Z101" s="142"/>
      <c r="AA101" s="142"/>
      <c r="AB101" s="144"/>
      <c r="AC101" s="150"/>
      <c r="AD101" s="151"/>
      <c r="AE101" s="151"/>
      <c r="AF101" s="145"/>
      <c r="AG101" s="145"/>
      <c r="AH101" s="146"/>
      <c r="AI101" s="149"/>
      <c r="AJ101" s="142"/>
      <c r="AK101" s="142"/>
      <c r="AL101" s="148"/>
      <c r="AM101" s="149"/>
      <c r="AN101" s="155"/>
      <c r="AO101" s="144"/>
      <c r="AP101" s="144"/>
      <c r="AQ101" s="149"/>
      <c r="AR101" s="144"/>
      <c r="AS101" s="152"/>
    </row>
    <row r="102" spans="1:16384" s="153" customFormat="1" ht="13.5" customHeight="1" x14ac:dyDescent="0.25">
      <c r="A102" s="216"/>
      <c r="B102" s="211"/>
      <c r="C102" s="211"/>
      <c r="D102" s="211"/>
      <c r="E102" s="183"/>
      <c r="F102" s="183"/>
      <c r="G102" s="183"/>
      <c r="H102" s="184"/>
      <c r="I102" s="185"/>
      <c r="J102" s="143"/>
      <c r="K102" s="218"/>
      <c r="L102" s="188"/>
      <c r="M102" s="188"/>
      <c r="N102" s="188"/>
      <c r="O102" s="210"/>
      <c r="P102" s="189"/>
      <c r="Q102" s="216"/>
      <c r="R102" s="147"/>
      <c r="S102" s="149"/>
      <c r="T102" s="142"/>
      <c r="U102" s="142"/>
      <c r="V102" s="142"/>
      <c r="W102" s="142"/>
      <c r="X102" s="142"/>
      <c r="Y102" s="142"/>
      <c r="Z102" s="142"/>
      <c r="AA102" s="142"/>
      <c r="AB102" s="144"/>
      <c r="AC102" s="150"/>
      <c r="AD102" s="151"/>
      <c r="AE102" s="151"/>
      <c r="AF102" s="145"/>
      <c r="AG102" s="145"/>
      <c r="AH102" s="146"/>
      <c r="AI102" s="149"/>
      <c r="AJ102" s="142"/>
      <c r="AK102" s="142"/>
      <c r="AL102" s="148"/>
      <c r="AM102" s="149"/>
      <c r="AN102" s="155"/>
      <c r="AO102" s="220"/>
      <c r="AP102" s="144"/>
      <c r="AQ102" s="149"/>
      <c r="AR102" s="144"/>
      <c r="AS102" s="152"/>
    </row>
    <row r="103" spans="1:16384" s="153" customFormat="1" ht="13.5" customHeight="1" x14ac:dyDescent="0.25">
      <c r="A103" s="216"/>
      <c r="B103" s="211"/>
      <c r="C103" s="211"/>
      <c r="D103" s="211"/>
      <c r="E103" s="183"/>
      <c r="F103" s="183"/>
      <c r="G103" s="183"/>
      <c r="H103" s="184"/>
      <c r="I103" s="185"/>
      <c r="J103" s="143"/>
      <c r="K103" s="218"/>
      <c r="L103" s="188"/>
      <c r="M103" s="188"/>
      <c r="N103" s="188"/>
      <c r="O103" s="210"/>
      <c r="P103" s="189"/>
      <c r="Q103" s="216"/>
      <c r="R103" s="147"/>
      <c r="S103" s="149"/>
      <c r="T103" s="142"/>
      <c r="U103" s="142"/>
      <c r="V103" s="142"/>
      <c r="W103" s="142"/>
      <c r="X103" s="142"/>
      <c r="Y103" s="142"/>
      <c r="Z103" s="142"/>
      <c r="AA103" s="142"/>
      <c r="AB103" s="144"/>
      <c r="AC103" s="150"/>
      <c r="AD103" s="151"/>
      <c r="AE103" s="151"/>
      <c r="AF103" s="145"/>
      <c r="AG103" s="145"/>
      <c r="AH103" s="146"/>
      <c r="AI103" s="149"/>
      <c r="AJ103" s="142"/>
      <c r="AK103" s="142"/>
      <c r="AL103" s="148"/>
      <c r="AM103" s="149"/>
      <c r="AN103" s="155"/>
      <c r="AO103" s="220"/>
      <c r="AP103" s="144"/>
      <c r="AQ103" s="149"/>
      <c r="AR103" s="144"/>
      <c r="AS103" s="152"/>
    </row>
    <row r="104" spans="1:16384" s="153" customFormat="1" ht="13.5" customHeight="1" x14ac:dyDescent="0.25">
      <c r="A104" s="216"/>
      <c r="B104" s="211"/>
      <c r="C104" s="211"/>
      <c r="D104" s="211"/>
      <c r="E104" s="183"/>
      <c r="F104" s="183"/>
      <c r="G104" s="183"/>
      <c r="H104" s="184"/>
      <c r="I104" s="185"/>
      <c r="J104" s="143"/>
      <c r="K104" s="218"/>
      <c r="L104" s="188"/>
      <c r="M104" s="188"/>
      <c r="N104" s="188"/>
      <c r="O104" s="211"/>
      <c r="P104" s="189"/>
      <c r="Q104" s="216"/>
      <c r="R104" s="147"/>
      <c r="S104" s="149"/>
      <c r="T104" s="142"/>
      <c r="U104" s="142"/>
      <c r="V104" s="142"/>
      <c r="W104" s="142"/>
      <c r="X104" s="142"/>
      <c r="Y104" s="142"/>
      <c r="Z104" s="142"/>
      <c r="AA104" s="142"/>
      <c r="AB104" s="144"/>
      <c r="AC104" s="150"/>
      <c r="AD104" s="151"/>
      <c r="AE104" s="151"/>
      <c r="AF104" s="145"/>
      <c r="AG104" s="145"/>
      <c r="AH104" s="146"/>
      <c r="AI104" s="149"/>
      <c r="AJ104" s="142"/>
      <c r="AK104" s="142"/>
      <c r="AL104" s="148"/>
      <c r="AM104" s="149"/>
      <c r="AN104" s="155"/>
      <c r="AO104" s="220"/>
      <c r="AP104" s="144"/>
      <c r="AQ104" s="149"/>
      <c r="AR104" s="144"/>
      <c r="AS104" s="152"/>
    </row>
    <row r="105" spans="1:16384" s="153" customFormat="1" ht="13.5" customHeight="1" x14ac:dyDescent="0.25">
      <c r="A105" s="216"/>
      <c r="B105" s="211"/>
      <c r="C105" s="211"/>
      <c r="D105" s="211"/>
      <c r="E105" s="183"/>
      <c r="F105" s="183"/>
      <c r="G105" s="183"/>
      <c r="H105" s="184"/>
      <c r="I105" s="185"/>
      <c r="J105" s="143"/>
      <c r="K105" s="218"/>
      <c r="L105" s="188"/>
      <c r="M105" s="188"/>
      <c r="N105" s="188"/>
      <c r="O105" s="210"/>
      <c r="P105" s="309"/>
      <c r="Q105" s="216"/>
      <c r="R105" s="147"/>
      <c r="S105" s="149"/>
      <c r="T105" s="142"/>
      <c r="U105" s="142"/>
      <c r="V105" s="142"/>
      <c r="W105" s="142"/>
      <c r="X105" s="142"/>
      <c r="Y105" s="142"/>
      <c r="Z105" s="142"/>
      <c r="AA105" s="142"/>
      <c r="AB105" s="144"/>
      <c r="AC105" s="150"/>
      <c r="AD105" s="151"/>
      <c r="AE105" s="151"/>
      <c r="AF105" s="145"/>
      <c r="AG105" s="145"/>
      <c r="AH105" s="146"/>
      <c r="AI105" s="149"/>
      <c r="AJ105" s="142"/>
      <c r="AK105" s="142"/>
      <c r="AL105" s="148"/>
      <c r="AM105" s="149"/>
      <c r="AN105" s="142"/>
      <c r="AO105" s="220"/>
      <c r="AP105" s="144"/>
      <c r="AQ105" s="149"/>
      <c r="AR105" s="144"/>
      <c r="AS105" s="152"/>
    </row>
    <row r="106" spans="1:16384" s="153" customFormat="1" ht="13.5" customHeight="1" x14ac:dyDescent="0.25">
      <c r="A106" s="216"/>
      <c r="B106" s="211"/>
      <c r="C106" s="211"/>
      <c r="D106" s="211"/>
      <c r="E106" s="183"/>
      <c r="F106" s="183"/>
      <c r="G106" s="183"/>
      <c r="H106" s="184"/>
      <c r="I106" s="185"/>
      <c r="J106" s="143"/>
      <c r="K106" s="218"/>
      <c r="L106" s="188"/>
      <c r="M106" s="188"/>
      <c r="N106" s="188"/>
      <c r="O106" s="210"/>
      <c r="P106" s="189"/>
      <c r="Q106" s="216"/>
      <c r="R106" s="147"/>
      <c r="S106" s="149"/>
      <c r="T106" s="142"/>
      <c r="U106" s="142"/>
      <c r="V106" s="142"/>
      <c r="W106" s="142"/>
      <c r="X106" s="142"/>
      <c r="Y106" s="142"/>
      <c r="Z106" s="142"/>
      <c r="AA106" s="142"/>
      <c r="AB106" s="144"/>
      <c r="AC106" s="150"/>
      <c r="AD106" s="151"/>
      <c r="AE106" s="151"/>
      <c r="AF106" s="145"/>
      <c r="AG106" s="145"/>
      <c r="AH106" s="146"/>
      <c r="AI106" s="149"/>
      <c r="AJ106" s="142"/>
      <c r="AK106" s="142"/>
      <c r="AL106" s="148"/>
      <c r="AM106" s="149"/>
      <c r="AN106" s="142"/>
      <c r="AO106" s="219"/>
      <c r="AP106" s="144"/>
      <c r="AQ106" s="149"/>
      <c r="AR106" s="144"/>
      <c r="AS106" s="152"/>
    </row>
    <row r="107" spans="1:16384" s="153" customFormat="1" ht="13.5" customHeight="1" x14ac:dyDescent="0.25">
      <c r="A107" s="216"/>
      <c r="B107" s="211"/>
      <c r="C107" s="211"/>
      <c r="D107" s="211"/>
      <c r="E107" s="183"/>
      <c r="F107" s="183"/>
      <c r="G107" s="183"/>
      <c r="H107" s="184"/>
      <c r="I107" s="185"/>
      <c r="J107" s="143"/>
      <c r="K107" s="218"/>
      <c r="L107" s="188"/>
      <c r="M107" s="188"/>
      <c r="N107" s="188"/>
      <c r="O107" s="210"/>
      <c r="P107" s="189"/>
      <c r="Q107" s="216"/>
      <c r="R107" s="147"/>
      <c r="S107" s="149"/>
      <c r="T107" s="142"/>
      <c r="U107" s="142"/>
      <c r="V107" s="142"/>
      <c r="W107" s="142"/>
      <c r="X107" s="142"/>
      <c r="Y107" s="142"/>
      <c r="Z107" s="142"/>
      <c r="AA107" s="142"/>
      <c r="AB107" s="144"/>
      <c r="AC107" s="150"/>
      <c r="AD107" s="151"/>
      <c r="AE107" s="151"/>
      <c r="AF107" s="145"/>
      <c r="AG107" s="145"/>
      <c r="AH107" s="146"/>
      <c r="AI107" s="149"/>
      <c r="AJ107" s="142"/>
      <c r="AK107" s="142"/>
      <c r="AL107" s="148"/>
      <c r="AM107" s="149"/>
      <c r="AN107" s="155"/>
      <c r="AO107" s="144"/>
      <c r="AP107" s="148"/>
      <c r="AQ107" s="149"/>
      <c r="AR107" s="144"/>
      <c r="AS107" s="152"/>
    </row>
    <row r="108" spans="1:16384" s="153" customFormat="1" ht="13.5" customHeight="1" x14ac:dyDescent="0.25">
      <c r="A108" s="216"/>
      <c r="B108" s="211"/>
      <c r="C108" s="211"/>
      <c r="D108" s="211"/>
      <c r="E108" s="183"/>
      <c r="F108" s="183"/>
      <c r="G108" s="183"/>
      <c r="H108" s="184"/>
      <c r="I108" s="185"/>
      <c r="J108" s="143"/>
      <c r="K108" s="218"/>
      <c r="L108" s="188"/>
      <c r="M108" s="188"/>
      <c r="N108" s="188"/>
      <c r="O108" s="210"/>
      <c r="P108" s="189"/>
      <c r="Q108" s="216"/>
      <c r="R108" s="147"/>
      <c r="S108" s="149"/>
      <c r="T108" s="142"/>
      <c r="U108" s="142"/>
      <c r="V108" s="142"/>
      <c r="W108" s="142"/>
      <c r="X108" s="142"/>
      <c r="Y108" s="142"/>
      <c r="Z108" s="142"/>
      <c r="AA108" s="142"/>
      <c r="AB108" s="144"/>
      <c r="AC108" s="150"/>
      <c r="AD108" s="151"/>
      <c r="AE108" s="151"/>
      <c r="AF108" s="145"/>
      <c r="AG108" s="145"/>
      <c r="AH108" s="146"/>
      <c r="AI108" s="149"/>
      <c r="AJ108" s="142"/>
      <c r="AK108" s="142"/>
      <c r="AL108" s="148"/>
      <c r="AM108" s="149"/>
      <c r="AN108" s="155"/>
      <c r="AO108" s="144"/>
      <c r="AP108" s="148"/>
      <c r="AQ108" s="149"/>
      <c r="AR108" s="248"/>
      <c r="AS108" s="152"/>
    </row>
    <row r="109" spans="1:16384" s="154" customFormat="1" ht="13.5" customHeight="1" x14ac:dyDescent="0.25">
      <c r="A109" s="216"/>
      <c r="B109" s="211"/>
      <c r="C109" s="211"/>
      <c r="D109" s="211"/>
      <c r="E109" s="183"/>
      <c r="F109" s="183"/>
      <c r="G109" s="183"/>
      <c r="H109" s="184"/>
      <c r="I109" s="185"/>
      <c r="J109" s="143"/>
      <c r="K109" s="218"/>
      <c r="L109" s="188"/>
      <c r="M109" s="188"/>
      <c r="N109" s="188"/>
      <c r="O109" s="210"/>
      <c r="P109" s="189"/>
      <c r="Q109" s="216"/>
      <c r="R109" s="147"/>
      <c r="S109" s="149"/>
      <c r="T109" s="142"/>
      <c r="U109" s="142"/>
      <c r="V109" s="142"/>
      <c r="W109" s="142"/>
      <c r="X109" s="142"/>
      <c r="Y109" s="142"/>
      <c r="Z109" s="142"/>
      <c r="AA109" s="142"/>
      <c r="AB109" s="144"/>
      <c r="AC109" s="150"/>
      <c r="AD109" s="151"/>
      <c r="AE109" s="151"/>
      <c r="AF109" s="145"/>
      <c r="AG109" s="145"/>
      <c r="AH109" s="146"/>
      <c r="AI109" s="149"/>
      <c r="AJ109" s="142"/>
      <c r="AK109" s="142"/>
      <c r="AL109" s="148"/>
      <c r="AM109" s="149"/>
      <c r="AN109" s="155"/>
      <c r="AO109" s="144"/>
      <c r="AP109" s="144"/>
      <c r="AQ109" s="149"/>
      <c r="AR109" s="144"/>
      <c r="AS109" s="152"/>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c r="CW109" s="153"/>
      <c r="CX109" s="153"/>
      <c r="CY109" s="153"/>
      <c r="CZ109" s="153"/>
      <c r="DA109" s="153"/>
      <c r="DB109" s="153"/>
      <c r="DC109" s="153"/>
      <c r="DD109" s="153"/>
      <c r="DE109" s="153"/>
      <c r="DF109" s="153"/>
      <c r="DG109" s="153"/>
      <c r="DH109" s="153"/>
      <c r="DI109" s="153"/>
      <c r="DJ109" s="153"/>
      <c r="DK109" s="153"/>
      <c r="DL109" s="153"/>
      <c r="DM109" s="153"/>
      <c r="DN109" s="153"/>
      <c r="DO109" s="153"/>
      <c r="DP109" s="153"/>
      <c r="DQ109" s="153"/>
      <c r="DR109" s="153"/>
      <c r="DS109" s="153"/>
      <c r="DT109" s="153"/>
      <c r="DU109" s="153"/>
      <c r="DV109" s="153"/>
      <c r="DW109" s="153"/>
      <c r="DX109" s="153"/>
      <c r="DY109" s="153"/>
      <c r="DZ109" s="153"/>
      <c r="EA109" s="153"/>
      <c r="EB109" s="153"/>
      <c r="EC109" s="153"/>
      <c r="ED109" s="153"/>
      <c r="EE109" s="153"/>
      <c r="EF109" s="153"/>
      <c r="EG109" s="153"/>
      <c r="EH109" s="153"/>
      <c r="EI109" s="153"/>
      <c r="EJ109" s="153"/>
      <c r="EK109" s="153"/>
      <c r="EL109" s="153"/>
      <c r="EM109" s="153"/>
      <c r="EN109" s="153"/>
      <c r="EO109" s="153"/>
      <c r="EP109" s="153"/>
      <c r="EQ109" s="153"/>
      <c r="ER109" s="153"/>
      <c r="ES109" s="153"/>
      <c r="ET109" s="153"/>
      <c r="EU109" s="153"/>
      <c r="EV109" s="153"/>
      <c r="EW109" s="153"/>
      <c r="EX109" s="153"/>
      <c r="EY109" s="153"/>
      <c r="EZ109" s="153"/>
      <c r="FA109" s="153"/>
      <c r="FB109" s="153"/>
      <c r="FC109" s="153"/>
      <c r="FD109" s="153"/>
      <c r="FE109" s="153"/>
      <c r="FF109" s="153"/>
      <c r="FG109" s="153"/>
      <c r="FH109" s="153"/>
      <c r="FI109" s="153"/>
      <c r="FJ109" s="153"/>
      <c r="FK109" s="153"/>
      <c r="FL109" s="153"/>
      <c r="FM109" s="153"/>
      <c r="FN109" s="153"/>
      <c r="FO109" s="153"/>
      <c r="FP109" s="153"/>
      <c r="FQ109" s="153"/>
      <c r="FR109" s="153"/>
      <c r="FS109" s="153"/>
      <c r="FT109" s="153"/>
      <c r="FU109" s="153"/>
      <c r="FV109" s="153"/>
      <c r="FW109" s="153"/>
      <c r="FX109" s="153"/>
      <c r="FY109" s="153"/>
      <c r="FZ109" s="153"/>
      <c r="GA109" s="153"/>
      <c r="GB109" s="153"/>
      <c r="GC109" s="153"/>
      <c r="GD109" s="153"/>
      <c r="GE109" s="153"/>
      <c r="GF109" s="153"/>
      <c r="GG109" s="153"/>
      <c r="GH109" s="153"/>
      <c r="GI109" s="153"/>
      <c r="GJ109" s="153"/>
      <c r="GK109" s="153"/>
      <c r="GL109" s="153"/>
      <c r="GM109" s="153"/>
      <c r="GN109" s="153"/>
      <c r="GO109" s="153"/>
      <c r="GP109" s="153"/>
      <c r="GQ109" s="153"/>
      <c r="GR109" s="153"/>
      <c r="GS109" s="153"/>
      <c r="GT109" s="153"/>
      <c r="GU109" s="153"/>
      <c r="GV109" s="153"/>
      <c r="GW109" s="153"/>
      <c r="GX109" s="153"/>
      <c r="GY109" s="153"/>
      <c r="GZ109" s="153"/>
      <c r="HA109" s="153"/>
      <c r="HB109" s="153"/>
      <c r="HC109" s="153"/>
      <c r="HD109" s="153"/>
      <c r="HE109" s="153"/>
      <c r="HF109" s="153"/>
      <c r="HG109" s="153"/>
      <c r="HH109" s="153"/>
      <c r="HI109" s="153"/>
      <c r="HJ109" s="153"/>
      <c r="HK109" s="153"/>
      <c r="HL109" s="153"/>
      <c r="HM109" s="153"/>
      <c r="HN109" s="153"/>
      <c r="HO109" s="153"/>
      <c r="HP109" s="153"/>
      <c r="HQ109" s="153"/>
      <c r="HR109" s="153"/>
      <c r="HS109" s="153"/>
      <c r="HT109" s="153"/>
      <c r="HU109" s="153"/>
      <c r="HV109" s="153"/>
      <c r="HW109" s="153"/>
      <c r="HX109" s="153"/>
      <c r="HY109" s="153"/>
      <c r="HZ109" s="153"/>
      <c r="IA109" s="153"/>
      <c r="IB109" s="153"/>
      <c r="IC109" s="153"/>
      <c r="ID109" s="153"/>
      <c r="IE109" s="153"/>
      <c r="IF109" s="153"/>
      <c r="IG109" s="153"/>
      <c r="IH109" s="153"/>
      <c r="II109" s="153"/>
      <c r="IJ109" s="153"/>
      <c r="IK109" s="153"/>
      <c r="IL109" s="153"/>
      <c r="IM109" s="153"/>
      <c r="IN109" s="153"/>
      <c r="IO109" s="153"/>
      <c r="IP109" s="153"/>
      <c r="IQ109" s="153"/>
      <c r="IR109" s="153"/>
      <c r="IS109" s="153"/>
      <c r="IT109" s="153"/>
      <c r="IU109" s="153"/>
      <c r="IV109" s="153"/>
      <c r="IW109" s="153"/>
      <c r="IX109" s="153"/>
      <c r="IY109" s="153"/>
      <c r="IZ109" s="153"/>
      <c r="JA109" s="153"/>
      <c r="JB109" s="153"/>
      <c r="JC109" s="153"/>
      <c r="JD109" s="153"/>
      <c r="JE109" s="153"/>
      <c r="JF109" s="153"/>
      <c r="JG109" s="153"/>
      <c r="JH109" s="153"/>
      <c r="JI109" s="153"/>
      <c r="JJ109" s="153"/>
      <c r="JK109" s="153"/>
      <c r="JL109" s="153"/>
      <c r="JM109" s="153"/>
      <c r="JN109" s="153"/>
      <c r="JO109" s="153"/>
      <c r="JP109" s="153"/>
      <c r="JQ109" s="153"/>
      <c r="JR109" s="153"/>
      <c r="JS109" s="153"/>
      <c r="JT109" s="153"/>
      <c r="JU109" s="153"/>
      <c r="JV109" s="153"/>
      <c r="JW109" s="153"/>
      <c r="JX109" s="153"/>
      <c r="JY109" s="153"/>
      <c r="JZ109" s="153"/>
      <c r="KA109" s="153"/>
      <c r="KB109" s="153"/>
      <c r="KC109" s="153"/>
      <c r="KD109" s="153"/>
      <c r="KE109" s="153"/>
      <c r="KF109" s="153"/>
      <c r="KG109" s="153"/>
      <c r="KH109" s="153"/>
      <c r="KI109" s="153"/>
      <c r="KJ109" s="153"/>
      <c r="KK109" s="153"/>
      <c r="KL109" s="153"/>
      <c r="KM109" s="153"/>
      <c r="KN109" s="153"/>
      <c r="KO109" s="153"/>
      <c r="KP109" s="153"/>
      <c r="KQ109" s="153"/>
      <c r="KR109" s="153"/>
      <c r="KS109" s="153"/>
      <c r="KT109" s="153"/>
      <c r="KU109" s="153"/>
      <c r="KV109" s="153"/>
      <c r="KW109" s="153"/>
      <c r="KX109" s="153"/>
      <c r="KY109" s="153"/>
      <c r="KZ109" s="153"/>
      <c r="LA109" s="153"/>
      <c r="LB109" s="153"/>
      <c r="LC109" s="153"/>
      <c r="LD109" s="153"/>
      <c r="LE109" s="153"/>
      <c r="LF109" s="153"/>
      <c r="LG109" s="153"/>
      <c r="LH109" s="153"/>
      <c r="LI109" s="153"/>
      <c r="LJ109" s="153"/>
      <c r="LK109" s="153"/>
      <c r="LL109" s="153"/>
      <c r="LM109" s="153"/>
      <c r="LN109" s="153"/>
      <c r="LO109" s="153"/>
      <c r="LP109" s="153"/>
      <c r="LQ109" s="153"/>
      <c r="LR109" s="153"/>
      <c r="LS109" s="153"/>
      <c r="LT109" s="153"/>
      <c r="LU109" s="153"/>
      <c r="LV109" s="153"/>
      <c r="LW109" s="153"/>
      <c r="LX109" s="153"/>
      <c r="LY109" s="153"/>
      <c r="LZ109" s="153"/>
      <c r="MA109" s="153"/>
      <c r="MB109" s="153"/>
      <c r="MC109" s="153"/>
      <c r="MD109" s="153"/>
      <c r="ME109" s="153"/>
      <c r="MF109" s="153"/>
      <c r="MG109" s="153"/>
      <c r="MH109" s="153"/>
      <c r="MI109" s="153"/>
      <c r="MJ109" s="153"/>
      <c r="MK109" s="153"/>
      <c r="ML109" s="153"/>
      <c r="MM109" s="153"/>
      <c r="MN109" s="153"/>
      <c r="MO109" s="153"/>
      <c r="MP109" s="153"/>
      <c r="MQ109" s="153"/>
      <c r="MR109" s="153"/>
      <c r="MS109" s="153"/>
      <c r="MT109" s="153"/>
      <c r="MU109" s="153"/>
      <c r="MV109" s="153"/>
      <c r="MW109" s="153"/>
      <c r="MX109" s="153"/>
      <c r="MY109" s="153"/>
      <c r="MZ109" s="153"/>
      <c r="NA109" s="153"/>
      <c r="NB109" s="153"/>
      <c r="NC109" s="153"/>
      <c r="ND109" s="153"/>
      <c r="NE109" s="153"/>
      <c r="NF109" s="153"/>
      <c r="NG109" s="153"/>
      <c r="NH109" s="153"/>
      <c r="NI109" s="153"/>
      <c r="NJ109" s="153"/>
      <c r="NK109" s="153"/>
      <c r="NL109" s="153"/>
      <c r="NM109" s="153"/>
      <c r="NN109" s="153"/>
      <c r="NO109" s="153"/>
      <c r="NP109" s="153"/>
      <c r="NQ109" s="153"/>
      <c r="NR109" s="153"/>
      <c r="NS109" s="153"/>
      <c r="NT109" s="153"/>
      <c r="NU109" s="153"/>
      <c r="NV109" s="153"/>
      <c r="NW109" s="153"/>
      <c r="NX109" s="153"/>
      <c r="NY109" s="153"/>
      <c r="NZ109" s="153"/>
      <c r="OA109" s="153"/>
      <c r="OB109" s="153"/>
      <c r="OC109" s="153"/>
      <c r="OD109" s="153"/>
      <c r="OE109" s="153"/>
      <c r="OF109" s="153"/>
      <c r="OG109" s="153"/>
      <c r="OH109" s="153"/>
      <c r="OI109" s="153"/>
      <c r="OJ109" s="153"/>
      <c r="OK109" s="153"/>
      <c r="OL109" s="153"/>
      <c r="OM109" s="153"/>
      <c r="ON109" s="153"/>
      <c r="OO109" s="153"/>
      <c r="OP109" s="153"/>
      <c r="OQ109" s="153"/>
      <c r="OR109" s="153"/>
      <c r="OS109" s="153"/>
      <c r="OT109" s="153"/>
      <c r="OU109" s="153"/>
      <c r="OV109" s="153"/>
      <c r="OW109" s="153"/>
      <c r="OX109" s="153"/>
      <c r="OY109" s="153"/>
      <c r="OZ109" s="153"/>
      <c r="PA109" s="153"/>
      <c r="PB109" s="153"/>
      <c r="PC109" s="153"/>
      <c r="PD109" s="153"/>
      <c r="PE109" s="153"/>
      <c r="PF109" s="153"/>
      <c r="PG109" s="153"/>
      <c r="PH109" s="153"/>
      <c r="PI109" s="153"/>
      <c r="PJ109" s="153"/>
      <c r="PK109" s="153"/>
      <c r="PL109" s="153"/>
      <c r="PM109" s="153"/>
      <c r="PN109" s="153"/>
      <c r="PO109" s="153"/>
      <c r="PP109" s="153"/>
      <c r="PQ109" s="153"/>
      <c r="PR109" s="153"/>
      <c r="PS109" s="153"/>
      <c r="PT109" s="153"/>
      <c r="PU109" s="153"/>
      <c r="PV109" s="153"/>
      <c r="PW109" s="153"/>
      <c r="PX109" s="153"/>
      <c r="PY109" s="153"/>
      <c r="PZ109" s="153"/>
      <c r="QA109" s="153"/>
      <c r="QB109" s="153"/>
      <c r="QC109" s="153"/>
      <c r="QD109" s="153"/>
      <c r="QE109" s="153"/>
      <c r="QF109" s="153"/>
      <c r="QG109" s="153"/>
      <c r="QH109" s="153"/>
      <c r="QI109" s="153"/>
      <c r="QJ109" s="153"/>
      <c r="QK109" s="153"/>
      <c r="QL109" s="153"/>
      <c r="QM109" s="153"/>
      <c r="QN109" s="153"/>
      <c r="QO109" s="153"/>
      <c r="QP109" s="153"/>
      <c r="QQ109" s="153"/>
      <c r="QR109" s="153"/>
      <c r="QS109" s="153"/>
      <c r="QT109" s="153"/>
      <c r="QU109" s="153"/>
      <c r="QV109" s="153"/>
      <c r="QW109" s="153"/>
      <c r="QX109" s="153"/>
      <c r="QY109" s="153"/>
      <c r="QZ109" s="153"/>
      <c r="RA109" s="153"/>
      <c r="RB109" s="153"/>
      <c r="RC109" s="153"/>
      <c r="RD109" s="153"/>
      <c r="RE109" s="153"/>
      <c r="RF109" s="153"/>
      <c r="RG109" s="153"/>
      <c r="RH109" s="153"/>
      <c r="RI109" s="153"/>
      <c r="RJ109" s="153"/>
      <c r="RK109" s="153"/>
      <c r="RL109" s="153"/>
      <c r="RM109" s="153"/>
      <c r="RN109" s="153"/>
      <c r="RO109" s="153"/>
      <c r="RP109" s="153"/>
      <c r="RQ109" s="153"/>
      <c r="RR109" s="153"/>
      <c r="RS109" s="153"/>
      <c r="RT109" s="153"/>
      <c r="RU109" s="153"/>
      <c r="RV109" s="153"/>
      <c r="RW109" s="153"/>
      <c r="RX109" s="153"/>
      <c r="RY109" s="153"/>
      <c r="RZ109" s="153"/>
      <c r="SA109" s="153"/>
      <c r="SB109" s="153"/>
      <c r="SC109" s="153"/>
      <c r="SD109" s="153"/>
      <c r="SE109" s="153"/>
      <c r="SF109" s="153"/>
      <c r="SG109" s="153"/>
      <c r="SH109" s="153"/>
      <c r="SI109" s="153"/>
      <c r="SJ109" s="153"/>
      <c r="SK109" s="153"/>
      <c r="SL109" s="153"/>
      <c r="SM109" s="153"/>
      <c r="SN109" s="153"/>
      <c r="SO109" s="153"/>
      <c r="SP109" s="153"/>
      <c r="SQ109" s="153"/>
      <c r="SR109" s="153"/>
      <c r="SS109" s="153"/>
      <c r="ST109" s="153"/>
      <c r="SU109" s="153"/>
      <c r="SV109" s="153"/>
      <c r="SW109" s="153"/>
      <c r="SX109" s="153"/>
      <c r="SY109" s="153"/>
      <c r="SZ109" s="153"/>
      <c r="TA109" s="153"/>
      <c r="TB109" s="153"/>
      <c r="TC109" s="153"/>
      <c r="TD109" s="153"/>
      <c r="TE109" s="153"/>
      <c r="TF109" s="153"/>
      <c r="TG109" s="153"/>
      <c r="TH109" s="153"/>
      <c r="TI109" s="153"/>
      <c r="TJ109" s="153"/>
      <c r="TK109" s="153"/>
      <c r="TL109" s="153"/>
      <c r="TM109" s="153"/>
      <c r="TN109" s="153"/>
      <c r="TO109" s="153"/>
      <c r="TP109" s="153"/>
      <c r="TQ109" s="153"/>
      <c r="TR109" s="153"/>
      <c r="TS109" s="153"/>
      <c r="TT109" s="153"/>
      <c r="TU109" s="153"/>
      <c r="TV109" s="153"/>
      <c r="TW109" s="153"/>
      <c r="TX109" s="153"/>
      <c r="TY109" s="153"/>
      <c r="TZ109" s="153"/>
      <c r="UA109" s="153"/>
      <c r="UB109" s="153"/>
      <c r="UC109" s="153"/>
      <c r="UD109" s="153"/>
      <c r="UE109" s="153"/>
      <c r="UF109" s="153"/>
      <c r="UG109" s="153"/>
      <c r="UH109" s="153"/>
      <c r="UI109" s="153"/>
      <c r="UJ109" s="153"/>
      <c r="UK109" s="153"/>
      <c r="UL109" s="153"/>
      <c r="UM109" s="153"/>
      <c r="UN109" s="153"/>
      <c r="UO109" s="153"/>
      <c r="UP109" s="153"/>
      <c r="UQ109" s="153"/>
      <c r="UR109" s="153"/>
      <c r="US109" s="153"/>
      <c r="UT109" s="153"/>
      <c r="UU109" s="153"/>
      <c r="UV109" s="153"/>
      <c r="UW109" s="153"/>
      <c r="UX109" s="153"/>
      <c r="UY109" s="153"/>
      <c r="UZ109" s="153"/>
      <c r="VA109" s="153"/>
      <c r="VB109" s="153"/>
      <c r="VC109" s="153"/>
      <c r="VD109" s="153"/>
      <c r="VE109" s="153"/>
      <c r="VF109" s="153"/>
      <c r="VG109" s="153"/>
      <c r="VH109" s="153"/>
      <c r="VI109" s="153"/>
      <c r="VJ109" s="153"/>
      <c r="VK109" s="153"/>
      <c r="VL109" s="153"/>
      <c r="VM109" s="153"/>
      <c r="VN109" s="153"/>
      <c r="VO109" s="153"/>
      <c r="VP109" s="153"/>
      <c r="VQ109" s="153"/>
      <c r="VR109" s="153"/>
      <c r="VS109" s="153"/>
      <c r="VT109" s="153"/>
      <c r="VU109" s="153"/>
      <c r="VV109" s="153"/>
      <c r="VW109" s="153"/>
      <c r="VX109" s="153"/>
      <c r="VY109" s="153"/>
      <c r="VZ109" s="153"/>
      <c r="WA109" s="153"/>
      <c r="WB109" s="153"/>
      <c r="WC109" s="153"/>
      <c r="WD109" s="153"/>
      <c r="WE109" s="153"/>
      <c r="WF109" s="153"/>
      <c r="WG109" s="153"/>
      <c r="WH109" s="153"/>
      <c r="WI109" s="153"/>
      <c r="WJ109" s="153"/>
      <c r="WK109" s="153"/>
      <c r="WL109" s="153"/>
      <c r="WM109" s="153"/>
      <c r="WN109" s="153"/>
      <c r="WO109" s="153"/>
      <c r="WP109" s="153"/>
      <c r="WQ109" s="153"/>
      <c r="WR109" s="153"/>
      <c r="WS109" s="153"/>
      <c r="WT109" s="153"/>
      <c r="WU109" s="153"/>
      <c r="WV109" s="153"/>
      <c r="WW109" s="153"/>
      <c r="WX109" s="153"/>
      <c r="WY109" s="153"/>
      <c r="WZ109" s="153"/>
      <c r="XA109" s="153"/>
      <c r="XB109" s="153"/>
      <c r="XC109" s="153"/>
      <c r="XD109" s="153"/>
      <c r="XE109" s="153"/>
      <c r="XF109" s="153"/>
      <c r="XG109" s="153"/>
      <c r="XH109" s="153"/>
      <c r="XI109" s="153"/>
      <c r="XJ109" s="153"/>
      <c r="XK109" s="153"/>
      <c r="XL109" s="153"/>
      <c r="XM109" s="153"/>
      <c r="XN109" s="153"/>
      <c r="XO109" s="153"/>
      <c r="XP109" s="153"/>
      <c r="XQ109" s="153"/>
      <c r="XR109" s="153"/>
      <c r="XS109" s="153"/>
      <c r="XT109" s="153"/>
      <c r="XU109" s="153"/>
      <c r="XV109" s="153"/>
      <c r="XW109" s="153"/>
      <c r="XX109" s="153"/>
      <c r="XY109" s="153"/>
      <c r="XZ109" s="153"/>
      <c r="YA109" s="153"/>
      <c r="YB109" s="153"/>
      <c r="YC109" s="153"/>
      <c r="YD109" s="153"/>
      <c r="YE109" s="153"/>
      <c r="YF109" s="153"/>
      <c r="YG109" s="153"/>
      <c r="YH109" s="153"/>
      <c r="YI109" s="153"/>
      <c r="YJ109" s="153"/>
      <c r="YK109" s="153"/>
      <c r="YL109" s="153"/>
      <c r="YM109" s="153"/>
      <c r="YN109" s="153"/>
      <c r="YO109" s="153"/>
      <c r="YP109" s="153"/>
      <c r="YQ109" s="153"/>
      <c r="YR109" s="153"/>
      <c r="YS109" s="153"/>
      <c r="YT109" s="153"/>
      <c r="YU109" s="153"/>
      <c r="YV109" s="153"/>
      <c r="YW109" s="153"/>
      <c r="YX109" s="153"/>
      <c r="YY109" s="153"/>
      <c r="YZ109" s="153"/>
      <c r="ZA109" s="153"/>
      <c r="ZB109" s="153"/>
      <c r="ZC109" s="153"/>
      <c r="ZD109" s="153"/>
      <c r="ZE109" s="153"/>
      <c r="ZF109" s="153"/>
      <c r="ZG109" s="153"/>
      <c r="ZH109" s="153"/>
      <c r="ZI109" s="153"/>
      <c r="ZJ109" s="153"/>
      <c r="ZK109" s="153"/>
      <c r="ZL109" s="153"/>
      <c r="ZM109" s="153"/>
      <c r="ZN109" s="153"/>
      <c r="ZO109" s="153"/>
      <c r="ZP109" s="153"/>
      <c r="ZQ109" s="153"/>
      <c r="ZR109" s="153"/>
      <c r="ZS109" s="153"/>
      <c r="ZT109" s="153"/>
      <c r="ZU109" s="153"/>
      <c r="ZV109" s="153"/>
      <c r="ZW109" s="153"/>
      <c r="ZX109" s="153"/>
      <c r="ZY109" s="153"/>
      <c r="ZZ109" s="153"/>
      <c r="AAA109" s="153"/>
      <c r="AAB109" s="153"/>
      <c r="AAC109" s="153"/>
      <c r="AAD109" s="153"/>
      <c r="AAE109" s="153"/>
      <c r="AAF109" s="153"/>
      <c r="AAG109" s="153"/>
      <c r="AAH109" s="153"/>
      <c r="AAI109" s="153"/>
      <c r="AAJ109" s="153"/>
      <c r="AAK109" s="153"/>
      <c r="AAL109" s="153"/>
      <c r="AAM109" s="153"/>
      <c r="AAN109" s="153"/>
      <c r="AAO109" s="153"/>
      <c r="AAP109" s="153"/>
      <c r="AAQ109" s="153"/>
      <c r="AAR109" s="153"/>
      <c r="AAS109" s="153"/>
      <c r="AAT109" s="153"/>
      <c r="AAU109" s="153"/>
      <c r="AAV109" s="153"/>
      <c r="AAW109" s="153"/>
      <c r="AAX109" s="153"/>
      <c r="AAY109" s="153"/>
      <c r="AAZ109" s="153"/>
      <c r="ABA109" s="153"/>
      <c r="ABB109" s="153"/>
      <c r="ABC109" s="153"/>
      <c r="ABD109" s="153"/>
      <c r="ABE109" s="153"/>
      <c r="ABF109" s="153"/>
      <c r="ABG109" s="153"/>
      <c r="ABH109" s="153"/>
      <c r="ABI109" s="153"/>
      <c r="ABJ109" s="153"/>
      <c r="ABK109" s="153"/>
      <c r="ABL109" s="153"/>
      <c r="ABM109" s="153"/>
      <c r="ABN109" s="153"/>
      <c r="ABO109" s="153"/>
      <c r="ABP109" s="153"/>
      <c r="ABQ109" s="153"/>
      <c r="ABR109" s="153"/>
      <c r="ABS109" s="153"/>
      <c r="ABT109" s="153"/>
      <c r="ABU109" s="153"/>
      <c r="ABV109" s="153"/>
      <c r="ABW109" s="153"/>
      <c r="ABX109" s="153"/>
      <c r="ABY109" s="153"/>
      <c r="ABZ109" s="153"/>
      <c r="ACA109" s="153"/>
      <c r="ACB109" s="153"/>
      <c r="ACC109" s="153"/>
      <c r="ACD109" s="153"/>
      <c r="ACE109" s="153"/>
      <c r="ACF109" s="153"/>
      <c r="ACG109" s="153"/>
      <c r="ACH109" s="153"/>
      <c r="ACI109" s="153"/>
      <c r="ACJ109" s="153"/>
      <c r="ACK109" s="153"/>
      <c r="ACL109" s="153"/>
      <c r="ACM109" s="153"/>
      <c r="ACN109" s="153"/>
      <c r="ACO109" s="153"/>
      <c r="ACP109" s="153"/>
      <c r="ACQ109" s="153"/>
      <c r="ACR109" s="153"/>
      <c r="ACS109" s="153"/>
      <c r="ACT109" s="153"/>
      <c r="ACU109" s="153"/>
      <c r="ACV109" s="153"/>
      <c r="ACW109" s="153"/>
      <c r="ACX109" s="153"/>
      <c r="ACY109" s="153"/>
      <c r="ACZ109" s="153"/>
      <c r="ADA109" s="153"/>
      <c r="ADB109" s="153"/>
      <c r="ADC109" s="153"/>
      <c r="ADD109" s="153"/>
      <c r="ADE109" s="153"/>
      <c r="ADF109" s="153"/>
      <c r="ADG109" s="153"/>
      <c r="ADH109" s="153"/>
      <c r="ADI109" s="153"/>
      <c r="ADJ109" s="153"/>
      <c r="ADK109" s="153"/>
      <c r="ADL109" s="153"/>
      <c r="ADM109" s="153"/>
      <c r="ADN109" s="153"/>
      <c r="ADO109" s="153"/>
      <c r="ADP109" s="153"/>
      <c r="ADQ109" s="153"/>
      <c r="ADR109" s="153"/>
      <c r="ADS109" s="153"/>
      <c r="ADT109" s="153"/>
      <c r="ADU109" s="153"/>
      <c r="ADV109" s="153"/>
      <c r="ADW109" s="153"/>
      <c r="ADX109" s="153"/>
      <c r="ADY109" s="153"/>
      <c r="ADZ109" s="153"/>
      <c r="AEA109" s="153"/>
      <c r="AEB109" s="153"/>
      <c r="AEC109" s="153"/>
      <c r="AED109" s="153"/>
      <c r="AEE109" s="153"/>
      <c r="AEF109" s="153"/>
      <c r="AEG109" s="153"/>
      <c r="AEH109" s="153"/>
      <c r="AEI109" s="153"/>
      <c r="AEJ109" s="153"/>
      <c r="AEK109" s="153"/>
      <c r="AEL109" s="153"/>
      <c r="AEM109" s="153"/>
      <c r="AEN109" s="153"/>
      <c r="AEO109" s="153"/>
      <c r="AEP109" s="153"/>
      <c r="AEQ109" s="153"/>
      <c r="AER109" s="153"/>
      <c r="AES109" s="153"/>
      <c r="AET109" s="153"/>
      <c r="AEU109" s="153"/>
      <c r="AEV109" s="153"/>
      <c r="AEW109" s="153"/>
      <c r="AEX109" s="153"/>
      <c r="AEY109" s="153"/>
      <c r="AEZ109" s="153"/>
      <c r="AFA109" s="153"/>
      <c r="AFB109" s="153"/>
      <c r="AFC109" s="153"/>
      <c r="AFD109" s="153"/>
      <c r="AFE109" s="153"/>
      <c r="AFF109" s="153"/>
      <c r="AFG109" s="153"/>
      <c r="AFH109" s="153"/>
      <c r="AFI109" s="153"/>
      <c r="AFJ109" s="153"/>
      <c r="AFK109" s="153"/>
      <c r="AFL109" s="153"/>
      <c r="AFM109" s="153"/>
      <c r="AFN109" s="153"/>
      <c r="AFO109" s="153"/>
      <c r="AFP109" s="153"/>
      <c r="AFQ109" s="153"/>
      <c r="AFR109" s="153"/>
      <c r="AFS109" s="153"/>
      <c r="AFT109" s="153"/>
      <c r="AFU109" s="153"/>
      <c r="AFV109" s="153"/>
      <c r="AFW109" s="153"/>
      <c r="AFX109" s="153"/>
      <c r="AFY109" s="153"/>
      <c r="AFZ109" s="153"/>
      <c r="AGA109" s="153"/>
      <c r="AGB109" s="153"/>
      <c r="AGC109" s="153"/>
      <c r="AGD109" s="153"/>
      <c r="AGE109" s="153"/>
      <c r="AGF109" s="153"/>
      <c r="AGG109" s="153"/>
      <c r="AGH109" s="153"/>
      <c r="AGI109" s="153"/>
      <c r="AGJ109" s="153"/>
      <c r="AGK109" s="153"/>
      <c r="AGL109" s="153"/>
      <c r="AGM109" s="153"/>
      <c r="AGN109" s="153"/>
      <c r="AGO109" s="153"/>
      <c r="AGP109" s="153"/>
      <c r="AGQ109" s="153"/>
      <c r="AGR109" s="153"/>
      <c r="AGS109" s="153"/>
      <c r="AGT109" s="153"/>
      <c r="AGU109" s="153"/>
      <c r="AGV109" s="153"/>
      <c r="AGW109" s="153"/>
      <c r="AGX109" s="153"/>
      <c r="AGY109" s="153"/>
      <c r="AGZ109" s="153"/>
      <c r="AHA109" s="153"/>
      <c r="AHB109" s="153"/>
      <c r="AHC109" s="153"/>
      <c r="AHD109" s="153"/>
      <c r="AHE109" s="153"/>
      <c r="AHF109" s="153"/>
      <c r="AHG109" s="153"/>
      <c r="AHH109" s="153"/>
      <c r="AHI109" s="153"/>
      <c r="AHJ109" s="153"/>
      <c r="AHK109" s="153"/>
      <c r="AHL109" s="153"/>
      <c r="AHM109" s="153"/>
      <c r="AHN109" s="153"/>
      <c r="AHO109" s="153"/>
      <c r="AHP109" s="153"/>
      <c r="AHQ109" s="153"/>
      <c r="AHR109" s="153"/>
      <c r="AHS109" s="153"/>
      <c r="AHT109" s="153"/>
      <c r="AHU109" s="153"/>
      <c r="AHV109" s="153"/>
      <c r="AHW109" s="153"/>
      <c r="AHX109" s="153"/>
      <c r="AHY109" s="153"/>
      <c r="AHZ109" s="153"/>
      <c r="AIA109" s="153"/>
      <c r="AIB109" s="153"/>
      <c r="AIC109" s="153"/>
      <c r="AID109" s="153"/>
      <c r="AIE109" s="153"/>
      <c r="AIF109" s="153"/>
      <c r="AIG109" s="153"/>
      <c r="AIH109" s="153"/>
      <c r="AII109" s="153"/>
      <c r="AIJ109" s="153"/>
      <c r="AIK109" s="153"/>
      <c r="AIL109" s="153"/>
      <c r="AIM109" s="153"/>
      <c r="AIN109" s="153"/>
      <c r="AIO109" s="153"/>
      <c r="AIP109" s="153"/>
      <c r="AIQ109" s="153"/>
      <c r="AIR109" s="153"/>
      <c r="AIS109" s="153"/>
      <c r="AIT109" s="153"/>
      <c r="AIU109" s="153"/>
      <c r="AIV109" s="153"/>
      <c r="AIW109" s="153"/>
      <c r="AIX109" s="153"/>
      <c r="AIY109" s="153"/>
      <c r="AIZ109" s="153"/>
      <c r="AJA109" s="153"/>
      <c r="AJB109" s="153"/>
      <c r="AJC109" s="153"/>
      <c r="AJD109" s="153"/>
      <c r="AJE109" s="153"/>
      <c r="AJF109" s="153"/>
      <c r="AJG109" s="153"/>
      <c r="AJH109" s="153"/>
      <c r="AJI109" s="153"/>
      <c r="AJJ109" s="153"/>
      <c r="AJK109" s="153"/>
      <c r="AJL109" s="153"/>
      <c r="AJM109" s="153"/>
      <c r="AJN109" s="153"/>
      <c r="AJO109" s="153"/>
      <c r="AJP109" s="153"/>
      <c r="AJQ109" s="153"/>
      <c r="AJR109" s="153"/>
      <c r="AJS109" s="153"/>
      <c r="AJT109" s="153"/>
      <c r="AJU109" s="153"/>
      <c r="AJV109" s="153"/>
      <c r="AJW109" s="153"/>
      <c r="AJX109" s="153"/>
      <c r="AJY109" s="153"/>
      <c r="AJZ109" s="153"/>
      <c r="AKA109" s="153"/>
      <c r="AKB109" s="153"/>
      <c r="AKC109" s="153"/>
      <c r="AKD109" s="153"/>
      <c r="AKE109" s="153"/>
      <c r="AKF109" s="153"/>
      <c r="AKG109" s="153"/>
      <c r="AKH109" s="153"/>
      <c r="AKI109" s="153"/>
      <c r="AKJ109" s="153"/>
      <c r="AKK109" s="153"/>
      <c r="AKL109" s="153"/>
      <c r="AKM109" s="153"/>
      <c r="AKN109" s="153"/>
      <c r="AKO109" s="153"/>
      <c r="AKP109" s="153"/>
      <c r="AKQ109" s="153"/>
      <c r="AKR109" s="153"/>
      <c r="AKS109" s="153"/>
      <c r="AKT109" s="153"/>
      <c r="AKU109" s="153"/>
      <c r="AKV109" s="153"/>
      <c r="AKW109" s="153"/>
      <c r="AKX109" s="153"/>
      <c r="AKY109" s="153"/>
      <c r="AKZ109" s="153"/>
      <c r="ALA109" s="153"/>
      <c r="ALB109" s="153"/>
      <c r="ALC109" s="153"/>
      <c r="ALD109" s="153"/>
      <c r="ALE109" s="153"/>
      <c r="ALF109" s="153"/>
      <c r="ALG109" s="153"/>
      <c r="ALH109" s="153"/>
      <c r="ALI109" s="153"/>
      <c r="ALJ109" s="153"/>
      <c r="ALK109" s="153"/>
      <c r="ALL109" s="153"/>
      <c r="ALM109" s="153"/>
      <c r="ALN109" s="153"/>
      <c r="ALO109" s="153"/>
      <c r="ALP109" s="153"/>
      <c r="ALQ109" s="153"/>
      <c r="ALR109" s="153"/>
      <c r="ALS109" s="153"/>
      <c r="ALT109" s="153"/>
      <c r="ALU109" s="153"/>
      <c r="ALV109" s="153"/>
      <c r="ALW109" s="153"/>
      <c r="ALX109" s="153"/>
      <c r="ALY109" s="153"/>
      <c r="ALZ109" s="153"/>
      <c r="AMA109" s="153"/>
      <c r="AMB109" s="153"/>
      <c r="AMC109" s="153"/>
      <c r="AMD109" s="153"/>
      <c r="AME109" s="153"/>
      <c r="AMF109" s="153"/>
      <c r="AMG109" s="153"/>
      <c r="AMH109" s="153"/>
      <c r="AMI109" s="153"/>
      <c r="AMJ109" s="153"/>
      <c r="AMK109" s="153"/>
      <c r="AML109" s="153"/>
      <c r="AMM109" s="153"/>
      <c r="AMN109" s="153"/>
      <c r="AMO109" s="153"/>
      <c r="AMP109" s="153"/>
      <c r="AMQ109" s="153"/>
      <c r="AMR109" s="153"/>
      <c r="AMS109" s="153"/>
      <c r="AMT109" s="153"/>
      <c r="AMU109" s="153"/>
      <c r="AMV109" s="153"/>
      <c r="AMW109" s="153"/>
      <c r="AMX109" s="153"/>
      <c r="AMY109" s="153"/>
      <c r="AMZ109" s="153"/>
      <c r="ANA109" s="153"/>
      <c r="ANB109" s="153"/>
      <c r="ANC109" s="153"/>
      <c r="AND109" s="153"/>
      <c r="ANE109" s="153"/>
      <c r="ANF109" s="153"/>
      <c r="ANG109" s="153"/>
      <c r="ANH109" s="153"/>
      <c r="ANI109" s="153"/>
      <c r="ANJ109" s="153"/>
      <c r="ANK109" s="153"/>
      <c r="ANL109" s="153"/>
      <c r="ANM109" s="153"/>
      <c r="ANN109" s="153"/>
      <c r="ANO109" s="153"/>
      <c r="ANP109" s="153"/>
      <c r="ANQ109" s="153"/>
      <c r="ANR109" s="153"/>
      <c r="ANS109" s="153"/>
      <c r="ANT109" s="153"/>
      <c r="ANU109" s="153"/>
      <c r="ANV109" s="153"/>
      <c r="ANW109" s="153"/>
      <c r="ANX109" s="153"/>
      <c r="ANY109" s="153"/>
      <c r="ANZ109" s="153"/>
      <c r="AOA109" s="153"/>
      <c r="AOB109" s="153"/>
      <c r="AOC109" s="153"/>
      <c r="AOD109" s="153"/>
      <c r="AOE109" s="153"/>
      <c r="AOF109" s="153"/>
      <c r="AOG109" s="153"/>
      <c r="AOH109" s="153"/>
      <c r="AOI109" s="153"/>
      <c r="AOJ109" s="153"/>
      <c r="AOK109" s="153"/>
      <c r="AOL109" s="153"/>
      <c r="AOM109" s="153"/>
      <c r="AON109" s="153"/>
      <c r="AOO109" s="153"/>
      <c r="AOP109" s="153"/>
      <c r="AOQ109" s="153"/>
      <c r="AOR109" s="153"/>
      <c r="AOS109" s="153"/>
      <c r="AOT109" s="153"/>
      <c r="AOU109" s="153"/>
      <c r="AOV109" s="153"/>
      <c r="AOW109" s="153"/>
      <c r="AOX109" s="153"/>
      <c r="AOY109" s="153"/>
      <c r="AOZ109" s="153"/>
      <c r="APA109" s="153"/>
      <c r="APB109" s="153"/>
      <c r="APC109" s="153"/>
      <c r="APD109" s="153"/>
      <c r="APE109" s="153"/>
      <c r="APF109" s="153"/>
      <c r="APG109" s="153"/>
      <c r="APH109" s="153"/>
      <c r="API109" s="153"/>
      <c r="APJ109" s="153"/>
      <c r="APK109" s="153"/>
      <c r="APL109" s="153"/>
      <c r="APM109" s="153"/>
      <c r="APN109" s="153"/>
      <c r="APO109" s="153"/>
      <c r="APP109" s="153"/>
      <c r="APQ109" s="153"/>
      <c r="APR109" s="153"/>
      <c r="APS109" s="153"/>
      <c r="APT109" s="153"/>
      <c r="APU109" s="153"/>
      <c r="APV109" s="153"/>
      <c r="APW109" s="153"/>
      <c r="APX109" s="153"/>
      <c r="APY109" s="153"/>
      <c r="APZ109" s="153"/>
      <c r="AQA109" s="153"/>
      <c r="AQB109" s="153"/>
      <c r="AQC109" s="153"/>
      <c r="AQD109" s="153"/>
      <c r="AQE109" s="153"/>
      <c r="AQF109" s="153"/>
      <c r="AQG109" s="153"/>
      <c r="AQH109" s="153"/>
      <c r="AQI109" s="153"/>
      <c r="AQJ109" s="153"/>
      <c r="AQK109" s="153"/>
      <c r="AQL109" s="153"/>
      <c r="AQM109" s="153"/>
      <c r="AQN109" s="153"/>
      <c r="AQO109" s="153"/>
      <c r="AQP109" s="153"/>
      <c r="AQQ109" s="153"/>
      <c r="AQR109" s="153"/>
      <c r="AQS109" s="153"/>
      <c r="AQT109" s="153"/>
      <c r="AQU109" s="153"/>
      <c r="AQV109" s="153"/>
      <c r="AQW109" s="153"/>
      <c r="AQX109" s="153"/>
      <c r="AQY109" s="153"/>
      <c r="AQZ109" s="153"/>
      <c r="ARA109" s="153"/>
      <c r="ARB109" s="153"/>
      <c r="ARC109" s="153"/>
      <c r="ARD109" s="153"/>
      <c r="ARE109" s="153"/>
      <c r="ARF109" s="153"/>
      <c r="ARG109" s="153"/>
      <c r="ARH109" s="153"/>
      <c r="ARI109" s="153"/>
      <c r="ARJ109" s="153"/>
      <c r="ARK109" s="153"/>
      <c r="ARL109" s="153"/>
      <c r="ARM109" s="153"/>
      <c r="ARN109" s="153"/>
      <c r="ARO109" s="153"/>
      <c r="ARP109" s="153"/>
      <c r="ARQ109" s="153"/>
      <c r="ARR109" s="153"/>
      <c r="ARS109" s="153"/>
      <c r="ART109" s="153"/>
      <c r="ARU109" s="153"/>
      <c r="ARV109" s="153"/>
      <c r="ARW109" s="153"/>
      <c r="ARX109" s="153"/>
      <c r="ARY109" s="153"/>
      <c r="ARZ109" s="153"/>
      <c r="ASA109" s="153"/>
      <c r="ASB109" s="153"/>
      <c r="ASC109" s="153"/>
      <c r="ASD109" s="153"/>
      <c r="ASE109" s="153"/>
      <c r="ASF109" s="153"/>
      <c r="ASG109" s="153"/>
      <c r="ASH109" s="153"/>
      <c r="ASI109" s="153"/>
      <c r="ASJ109" s="153"/>
      <c r="ASK109" s="153"/>
      <c r="ASL109" s="153"/>
      <c r="ASM109" s="153"/>
      <c r="ASN109" s="153"/>
      <c r="ASO109" s="153"/>
      <c r="ASP109" s="153"/>
      <c r="ASQ109" s="153"/>
      <c r="ASR109" s="153"/>
      <c r="ASS109" s="153"/>
      <c r="AST109" s="153"/>
      <c r="ASU109" s="153"/>
      <c r="ASV109" s="153"/>
      <c r="ASW109" s="153"/>
      <c r="ASX109" s="153"/>
      <c r="ASY109" s="153"/>
      <c r="ASZ109" s="153"/>
      <c r="ATA109" s="153"/>
      <c r="ATB109" s="153"/>
      <c r="ATC109" s="153"/>
      <c r="ATD109" s="153"/>
      <c r="ATE109" s="153"/>
      <c r="ATF109" s="153"/>
      <c r="ATG109" s="153"/>
      <c r="ATH109" s="153"/>
      <c r="ATI109" s="153"/>
      <c r="ATJ109" s="153"/>
      <c r="ATK109" s="153"/>
      <c r="ATL109" s="153"/>
      <c r="ATM109" s="153"/>
      <c r="ATN109" s="153"/>
      <c r="ATO109" s="153"/>
      <c r="ATP109" s="153"/>
      <c r="ATQ109" s="153"/>
      <c r="ATR109" s="153"/>
      <c r="ATS109" s="153"/>
      <c r="ATT109" s="153"/>
      <c r="ATU109" s="153"/>
      <c r="ATV109" s="153"/>
      <c r="ATW109" s="153"/>
      <c r="ATX109" s="153"/>
      <c r="ATY109" s="153"/>
      <c r="ATZ109" s="153"/>
      <c r="AUA109" s="153"/>
      <c r="AUB109" s="153"/>
      <c r="AUC109" s="153"/>
      <c r="AUD109" s="153"/>
      <c r="AUE109" s="153"/>
      <c r="AUF109" s="153"/>
      <c r="AUG109" s="153"/>
      <c r="AUH109" s="153"/>
      <c r="AUI109" s="153"/>
      <c r="AUJ109" s="153"/>
      <c r="AUK109" s="153"/>
      <c r="AUL109" s="153"/>
      <c r="AUM109" s="153"/>
      <c r="AUN109" s="153"/>
      <c r="AUO109" s="153"/>
      <c r="AUP109" s="153"/>
      <c r="AUQ109" s="153"/>
      <c r="AUR109" s="153"/>
      <c r="AUS109" s="153"/>
      <c r="AUT109" s="153"/>
      <c r="AUU109" s="153"/>
      <c r="AUV109" s="153"/>
      <c r="AUW109" s="153"/>
      <c r="AUX109" s="153"/>
      <c r="AUY109" s="153"/>
      <c r="AUZ109" s="153"/>
      <c r="AVA109" s="153"/>
      <c r="AVB109" s="153"/>
      <c r="AVC109" s="153"/>
      <c r="AVD109" s="153"/>
      <c r="AVE109" s="153"/>
      <c r="AVF109" s="153"/>
      <c r="AVG109" s="153"/>
      <c r="AVH109" s="153"/>
      <c r="AVI109" s="153"/>
      <c r="AVJ109" s="153"/>
      <c r="AVK109" s="153"/>
      <c r="AVL109" s="153"/>
      <c r="AVM109" s="153"/>
      <c r="AVN109" s="153"/>
      <c r="AVO109" s="153"/>
      <c r="AVP109" s="153"/>
      <c r="AVQ109" s="153"/>
      <c r="AVR109" s="153"/>
      <c r="AVS109" s="153"/>
      <c r="AVT109" s="153"/>
      <c r="AVU109" s="153"/>
      <c r="AVV109" s="153"/>
      <c r="AVW109" s="153"/>
      <c r="AVX109" s="153"/>
      <c r="AVY109" s="153"/>
      <c r="AVZ109" s="153"/>
      <c r="AWA109" s="153"/>
      <c r="AWB109" s="153"/>
      <c r="AWC109" s="153"/>
      <c r="AWD109" s="153"/>
      <c r="AWE109" s="153"/>
      <c r="AWF109" s="153"/>
      <c r="AWG109" s="153"/>
      <c r="AWH109" s="153"/>
      <c r="AWI109" s="153"/>
      <c r="AWJ109" s="153"/>
      <c r="AWK109" s="153"/>
      <c r="AWL109" s="153"/>
      <c r="AWM109" s="153"/>
      <c r="AWN109" s="153"/>
      <c r="AWO109" s="153"/>
      <c r="AWP109" s="153"/>
      <c r="AWQ109" s="153"/>
      <c r="AWR109" s="153"/>
      <c r="AWS109" s="153"/>
      <c r="AWT109" s="153"/>
      <c r="AWU109" s="153"/>
      <c r="AWV109" s="153"/>
      <c r="AWW109" s="153"/>
      <c r="AWX109" s="153"/>
      <c r="AWY109" s="153"/>
      <c r="AWZ109" s="153"/>
      <c r="AXA109" s="153"/>
      <c r="AXB109" s="153"/>
      <c r="AXC109" s="153"/>
      <c r="AXD109" s="153"/>
      <c r="AXE109" s="153"/>
      <c r="AXF109" s="153"/>
      <c r="AXG109" s="153"/>
      <c r="AXH109" s="153"/>
      <c r="AXI109" s="153"/>
      <c r="AXJ109" s="153"/>
      <c r="AXK109" s="153"/>
      <c r="AXL109" s="153"/>
      <c r="AXM109" s="153"/>
      <c r="AXN109" s="153"/>
      <c r="AXO109" s="153"/>
      <c r="AXP109" s="153"/>
      <c r="AXQ109" s="153"/>
      <c r="AXR109" s="153"/>
      <c r="AXS109" s="153"/>
      <c r="AXT109" s="153"/>
      <c r="AXU109" s="153"/>
      <c r="AXV109" s="153"/>
      <c r="AXW109" s="153"/>
      <c r="AXX109" s="153"/>
      <c r="AXY109" s="153"/>
      <c r="AXZ109" s="153"/>
      <c r="AYA109" s="153"/>
      <c r="AYB109" s="153"/>
      <c r="AYC109" s="153"/>
      <c r="AYD109" s="153"/>
      <c r="AYE109" s="153"/>
      <c r="AYF109" s="153"/>
      <c r="AYG109" s="153"/>
      <c r="AYH109" s="153"/>
      <c r="AYI109" s="153"/>
      <c r="AYJ109" s="153"/>
      <c r="AYK109" s="153"/>
      <c r="AYL109" s="153"/>
      <c r="AYM109" s="153"/>
      <c r="AYN109" s="153"/>
      <c r="AYO109" s="153"/>
      <c r="AYP109" s="153"/>
      <c r="AYQ109" s="153"/>
      <c r="AYR109" s="153"/>
      <c r="AYS109" s="153"/>
      <c r="AYT109" s="153"/>
      <c r="AYU109" s="153"/>
      <c r="AYV109" s="153"/>
      <c r="AYW109" s="153"/>
      <c r="AYX109" s="153"/>
      <c r="AYY109" s="153"/>
      <c r="AYZ109" s="153"/>
      <c r="AZA109" s="153"/>
      <c r="AZB109" s="153"/>
      <c r="AZC109" s="153"/>
      <c r="AZD109" s="153"/>
      <c r="AZE109" s="153"/>
      <c r="AZF109" s="153"/>
      <c r="AZG109" s="153"/>
      <c r="AZH109" s="153"/>
      <c r="AZI109" s="153"/>
      <c r="AZJ109" s="153"/>
      <c r="AZK109" s="153"/>
      <c r="AZL109" s="153"/>
      <c r="AZM109" s="153"/>
      <c r="AZN109" s="153"/>
      <c r="AZO109" s="153"/>
      <c r="AZP109" s="153"/>
      <c r="AZQ109" s="153"/>
      <c r="AZR109" s="153"/>
      <c r="AZS109" s="153"/>
      <c r="AZT109" s="153"/>
      <c r="AZU109" s="153"/>
      <c r="AZV109" s="153"/>
      <c r="AZW109" s="153"/>
      <c r="AZX109" s="153"/>
      <c r="AZY109" s="153"/>
      <c r="AZZ109" s="153"/>
      <c r="BAA109" s="153"/>
      <c r="BAB109" s="153"/>
      <c r="BAC109" s="153"/>
      <c r="BAD109" s="153"/>
      <c r="BAE109" s="153"/>
      <c r="BAF109" s="153"/>
      <c r="BAG109" s="153"/>
      <c r="BAH109" s="153"/>
      <c r="BAI109" s="153"/>
      <c r="BAJ109" s="153"/>
      <c r="BAK109" s="153"/>
      <c r="BAL109" s="153"/>
      <c r="BAM109" s="153"/>
      <c r="BAN109" s="153"/>
      <c r="BAO109" s="153"/>
      <c r="BAP109" s="153"/>
      <c r="BAQ109" s="153"/>
      <c r="BAR109" s="153"/>
      <c r="BAS109" s="153"/>
      <c r="BAT109" s="153"/>
      <c r="BAU109" s="153"/>
      <c r="BAV109" s="153"/>
      <c r="BAW109" s="153"/>
      <c r="BAX109" s="153"/>
      <c r="BAY109" s="153"/>
      <c r="BAZ109" s="153"/>
      <c r="BBA109" s="153"/>
      <c r="BBB109" s="153"/>
      <c r="BBC109" s="153"/>
      <c r="BBD109" s="153"/>
      <c r="BBE109" s="153"/>
      <c r="BBF109" s="153"/>
      <c r="BBG109" s="153"/>
      <c r="BBH109" s="153"/>
      <c r="BBI109" s="153"/>
      <c r="BBJ109" s="153"/>
      <c r="BBK109" s="153"/>
      <c r="BBL109" s="153"/>
      <c r="BBM109" s="153"/>
      <c r="BBN109" s="153"/>
      <c r="BBO109" s="153"/>
      <c r="BBP109" s="153"/>
      <c r="BBQ109" s="153"/>
      <c r="BBR109" s="153"/>
      <c r="BBS109" s="153"/>
      <c r="BBT109" s="153"/>
      <c r="BBU109" s="153"/>
      <c r="BBV109" s="153"/>
      <c r="BBW109" s="153"/>
      <c r="BBX109" s="153"/>
      <c r="BBY109" s="153"/>
      <c r="BBZ109" s="153"/>
      <c r="BCA109" s="153"/>
      <c r="BCB109" s="153"/>
      <c r="BCC109" s="153"/>
      <c r="BCD109" s="153"/>
      <c r="BCE109" s="153"/>
      <c r="BCF109" s="153"/>
      <c r="BCG109" s="153"/>
      <c r="BCH109" s="153"/>
      <c r="BCI109" s="153"/>
      <c r="BCJ109" s="153"/>
      <c r="BCK109" s="153"/>
      <c r="BCL109" s="153"/>
      <c r="BCM109" s="153"/>
      <c r="BCN109" s="153"/>
      <c r="BCO109" s="153"/>
      <c r="BCP109" s="153"/>
      <c r="BCQ109" s="153"/>
      <c r="BCR109" s="153"/>
      <c r="BCS109" s="153"/>
      <c r="BCT109" s="153"/>
      <c r="BCU109" s="153"/>
      <c r="BCV109" s="153"/>
      <c r="BCW109" s="153"/>
      <c r="BCX109" s="153"/>
      <c r="BCY109" s="153"/>
      <c r="BCZ109" s="153"/>
      <c r="BDA109" s="153"/>
      <c r="BDB109" s="153"/>
      <c r="BDC109" s="153"/>
      <c r="BDD109" s="153"/>
      <c r="BDE109" s="153"/>
      <c r="BDF109" s="153"/>
      <c r="BDG109" s="153"/>
      <c r="BDH109" s="153"/>
      <c r="BDI109" s="153"/>
      <c r="BDJ109" s="153"/>
      <c r="BDK109" s="153"/>
      <c r="BDL109" s="153"/>
      <c r="BDM109" s="153"/>
      <c r="BDN109" s="153"/>
      <c r="BDO109" s="153"/>
      <c r="BDP109" s="153"/>
      <c r="BDQ109" s="153"/>
      <c r="BDR109" s="153"/>
      <c r="BDS109" s="153"/>
      <c r="BDT109" s="153"/>
      <c r="BDU109" s="153"/>
      <c r="BDV109" s="153"/>
      <c r="BDW109" s="153"/>
      <c r="BDX109" s="153"/>
      <c r="BDY109" s="153"/>
      <c r="BDZ109" s="153"/>
      <c r="BEA109" s="153"/>
      <c r="BEB109" s="153"/>
      <c r="BEC109" s="153"/>
      <c r="BED109" s="153"/>
      <c r="BEE109" s="153"/>
      <c r="BEF109" s="153"/>
      <c r="BEG109" s="153"/>
      <c r="BEH109" s="153"/>
      <c r="BEI109" s="153"/>
      <c r="BEJ109" s="153"/>
      <c r="BEK109" s="153"/>
      <c r="BEL109" s="153"/>
      <c r="BEM109" s="153"/>
      <c r="BEN109" s="153"/>
      <c r="BEO109" s="153"/>
      <c r="BEP109" s="153"/>
      <c r="BEQ109" s="153"/>
      <c r="BER109" s="153"/>
      <c r="BES109" s="153"/>
      <c r="BET109" s="153"/>
      <c r="BEU109" s="153"/>
      <c r="BEV109" s="153"/>
      <c r="BEW109" s="153"/>
      <c r="BEX109" s="153"/>
      <c r="BEY109" s="153"/>
      <c r="BEZ109" s="153"/>
      <c r="BFA109" s="153"/>
      <c r="BFB109" s="153"/>
      <c r="BFC109" s="153"/>
      <c r="BFD109" s="153"/>
      <c r="BFE109" s="153"/>
      <c r="BFF109" s="153"/>
      <c r="BFG109" s="153"/>
      <c r="BFH109" s="153"/>
      <c r="BFI109" s="153"/>
      <c r="BFJ109" s="153"/>
      <c r="BFK109" s="153"/>
      <c r="BFL109" s="153"/>
      <c r="BFM109" s="153"/>
      <c r="BFN109" s="153"/>
      <c r="BFO109" s="153"/>
      <c r="BFP109" s="153"/>
      <c r="BFQ109" s="153"/>
      <c r="BFR109" s="153"/>
      <c r="BFS109" s="153"/>
      <c r="BFT109" s="153"/>
      <c r="BFU109" s="153"/>
      <c r="BFV109" s="153"/>
      <c r="BFW109" s="153"/>
      <c r="BFX109" s="153"/>
      <c r="BFY109" s="153"/>
      <c r="BFZ109" s="153"/>
      <c r="BGA109" s="153"/>
      <c r="BGB109" s="153"/>
      <c r="BGC109" s="153"/>
      <c r="BGD109" s="153"/>
      <c r="BGE109" s="153"/>
      <c r="BGF109" s="153"/>
      <c r="BGG109" s="153"/>
      <c r="BGH109" s="153"/>
      <c r="BGI109" s="153"/>
      <c r="BGJ109" s="153"/>
      <c r="BGK109" s="153"/>
      <c r="BGL109" s="153"/>
      <c r="BGM109" s="153"/>
      <c r="BGN109" s="153"/>
      <c r="BGO109" s="153"/>
      <c r="BGP109" s="153"/>
      <c r="BGQ109" s="153"/>
      <c r="BGR109" s="153"/>
      <c r="BGS109" s="153"/>
      <c r="BGT109" s="153"/>
      <c r="BGU109" s="153"/>
      <c r="BGV109" s="153"/>
      <c r="BGW109" s="153"/>
      <c r="BGX109" s="153"/>
      <c r="BGY109" s="153"/>
      <c r="BGZ109" s="153"/>
      <c r="BHA109" s="153"/>
      <c r="BHB109" s="153"/>
      <c r="BHC109" s="153"/>
      <c r="BHD109" s="153"/>
      <c r="BHE109" s="153"/>
      <c r="BHF109" s="153"/>
      <c r="BHG109" s="153"/>
      <c r="BHH109" s="153"/>
      <c r="BHI109" s="153"/>
      <c r="BHJ109" s="153"/>
      <c r="BHK109" s="153"/>
      <c r="BHL109" s="153"/>
      <c r="BHM109" s="153"/>
      <c r="BHN109" s="153"/>
      <c r="BHO109" s="153"/>
      <c r="BHP109" s="153"/>
      <c r="BHQ109" s="153"/>
      <c r="BHR109" s="153"/>
      <c r="BHS109" s="153"/>
      <c r="BHT109" s="153"/>
      <c r="BHU109" s="153"/>
      <c r="BHV109" s="153"/>
      <c r="BHW109" s="153"/>
      <c r="BHX109" s="153"/>
      <c r="BHY109" s="153"/>
      <c r="BHZ109" s="153"/>
      <c r="BIA109" s="153"/>
      <c r="BIB109" s="153"/>
      <c r="BIC109" s="153"/>
      <c r="BID109" s="153"/>
      <c r="BIE109" s="153"/>
      <c r="BIF109" s="153"/>
      <c r="BIG109" s="153"/>
      <c r="BIH109" s="153"/>
      <c r="BII109" s="153"/>
      <c r="BIJ109" s="153"/>
      <c r="BIK109" s="153"/>
      <c r="BIL109" s="153"/>
      <c r="BIM109" s="153"/>
      <c r="BIN109" s="153"/>
      <c r="BIO109" s="153"/>
      <c r="BIP109" s="153"/>
      <c r="BIQ109" s="153"/>
      <c r="BIR109" s="153"/>
      <c r="BIS109" s="153"/>
      <c r="BIT109" s="153"/>
      <c r="BIU109" s="153"/>
      <c r="BIV109" s="153"/>
      <c r="BIW109" s="153"/>
      <c r="BIX109" s="153"/>
      <c r="BIY109" s="153"/>
      <c r="BIZ109" s="153"/>
      <c r="BJA109" s="153"/>
      <c r="BJB109" s="153"/>
      <c r="BJC109" s="153"/>
      <c r="BJD109" s="153"/>
      <c r="BJE109" s="153"/>
      <c r="BJF109" s="153"/>
      <c r="BJG109" s="153"/>
      <c r="BJH109" s="153"/>
      <c r="BJI109" s="153"/>
      <c r="BJJ109" s="153"/>
      <c r="BJK109" s="153"/>
      <c r="BJL109" s="153"/>
      <c r="BJM109" s="153"/>
      <c r="BJN109" s="153"/>
      <c r="BJO109" s="153"/>
      <c r="BJP109" s="153"/>
      <c r="BJQ109" s="153"/>
      <c r="BJR109" s="153"/>
      <c r="BJS109" s="153"/>
      <c r="BJT109" s="153"/>
      <c r="BJU109" s="153"/>
      <c r="BJV109" s="153"/>
      <c r="BJW109" s="153"/>
      <c r="BJX109" s="153"/>
      <c r="BJY109" s="153"/>
      <c r="BJZ109" s="153"/>
      <c r="BKA109" s="153"/>
      <c r="BKB109" s="153"/>
      <c r="BKC109" s="153"/>
      <c r="BKD109" s="153"/>
      <c r="BKE109" s="153"/>
      <c r="BKF109" s="153"/>
      <c r="BKG109" s="153"/>
      <c r="BKH109" s="153"/>
      <c r="BKI109" s="153"/>
      <c r="BKJ109" s="153"/>
      <c r="BKK109" s="153"/>
      <c r="BKL109" s="153"/>
      <c r="BKM109" s="153"/>
      <c r="BKN109" s="153"/>
      <c r="BKO109" s="153"/>
      <c r="BKP109" s="153"/>
      <c r="BKQ109" s="153"/>
      <c r="BKR109" s="153"/>
      <c r="BKS109" s="153"/>
      <c r="BKT109" s="153"/>
      <c r="BKU109" s="153"/>
      <c r="BKV109" s="153"/>
      <c r="BKW109" s="153"/>
      <c r="BKX109" s="153"/>
      <c r="BKY109" s="153"/>
      <c r="BKZ109" s="153"/>
      <c r="BLA109" s="153"/>
      <c r="BLB109" s="153"/>
      <c r="BLC109" s="153"/>
      <c r="BLD109" s="153"/>
      <c r="BLE109" s="153"/>
      <c r="BLF109" s="153"/>
      <c r="BLG109" s="153"/>
      <c r="BLH109" s="153"/>
      <c r="BLI109" s="153"/>
      <c r="BLJ109" s="153"/>
      <c r="BLK109" s="153"/>
      <c r="BLL109" s="153"/>
      <c r="BLM109" s="153"/>
      <c r="BLN109" s="153"/>
      <c r="BLO109" s="153"/>
      <c r="BLP109" s="153"/>
      <c r="BLQ109" s="153"/>
      <c r="BLR109" s="153"/>
      <c r="BLS109" s="153"/>
      <c r="BLT109" s="153"/>
      <c r="BLU109" s="153"/>
      <c r="BLV109" s="153"/>
      <c r="BLW109" s="153"/>
      <c r="BLX109" s="153"/>
      <c r="BLY109" s="153"/>
      <c r="BLZ109" s="153"/>
      <c r="BMA109" s="153"/>
      <c r="BMB109" s="153"/>
      <c r="BMC109" s="153"/>
      <c r="BMD109" s="153"/>
      <c r="BME109" s="153"/>
      <c r="BMF109" s="153"/>
      <c r="BMG109" s="153"/>
      <c r="BMH109" s="153"/>
      <c r="BMI109" s="153"/>
      <c r="BMJ109" s="153"/>
      <c r="BMK109" s="153"/>
      <c r="BML109" s="153"/>
      <c r="BMM109" s="153"/>
      <c r="BMN109" s="153"/>
      <c r="BMO109" s="153"/>
      <c r="BMP109" s="153"/>
      <c r="BMQ109" s="153"/>
      <c r="BMR109" s="153"/>
      <c r="BMS109" s="153"/>
      <c r="BMT109" s="153"/>
      <c r="BMU109" s="153"/>
      <c r="BMV109" s="153"/>
      <c r="BMW109" s="153"/>
      <c r="BMX109" s="153"/>
      <c r="BMY109" s="153"/>
      <c r="BMZ109" s="153"/>
      <c r="BNA109" s="153"/>
      <c r="BNB109" s="153"/>
      <c r="BNC109" s="153"/>
      <c r="BND109" s="153"/>
      <c r="BNE109" s="153"/>
      <c r="BNF109" s="153"/>
      <c r="BNG109" s="153"/>
      <c r="BNH109" s="153"/>
      <c r="BNI109" s="153"/>
      <c r="BNJ109" s="153"/>
      <c r="BNK109" s="153"/>
      <c r="BNL109" s="153"/>
      <c r="BNM109" s="153"/>
      <c r="BNN109" s="153"/>
      <c r="BNO109" s="153"/>
      <c r="BNP109" s="153"/>
      <c r="BNQ109" s="153"/>
      <c r="BNR109" s="153"/>
      <c r="BNS109" s="153"/>
      <c r="BNT109" s="153"/>
      <c r="BNU109" s="153"/>
      <c r="BNV109" s="153"/>
      <c r="BNW109" s="153"/>
      <c r="BNX109" s="153"/>
      <c r="BNY109" s="153"/>
      <c r="BNZ109" s="153"/>
      <c r="BOA109" s="153"/>
      <c r="BOB109" s="153"/>
      <c r="BOC109" s="153"/>
      <c r="BOD109" s="153"/>
      <c r="BOE109" s="153"/>
      <c r="BOF109" s="153"/>
      <c r="BOG109" s="153"/>
      <c r="BOH109" s="153"/>
      <c r="BOI109" s="153"/>
      <c r="BOJ109" s="153"/>
      <c r="BOK109" s="153"/>
      <c r="BOL109" s="153"/>
      <c r="BOM109" s="153"/>
      <c r="BON109" s="153"/>
      <c r="BOO109" s="153"/>
      <c r="BOP109" s="153"/>
      <c r="BOQ109" s="153"/>
      <c r="BOR109" s="153"/>
      <c r="BOS109" s="153"/>
      <c r="BOT109" s="153"/>
      <c r="BOU109" s="153"/>
      <c r="BOV109" s="153"/>
      <c r="BOW109" s="153"/>
      <c r="BOX109" s="153"/>
      <c r="BOY109" s="153"/>
      <c r="BOZ109" s="153"/>
      <c r="BPA109" s="153"/>
      <c r="BPB109" s="153"/>
      <c r="BPC109" s="153"/>
      <c r="BPD109" s="153"/>
      <c r="BPE109" s="153"/>
      <c r="BPF109" s="153"/>
      <c r="BPG109" s="153"/>
      <c r="BPH109" s="153"/>
      <c r="BPI109" s="153"/>
      <c r="BPJ109" s="153"/>
      <c r="BPK109" s="153"/>
      <c r="BPL109" s="153"/>
      <c r="BPM109" s="153"/>
      <c r="BPN109" s="153"/>
      <c r="BPO109" s="153"/>
      <c r="BPP109" s="153"/>
      <c r="BPQ109" s="153"/>
      <c r="BPR109" s="153"/>
      <c r="BPS109" s="153"/>
      <c r="BPT109" s="153"/>
      <c r="BPU109" s="153"/>
      <c r="BPV109" s="153"/>
      <c r="BPW109" s="153"/>
      <c r="BPX109" s="153"/>
      <c r="BPY109" s="153"/>
      <c r="BPZ109" s="153"/>
      <c r="BQA109" s="153"/>
      <c r="BQB109" s="153"/>
      <c r="BQC109" s="153"/>
      <c r="BQD109" s="153"/>
      <c r="BQE109" s="153"/>
      <c r="BQF109" s="153"/>
      <c r="BQG109" s="153"/>
      <c r="BQH109" s="153"/>
      <c r="BQI109" s="153"/>
      <c r="BQJ109" s="153"/>
      <c r="BQK109" s="153"/>
      <c r="BQL109" s="153"/>
      <c r="BQM109" s="153"/>
      <c r="BQN109" s="153"/>
      <c r="BQO109" s="153"/>
      <c r="BQP109" s="153"/>
      <c r="BQQ109" s="153"/>
      <c r="BQR109" s="153"/>
      <c r="BQS109" s="153"/>
      <c r="BQT109" s="153"/>
      <c r="BQU109" s="153"/>
      <c r="BQV109" s="153"/>
      <c r="BQW109" s="153"/>
      <c r="BQX109" s="153"/>
      <c r="BQY109" s="153"/>
      <c r="BQZ109" s="153"/>
      <c r="BRA109" s="153"/>
      <c r="BRB109" s="153"/>
      <c r="BRC109" s="153"/>
      <c r="BRD109" s="153"/>
      <c r="BRE109" s="153"/>
      <c r="BRF109" s="153"/>
      <c r="BRG109" s="153"/>
      <c r="BRH109" s="153"/>
      <c r="BRI109" s="153"/>
      <c r="BRJ109" s="153"/>
      <c r="BRK109" s="153"/>
      <c r="BRL109" s="153"/>
      <c r="BRM109" s="153"/>
      <c r="BRN109" s="153"/>
      <c r="BRO109" s="153"/>
      <c r="BRP109" s="153"/>
      <c r="BRQ109" s="153"/>
      <c r="BRR109" s="153"/>
      <c r="BRS109" s="153"/>
      <c r="BRT109" s="153"/>
      <c r="BRU109" s="153"/>
      <c r="BRV109" s="153"/>
      <c r="BRW109" s="153"/>
      <c r="BRX109" s="153"/>
      <c r="BRY109" s="153"/>
      <c r="BRZ109" s="153"/>
      <c r="BSA109" s="153"/>
      <c r="BSB109" s="153"/>
      <c r="BSC109" s="153"/>
      <c r="BSD109" s="153"/>
      <c r="BSE109" s="153"/>
      <c r="BSF109" s="153"/>
      <c r="BSG109" s="153"/>
      <c r="BSH109" s="153"/>
      <c r="BSI109" s="153"/>
      <c r="BSJ109" s="153"/>
      <c r="BSK109" s="153"/>
      <c r="BSL109" s="153"/>
      <c r="BSM109" s="153"/>
      <c r="BSN109" s="153"/>
      <c r="BSO109" s="153"/>
      <c r="BSP109" s="153"/>
      <c r="BSQ109" s="153"/>
      <c r="BSR109" s="153"/>
      <c r="BSS109" s="153"/>
      <c r="BST109" s="153"/>
      <c r="BSU109" s="153"/>
      <c r="BSV109" s="153"/>
      <c r="BSW109" s="153"/>
      <c r="BSX109" s="153"/>
      <c r="BSY109" s="153"/>
      <c r="BSZ109" s="153"/>
      <c r="BTA109" s="153"/>
      <c r="BTB109" s="153"/>
      <c r="BTC109" s="153"/>
      <c r="BTD109" s="153"/>
      <c r="BTE109" s="153"/>
      <c r="BTF109" s="153"/>
      <c r="BTG109" s="153"/>
      <c r="BTH109" s="153"/>
      <c r="BTI109" s="153"/>
      <c r="BTJ109" s="153"/>
      <c r="BTK109" s="153"/>
      <c r="BTL109" s="153"/>
      <c r="BTM109" s="153"/>
      <c r="BTN109" s="153"/>
      <c r="BTO109" s="153"/>
      <c r="BTP109" s="153"/>
      <c r="BTQ109" s="153"/>
      <c r="BTR109" s="153"/>
      <c r="BTS109" s="153"/>
      <c r="BTT109" s="153"/>
      <c r="BTU109" s="153"/>
      <c r="BTV109" s="153"/>
      <c r="BTW109" s="153"/>
      <c r="BTX109" s="153"/>
      <c r="BTY109" s="153"/>
      <c r="BTZ109" s="153"/>
      <c r="BUA109" s="153"/>
      <c r="BUB109" s="153"/>
      <c r="BUC109" s="153"/>
      <c r="BUD109" s="153"/>
      <c r="BUE109" s="153"/>
      <c r="BUF109" s="153"/>
      <c r="BUG109" s="153"/>
      <c r="BUH109" s="153"/>
      <c r="BUI109" s="153"/>
      <c r="BUJ109" s="153"/>
      <c r="BUK109" s="153"/>
      <c r="BUL109" s="153"/>
      <c r="BUM109" s="153"/>
      <c r="BUN109" s="153"/>
      <c r="BUO109" s="153"/>
      <c r="BUP109" s="153"/>
      <c r="BUQ109" s="153"/>
      <c r="BUR109" s="153"/>
      <c r="BUS109" s="153"/>
      <c r="BUT109" s="153"/>
      <c r="BUU109" s="153"/>
      <c r="BUV109" s="153"/>
      <c r="BUW109" s="153"/>
      <c r="BUX109" s="153"/>
      <c r="BUY109" s="153"/>
      <c r="BUZ109" s="153"/>
      <c r="BVA109" s="153"/>
      <c r="BVB109" s="153"/>
      <c r="BVC109" s="153"/>
      <c r="BVD109" s="153"/>
      <c r="BVE109" s="153"/>
      <c r="BVF109" s="153"/>
      <c r="BVG109" s="153"/>
      <c r="BVH109" s="153"/>
      <c r="BVI109" s="153"/>
      <c r="BVJ109" s="153"/>
      <c r="BVK109" s="153"/>
      <c r="BVL109" s="153"/>
      <c r="BVM109" s="153"/>
      <c r="BVN109" s="153"/>
      <c r="BVO109" s="153"/>
      <c r="BVP109" s="153"/>
      <c r="BVQ109" s="153"/>
      <c r="BVR109" s="153"/>
      <c r="BVS109" s="153"/>
      <c r="BVT109" s="153"/>
      <c r="BVU109" s="153"/>
      <c r="BVV109" s="153"/>
      <c r="BVW109" s="153"/>
      <c r="BVX109" s="153"/>
      <c r="BVY109" s="153"/>
      <c r="BVZ109" s="153"/>
      <c r="BWA109" s="153"/>
      <c r="BWB109" s="153"/>
      <c r="BWC109" s="153"/>
      <c r="BWD109" s="153"/>
      <c r="BWE109" s="153"/>
      <c r="BWF109" s="153"/>
      <c r="BWG109" s="153"/>
      <c r="BWH109" s="153"/>
      <c r="BWI109" s="153"/>
      <c r="BWJ109" s="153"/>
      <c r="BWK109" s="153"/>
      <c r="BWL109" s="153"/>
      <c r="BWM109" s="153"/>
      <c r="BWN109" s="153"/>
      <c r="BWO109" s="153"/>
      <c r="BWP109" s="153"/>
      <c r="BWQ109" s="153"/>
      <c r="BWR109" s="153"/>
      <c r="BWS109" s="153"/>
      <c r="BWT109" s="153"/>
      <c r="BWU109" s="153"/>
      <c r="BWV109" s="153"/>
      <c r="BWW109" s="153"/>
      <c r="BWX109" s="153"/>
      <c r="BWY109" s="153"/>
      <c r="BWZ109" s="153"/>
      <c r="BXA109" s="153"/>
      <c r="BXB109" s="153"/>
      <c r="BXC109" s="153"/>
      <c r="BXD109" s="153"/>
      <c r="BXE109" s="153"/>
      <c r="BXF109" s="153"/>
      <c r="BXG109" s="153"/>
      <c r="BXH109" s="153"/>
      <c r="BXI109" s="153"/>
      <c r="BXJ109" s="153"/>
      <c r="BXK109" s="153"/>
      <c r="BXL109" s="153"/>
      <c r="BXM109" s="153"/>
      <c r="BXN109" s="153"/>
      <c r="BXO109" s="153"/>
      <c r="BXP109" s="153"/>
      <c r="BXQ109" s="153"/>
      <c r="BXR109" s="153"/>
      <c r="BXS109" s="153"/>
      <c r="BXT109" s="153"/>
      <c r="BXU109" s="153"/>
      <c r="BXV109" s="153"/>
      <c r="BXW109" s="153"/>
      <c r="BXX109" s="153"/>
      <c r="BXY109" s="153"/>
      <c r="BXZ109" s="153"/>
      <c r="BYA109" s="153"/>
      <c r="BYB109" s="153"/>
      <c r="BYC109" s="153"/>
      <c r="BYD109" s="153"/>
      <c r="BYE109" s="153"/>
      <c r="BYF109" s="153"/>
      <c r="BYG109" s="153"/>
      <c r="BYH109" s="153"/>
      <c r="BYI109" s="153"/>
      <c r="BYJ109" s="153"/>
      <c r="BYK109" s="153"/>
      <c r="BYL109" s="153"/>
      <c r="BYM109" s="153"/>
      <c r="BYN109" s="153"/>
      <c r="BYO109" s="153"/>
      <c r="BYP109" s="153"/>
      <c r="BYQ109" s="153"/>
      <c r="BYR109" s="153"/>
      <c r="BYS109" s="153"/>
      <c r="BYT109" s="153"/>
      <c r="BYU109" s="153"/>
      <c r="BYV109" s="153"/>
      <c r="BYW109" s="153"/>
      <c r="BYX109" s="153"/>
      <c r="BYY109" s="153"/>
      <c r="BYZ109" s="153"/>
      <c r="BZA109" s="153"/>
      <c r="BZB109" s="153"/>
      <c r="BZC109" s="153"/>
      <c r="BZD109" s="153"/>
      <c r="BZE109" s="153"/>
      <c r="BZF109" s="153"/>
      <c r="BZG109" s="153"/>
      <c r="BZH109" s="153"/>
      <c r="BZI109" s="153"/>
      <c r="BZJ109" s="153"/>
      <c r="BZK109" s="153"/>
      <c r="BZL109" s="153"/>
      <c r="BZM109" s="153"/>
      <c r="BZN109" s="153"/>
      <c r="BZO109" s="153"/>
      <c r="BZP109" s="153"/>
      <c r="BZQ109" s="153"/>
      <c r="BZR109" s="153"/>
      <c r="BZS109" s="153"/>
      <c r="BZT109" s="153"/>
      <c r="BZU109" s="153"/>
      <c r="BZV109" s="153"/>
      <c r="BZW109" s="153"/>
      <c r="BZX109" s="153"/>
      <c r="BZY109" s="153"/>
      <c r="BZZ109" s="153"/>
      <c r="CAA109" s="153"/>
      <c r="CAB109" s="153"/>
      <c r="CAC109" s="153"/>
      <c r="CAD109" s="153"/>
      <c r="CAE109" s="153"/>
      <c r="CAF109" s="153"/>
      <c r="CAG109" s="153"/>
      <c r="CAH109" s="153"/>
      <c r="CAI109" s="153"/>
      <c r="CAJ109" s="153"/>
      <c r="CAK109" s="153"/>
      <c r="CAL109" s="153"/>
      <c r="CAM109" s="153"/>
      <c r="CAN109" s="153"/>
      <c r="CAO109" s="153"/>
      <c r="CAP109" s="153"/>
      <c r="CAQ109" s="153"/>
      <c r="CAR109" s="153"/>
      <c r="CAS109" s="153"/>
      <c r="CAT109" s="153"/>
      <c r="CAU109" s="153"/>
      <c r="CAV109" s="153"/>
      <c r="CAW109" s="153"/>
      <c r="CAX109" s="153"/>
      <c r="CAY109" s="153"/>
      <c r="CAZ109" s="153"/>
      <c r="CBA109" s="153"/>
      <c r="CBB109" s="153"/>
      <c r="CBC109" s="153"/>
      <c r="CBD109" s="153"/>
      <c r="CBE109" s="153"/>
      <c r="CBF109" s="153"/>
      <c r="CBG109" s="153"/>
      <c r="CBH109" s="153"/>
      <c r="CBI109" s="153"/>
      <c r="CBJ109" s="153"/>
      <c r="CBK109" s="153"/>
      <c r="CBL109" s="153"/>
      <c r="CBM109" s="153"/>
      <c r="CBN109" s="153"/>
      <c r="CBO109" s="153"/>
      <c r="CBP109" s="153"/>
      <c r="CBQ109" s="153"/>
      <c r="CBR109" s="153"/>
      <c r="CBS109" s="153"/>
      <c r="CBT109" s="153"/>
      <c r="CBU109" s="153"/>
      <c r="CBV109" s="153"/>
      <c r="CBW109" s="153"/>
      <c r="CBX109" s="153"/>
      <c r="CBY109" s="153"/>
      <c r="CBZ109" s="153"/>
      <c r="CCA109" s="153"/>
      <c r="CCB109" s="153"/>
      <c r="CCC109" s="153"/>
      <c r="CCD109" s="153"/>
      <c r="CCE109" s="153"/>
      <c r="CCF109" s="153"/>
      <c r="CCG109" s="153"/>
      <c r="CCH109" s="153"/>
      <c r="CCI109" s="153"/>
      <c r="CCJ109" s="153"/>
      <c r="CCK109" s="153"/>
      <c r="CCL109" s="153"/>
      <c r="CCM109" s="153"/>
      <c r="CCN109" s="153"/>
      <c r="CCO109" s="153"/>
      <c r="CCP109" s="153"/>
      <c r="CCQ109" s="153"/>
      <c r="CCR109" s="153"/>
      <c r="CCS109" s="153"/>
      <c r="CCT109" s="153"/>
      <c r="CCU109" s="153"/>
      <c r="CCV109" s="153"/>
      <c r="CCW109" s="153"/>
      <c r="CCX109" s="153"/>
      <c r="CCY109" s="153"/>
      <c r="CCZ109" s="153"/>
      <c r="CDA109" s="153"/>
      <c r="CDB109" s="153"/>
      <c r="CDC109" s="153"/>
      <c r="CDD109" s="153"/>
      <c r="CDE109" s="153"/>
      <c r="CDF109" s="153"/>
      <c r="CDG109" s="153"/>
      <c r="CDH109" s="153"/>
      <c r="CDI109" s="153"/>
      <c r="CDJ109" s="153"/>
      <c r="CDK109" s="153"/>
      <c r="CDL109" s="153"/>
      <c r="CDM109" s="153"/>
      <c r="CDN109" s="153"/>
      <c r="CDO109" s="153"/>
      <c r="CDP109" s="153"/>
      <c r="CDQ109" s="153"/>
      <c r="CDR109" s="153"/>
      <c r="CDS109" s="153"/>
      <c r="CDT109" s="153"/>
      <c r="CDU109" s="153"/>
      <c r="CDV109" s="153"/>
      <c r="CDW109" s="153"/>
      <c r="CDX109" s="153"/>
      <c r="CDY109" s="153"/>
      <c r="CDZ109" s="153"/>
      <c r="CEA109" s="153"/>
      <c r="CEB109" s="153"/>
      <c r="CEC109" s="153"/>
      <c r="CED109" s="153"/>
      <c r="CEE109" s="153"/>
      <c r="CEF109" s="153"/>
      <c r="CEG109" s="153"/>
      <c r="CEH109" s="153"/>
      <c r="CEI109" s="153"/>
      <c r="CEJ109" s="153"/>
      <c r="CEK109" s="153"/>
      <c r="CEL109" s="153"/>
      <c r="CEM109" s="153"/>
      <c r="CEN109" s="153"/>
      <c r="CEO109" s="153"/>
      <c r="CEP109" s="153"/>
      <c r="CEQ109" s="153"/>
      <c r="CER109" s="153"/>
      <c r="CES109" s="153"/>
      <c r="CET109" s="153"/>
      <c r="CEU109" s="153"/>
      <c r="CEV109" s="153"/>
      <c r="CEW109" s="153"/>
      <c r="CEX109" s="153"/>
      <c r="CEY109" s="153"/>
      <c r="CEZ109" s="153"/>
      <c r="CFA109" s="153"/>
      <c r="CFB109" s="153"/>
      <c r="CFC109" s="153"/>
      <c r="CFD109" s="153"/>
      <c r="CFE109" s="153"/>
      <c r="CFF109" s="153"/>
      <c r="CFG109" s="153"/>
      <c r="CFH109" s="153"/>
      <c r="CFI109" s="153"/>
      <c r="CFJ109" s="153"/>
      <c r="CFK109" s="153"/>
      <c r="CFL109" s="153"/>
      <c r="CFM109" s="153"/>
      <c r="CFN109" s="153"/>
      <c r="CFO109" s="153"/>
      <c r="CFP109" s="153"/>
      <c r="CFQ109" s="153"/>
      <c r="CFR109" s="153"/>
      <c r="CFS109" s="153"/>
      <c r="CFT109" s="153"/>
      <c r="CFU109" s="153"/>
      <c r="CFV109" s="153"/>
      <c r="CFW109" s="153"/>
      <c r="CFX109" s="153"/>
      <c r="CFY109" s="153"/>
      <c r="CFZ109" s="153"/>
      <c r="CGA109" s="153"/>
      <c r="CGB109" s="153"/>
      <c r="CGC109" s="153"/>
      <c r="CGD109" s="153"/>
      <c r="CGE109" s="153"/>
      <c r="CGF109" s="153"/>
      <c r="CGG109" s="153"/>
      <c r="CGH109" s="153"/>
      <c r="CGI109" s="153"/>
      <c r="CGJ109" s="153"/>
      <c r="CGK109" s="153"/>
      <c r="CGL109" s="153"/>
      <c r="CGM109" s="153"/>
      <c r="CGN109" s="153"/>
      <c r="CGO109" s="153"/>
      <c r="CGP109" s="153"/>
      <c r="CGQ109" s="153"/>
      <c r="CGR109" s="153"/>
      <c r="CGS109" s="153"/>
      <c r="CGT109" s="153"/>
      <c r="CGU109" s="153"/>
      <c r="CGV109" s="153"/>
      <c r="CGW109" s="153"/>
      <c r="CGX109" s="153"/>
      <c r="CGY109" s="153"/>
      <c r="CGZ109" s="153"/>
      <c r="CHA109" s="153"/>
      <c r="CHB109" s="153"/>
      <c r="CHC109" s="153"/>
      <c r="CHD109" s="153"/>
      <c r="CHE109" s="153"/>
      <c r="CHF109" s="153"/>
      <c r="CHG109" s="153"/>
      <c r="CHH109" s="153"/>
      <c r="CHI109" s="153"/>
      <c r="CHJ109" s="153"/>
      <c r="CHK109" s="153"/>
      <c r="CHL109" s="153"/>
      <c r="CHM109" s="153"/>
      <c r="CHN109" s="153"/>
      <c r="CHO109" s="153"/>
      <c r="CHP109" s="153"/>
      <c r="CHQ109" s="153"/>
      <c r="CHR109" s="153"/>
      <c r="CHS109" s="153"/>
      <c r="CHT109" s="153"/>
      <c r="CHU109" s="153"/>
      <c r="CHV109" s="153"/>
      <c r="CHW109" s="153"/>
      <c r="CHX109" s="153"/>
      <c r="CHY109" s="153"/>
      <c r="CHZ109" s="153"/>
      <c r="CIA109" s="153"/>
      <c r="CIB109" s="153"/>
      <c r="CIC109" s="153"/>
      <c r="CID109" s="153"/>
      <c r="CIE109" s="153"/>
      <c r="CIF109" s="153"/>
      <c r="CIG109" s="153"/>
      <c r="CIH109" s="153"/>
      <c r="CII109" s="153"/>
      <c r="CIJ109" s="153"/>
      <c r="CIK109" s="153"/>
      <c r="CIL109" s="153"/>
      <c r="CIM109" s="153"/>
      <c r="CIN109" s="153"/>
      <c r="CIO109" s="153"/>
      <c r="CIP109" s="153"/>
      <c r="CIQ109" s="153"/>
      <c r="CIR109" s="153"/>
      <c r="CIS109" s="153"/>
      <c r="CIT109" s="153"/>
      <c r="CIU109" s="153"/>
      <c r="CIV109" s="153"/>
      <c r="CIW109" s="153"/>
      <c r="CIX109" s="153"/>
      <c r="CIY109" s="153"/>
      <c r="CIZ109" s="153"/>
      <c r="CJA109" s="153"/>
      <c r="CJB109" s="153"/>
      <c r="CJC109" s="153"/>
      <c r="CJD109" s="153"/>
      <c r="CJE109" s="153"/>
      <c r="CJF109" s="153"/>
      <c r="CJG109" s="153"/>
      <c r="CJH109" s="153"/>
      <c r="CJI109" s="153"/>
      <c r="CJJ109" s="153"/>
      <c r="CJK109" s="153"/>
      <c r="CJL109" s="153"/>
      <c r="CJM109" s="153"/>
      <c r="CJN109" s="153"/>
      <c r="CJO109" s="153"/>
      <c r="CJP109" s="153"/>
      <c r="CJQ109" s="153"/>
      <c r="CJR109" s="153"/>
      <c r="CJS109" s="153"/>
      <c r="CJT109" s="153"/>
      <c r="CJU109" s="153"/>
      <c r="CJV109" s="153"/>
      <c r="CJW109" s="153"/>
      <c r="CJX109" s="153"/>
      <c r="CJY109" s="153"/>
      <c r="CJZ109" s="153"/>
      <c r="CKA109" s="153"/>
      <c r="CKB109" s="153"/>
      <c r="CKC109" s="153"/>
      <c r="CKD109" s="153"/>
      <c r="CKE109" s="153"/>
      <c r="CKF109" s="153"/>
      <c r="CKG109" s="153"/>
      <c r="CKH109" s="153"/>
      <c r="CKI109" s="153"/>
      <c r="CKJ109" s="153"/>
      <c r="CKK109" s="153"/>
      <c r="CKL109" s="153"/>
      <c r="CKM109" s="153"/>
      <c r="CKN109" s="153"/>
      <c r="CKO109" s="153"/>
      <c r="CKP109" s="153"/>
      <c r="CKQ109" s="153"/>
      <c r="CKR109" s="153"/>
      <c r="CKS109" s="153"/>
      <c r="CKT109" s="153"/>
      <c r="CKU109" s="153"/>
      <c r="CKV109" s="153"/>
      <c r="CKW109" s="153"/>
      <c r="CKX109" s="153"/>
      <c r="CKY109" s="153"/>
      <c r="CKZ109" s="153"/>
      <c r="CLA109" s="153"/>
      <c r="CLB109" s="153"/>
      <c r="CLC109" s="153"/>
      <c r="CLD109" s="153"/>
      <c r="CLE109" s="153"/>
      <c r="CLF109" s="153"/>
      <c r="CLG109" s="153"/>
      <c r="CLH109" s="153"/>
      <c r="CLI109" s="153"/>
      <c r="CLJ109" s="153"/>
      <c r="CLK109" s="153"/>
      <c r="CLL109" s="153"/>
      <c r="CLM109" s="153"/>
      <c r="CLN109" s="153"/>
      <c r="CLO109" s="153"/>
      <c r="CLP109" s="153"/>
      <c r="CLQ109" s="153"/>
      <c r="CLR109" s="153"/>
      <c r="CLS109" s="153"/>
      <c r="CLT109" s="153"/>
      <c r="CLU109" s="153"/>
      <c r="CLV109" s="153"/>
      <c r="CLW109" s="153"/>
      <c r="CLX109" s="153"/>
      <c r="CLY109" s="153"/>
      <c r="CLZ109" s="153"/>
      <c r="CMA109" s="153"/>
      <c r="CMB109" s="153"/>
      <c r="CMC109" s="153"/>
      <c r="CMD109" s="153"/>
      <c r="CME109" s="153"/>
      <c r="CMF109" s="153"/>
      <c r="CMG109" s="153"/>
      <c r="CMH109" s="153"/>
      <c r="CMI109" s="153"/>
      <c r="CMJ109" s="153"/>
      <c r="CMK109" s="153"/>
      <c r="CML109" s="153"/>
      <c r="CMM109" s="153"/>
      <c r="CMN109" s="153"/>
      <c r="CMO109" s="153"/>
      <c r="CMP109" s="153"/>
      <c r="CMQ109" s="153"/>
      <c r="CMR109" s="153"/>
      <c r="CMS109" s="153"/>
      <c r="CMT109" s="153"/>
      <c r="CMU109" s="153"/>
      <c r="CMV109" s="153"/>
      <c r="CMW109" s="153"/>
      <c r="CMX109" s="153"/>
      <c r="CMY109" s="153"/>
      <c r="CMZ109" s="153"/>
      <c r="CNA109" s="153"/>
      <c r="CNB109" s="153"/>
      <c r="CNC109" s="153"/>
      <c r="CND109" s="153"/>
      <c r="CNE109" s="153"/>
      <c r="CNF109" s="153"/>
      <c r="CNG109" s="153"/>
      <c r="CNH109" s="153"/>
      <c r="CNI109" s="153"/>
      <c r="CNJ109" s="153"/>
      <c r="CNK109" s="153"/>
      <c r="CNL109" s="153"/>
      <c r="CNM109" s="153"/>
      <c r="CNN109" s="153"/>
      <c r="CNO109" s="153"/>
      <c r="CNP109" s="153"/>
      <c r="CNQ109" s="153"/>
      <c r="CNR109" s="153"/>
      <c r="CNS109" s="153"/>
      <c r="CNT109" s="153"/>
      <c r="CNU109" s="153"/>
      <c r="CNV109" s="153"/>
      <c r="CNW109" s="153"/>
      <c r="CNX109" s="153"/>
      <c r="CNY109" s="153"/>
      <c r="CNZ109" s="153"/>
      <c r="COA109" s="153"/>
      <c r="COB109" s="153"/>
      <c r="COC109" s="153"/>
      <c r="COD109" s="153"/>
      <c r="COE109" s="153"/>
      <c r="COF109" s="153"/>
      <c r="COG109" s="153"/>
      <c r="COH109" s="153"/>
      <c r="COI109" s="153"/>
      <c r="COJ109" s="153"/>
      <c r="COK109" s="153"/>
      <c r="COL109" s="153"/>
      <c r="COM109" s="153"/>
      <c r="CON109" s="153"/>
      <c r="COO109" s="153"/>
      <c r="COP109" s="153"/>
      <c r="COQ109" s="153"/>
      <c r="COR109" s="153"/>
      <c r="COS109" s="153"/>
      <c r="COT109" s="153"/>
      <c r="COU109" s="153"/>
      <c r="COV109" s="153"/>
      <c r="COW109" s="153"/>
      <c r="COX109" s="153"/>
      <c r="COY109" s="153"/>
      <c r="COZ109" s="153"/>
      <c r="CPA109" s="153"/>
      <c r="CPB109" s="153"/>
      <c r="CPC109" s="153"/>
      <c r="CPD109" s="153"/>
      <c r="CPE109" s="153"/>
      <c r="CPF109" s="153"/>
      <c r="CPG109" s="153"/>
      <c r="CPH109" s="153"/>
      <c r="CPI109" s="153"/>
      <c r="CPJ109" s="153"/>
      <c r="CPK109" s="153"/>
      <c r="CPL109" s="153"/>
      <c r="CPM109" s="153"/>
      <c r="CPN109" s="153"/>
      <c r="CPO109" s="153"/>
      <c r="CPP109" s="153"/>
      <c r="CPQ109" s="153"/>
      <c r="CPR109" s="153"/>
      <c r="CPS109" s="153"/>
      <c r="CPT109" s="153"/>
      <c r="CPU109" s="153"/>
      <c r="CPV109" s="153"/>
      <c r="CPW109" s="153"/>
      <c r="CPX109" s="153"/>
      <c r="CPY109" s="153"/>
      <c r="CPZ109" s="153"/>
      <c r="CQA109" s="153"/>
      <c r="CQB109" s="153"/>
      <c r="CQC109" s="153"/>
      <c r="CQD109" s="153"/>
      <c r="CQE109" s="153"/>
      <c r="CQF109" s="153"/>
      <c r="CQG109" s="153"/>
      <c r="CQH109" s="153"/>
      <c r="CQI109" s="153"/>
      <c r="CQJ109" s="153"/>
      <c r="CQK109" s="153"/>
      <c r="CQL109" s="153"/>
      <c r="CQM109" s="153"/>
      <c r="CQN109" s="153"/>
      <c r="CQO109" s="153"/>
      <c r="CQP109" s="153"/>
      <c r="CQQ109" s="153"/>
      <c r="CQR109" s="153"/>
      <c r="CQS109" s="153"/>
      <c r="CQT109" s="153"/>
      <c r="CQU109" s="153"/>
      <c r="CQV109" s="153"/>
      <c r="CQW109" s="153"/>
      <c r="CQX109" s="153"/>
      <c r="CQY109" s="153"/>
      <c r="CQZ109" s="153"/>
      <c r="CRA109" s="153"/>
      <c r="CRB109" s="153"/>
      <c r="CRC109" s="153"/>
      <c r="CRD109" s="153"/>
      <c r="CRE109" s="153"/>
      <c r="CRF109" s="153"/>
      <c r="CRG109" s="153"/>
      <c r="CRH109" s="153"/>
      <c r="CRI109" s="153"/>
      <c r="CRJ109" s="153"/>
      <c r="CRK109" s="153"/>
      <c r="CRL109" s="153"/>
      <c r="CRM109" s="153"/>
      <c r="CRN109" s="153"/>
      <c r="CRO109" s="153"/>
      <c r="CRP109" s="153"/>
      <c r="CRQ109" s="153"/>
      <c r="CRR109" s="153"/>
      <c r="CRS109" s="153"/>
      <c r="CRT109" s="153"/>
      <c r="CRU109" s="153"/>
      <c r="CRV109" s="153"/>
      <c r="CRW109" s="153"/>
      <c r="CRX109" s="153"/>
      <c r="CRY109" s="153"/>
      <c r="CRZ109" s="153"/>
      <c r="CSA109" s="153"/>
      <c r="CSB109" s="153"/>
      <c r="CSC109" s="153"/>
      <c r="CSD109" s="153"/>
      <c r="CSE109" s="153"/>
      <c r="CSF109" s="153"/>
      <c r="CSG109" s="153"/>
      <c r="CSH109" s="153"/>
      <c r="CSI109" s="153"/>
      <c r="CSJ109" s="153"/>
      <c r="CSK109" s="153"/>
      <c r="CSL109" s="153"/>
      <c r="CSM109" s="153"/>
      <c r="CSN109" s="153"/>
      <c r="CSO109" s="153"/>
      <c r="CSP109" s="153"/>
      <c r="CSQ109" s="153"/>
      <c r="CSR109" s="153"/>
      <c r="CSS109" s="153"/>
      <c r="CST109" s="153"/>
      <c r="CSU109" s="153"/>
      <c r="CSV109" s="153"/>
      <c r="CSW109" s="153"/>
      <c r="CSX109" s="153"/>
      <c r="CSY109" s="153"/>
      <c r="CSZ109" s="153"/>
      <c r="CTA109" s="153"/>
      <c r="CTB109" s="153"/>
      <c r="CTC109" s="153"/>
      <c r="CTD109" s="153"/>
      <c r="CTE109" s="153"/>
      <c r="CTF109" s="153"/>
      <c r="CTG109" s="153"/>
      <c r="CTH109" s="153"/>
      <c r="CTI109" s="153"/>
      <c r="CTJ109" s="153"/>
      <c r="CTK109" s="153"/>
      <c r="CTL109" s="153"/>
      <c r="CTM109" s="153"/>
      <c r="CTN109" s="153"/>
      <c r="CTO109" s="153"/>
      <c r="CTP109" s="153"/>
      <c r="CTQ109" s="153"/>
      <c r="CTR109" s="153"/>
      <c r="CTS109" s="153"/>
      <c r="CTT109" s="153"/>
      <c r="CTU109" s="153"/>
      <c r="CTV109" s="153"/>
      <c r="CTW109" s="153"/>
      <c r="CTX109" s="153"/>
      <c r="CTY109" s="153"/>
      <c r="CTZ109" s="153"/>
      <c r="CUA109" s="153"/>
      <c r="CUB109" s="153"/>
      <c r="CUC109" s="153"/>
      <c r="CUD109" s="153"/>
      <c r="CUE109" s="153"/>
      <c r="CUF109" s="153"/>
      <c r="CUG109" s="153"/>
      <c r="CUH109" s="153"/>
      <c r="CUI109" s="153"/>
      <c r="CUJ109" s="153"/>
      <c r="CUK109" s="153"/>
      <c r="CUL109" s="153"/>
      <c r="CUM109" s="153"/>
      <c r="CUN109" s="153"/>
      <c r="CUO109" s="153"/>
      <c r="CUP109" s="153"/>
      <c r="CUQ109" s="153"/>
      <c r="CUR109" s="153"/>
      <c r="CUS109" s="153"/>
      <c r="CUT109" s="153"/>
      <c r="CUU109" s="153"/>
      <c r="CUV109" s="153"/>
      <c r="CUW109" s="153"/>
      <c r="CUX109" s="153"/>
      <c r="CUY109" s="153"/>
      <c r="CUZ109" s="153"/>
      <c r="CVA109" s="153"/>
      <c r="CVB109" s="153"/>
      <c r="CVC109" s="153"/>
      <c r="CVD109" s="153"/>
      <c r="CVE109" s="153"/>
      <c r="CVF109" s="153"/>
      <c r="CVG109" s="153"/>
      <c r="CVH109" s="153"/>
      <c r="CVI109" s="153"/>
      <c r="CVJ109" s="153"/>
      <c r="CVK109" s="153"/>
      <c r="CVL109" s="153"/>
      <c r="CVM109" s="153"/>
      <c r="CVN109" s="153"/>
      <c r="CVO109" s="153"/>
      <c r="CVP109" s="153"/>
      <c r="CVQ109" s="153"/>
      <c r="CVR109" s="153"/>
      <c r="CVS109" s="153"/>
      <c r="CVT109" s="153"/>
      <c r="CVU109" s="153"/>
      <c r="CVV109" s="153"/>
      <c r="CVW109" s="153"/>
      <c r="CVX109" s="153"/>
      <c r="CVY109" s="153"/>
      <c r="CVZ109" s="153"/>
      <c r="CWA109" s="153"/>
      <c r="CWB109" s="153"/>
      <c r="CWC109" s="153"/>
      <c r="CWD109" s="153"/>
      <c r="CWE109" s="153"/>
      <c r="CWF109" s="153"/>
      <c r="CWG109" s="153"/>
      <c r="CWH109" s="153"/>
      <c r="CWI109" s="153"/>
      <c r="CWJ109" s="153"/>
      <c r="CWK109" s="153"/>
      <c r="CWL109" s="153"/>
      <c r="CWM109" s="153"/>
      <c r="CWN109" s="153"/>
      <c r="CWO109" s="153"/>
      <c r="CWP109" s="153"/>
      <c r="CWQ109" s="153"/>
      <c r="CWR109" s="153"/>
      <c r="CWS109" s="153"/>
      <c r="CWT109" s="153"/>
      <c r="CWU109" s="153"/>
      <c r="CWV109" s="153"/>
      <c r="CWW109" s="153"/>
      <c r="CWX109" s="153"/>
      <c r="CWY109" s="153"/>
      <c r="CWZ109" s="153"/>
      <c r="CXA109" s="153"/>
      <c r="CXB109" s="153"/>
      <c r="CXC109" s="153"/>
      <c r="CXD109" s="153"/>
      <c r="CXE109" s="153"/>
      <c r="CXF109" s="153"/>
      <c r="CXG109" s="153"/>
      <c r="CXH109" s="153"/>
      <c r="CXI109" s="153"/>
      <c r="CXJ109" s="153"/>
      <c r="CXK109" s="153"/>
      <c r="CXL109" s="153"/>
      <c r="CXM109" s="153"/>
      <c r="CXN109" s="153"/>
      <c r="CXO109" s="153"/>
      <c r="CXP109" s="153"/>
      <c r="CXQ109" s="153"/>
      <c r="CXR109" s="153"/>
      <c r="CXS109" s="153"/>
      <c r="CXT109" s="153"/>
      <c r="CXU109" s="153"/>
      <c r="CXV109" s="153"/>
      <c r="CXW109" s="153"/>
      <c r="CXX109" s="153"/>
      <c r="CXY109" s="153"/>
      <c r="CXZ109" s="153"/>
      <c r="CYA109" s="153"/>
      <c r="CYB109" s="153"/>
      <c r="CYC109" s="153"/>
      <c r="CYD109" s="153"/>
      <c r="CYE109" s="153"/>
      <c r="CYF109" s="153"/>
      <c r="CYG109" s="153"/>
      <c r="CYH109" s="153"/>
      <c r="CYI109" s="153"/>
      <c r="CYJ109" s="153"/>
      <c r="CYK109" s="153"/>
      <c r="CYL109" s="153"/>
      <c r="CYM109" s="153"/>
      <c r="CYN109" s="153"/>
      <c r="CYO109" s="153"/>
      <c r="CYP109" s="153"/>
      <c r="CYQ109" s="153"/>
      <c r="CYR109" s="153"/>
      <c r="CYS109" s="153"/>
      <c r="CYT109" s="153"/>
      <c r="CYU109" s="153"/>
      <c r="CYV109" s="153"/>
      <c r="CYW109" s="153"/>
      <c r="CYX109" s="153"/>
      <c r="CYY109" s="153"/>
      <c r="CYZ109" s="153"/>
      <c r="CZA109" s="153"/>
      <c r="CZB109" s="153"/>
      <c r="CZC109" s="153"/>
      <c r="CZD109" s="153"/>
      <c r="CZE109" s="153"/>
      <c r="CZF109" s="153"/>
      <c r="CZG109" s="153"/>
      <c r="CZH109" s="153"/>
      <c r="CZI109" s="153"/>
      <c r="CZJ109" s="153"/>
      <c r="CZK109" s="153"/>
      <c r="CZL109" s="153"/>
      <c r="CZM109" s="153"/>
      <c r="CZN109" s="153"/>
      <c r="CZO109" s="153"/>
      <c r="CZP109" s="153"/>
      <c r="CZQ109" s="153"/>
      <c r="CZR109" s="153"/>
      <c r="CZS109" s="153"/>
      <c r="CZT109" s="153"/>
      <c r="CZU109" s="153"/>
      <c r="CZV109" s="153"/>
      <c r="CZW109" s="153"/>
      <c r="CZX109" s="153"/>
      <c r="CZY109" s="153"/>
      <c r="CZZ109" s="153"/>
      <c r="DAA109" s="153"/>
      <c r="DAB109" s="153"/>
      <c r="DAC109" s="153"/>
      <c r="DAD109" s="153"/>
      <c r="DAE109" s="153"/>
      <c r="DAF109" s="153"/>
      <c r="DAG109" s="153"/>
      <c r="DAH109" s="153"/>
      <c r="DAI109" s="153"/>
      <c r="DAJ109" s="153"/>
      <c r="DAK109" s="153"/>
      <c r="DAL109" s="153"/>
      <c r="DAM109" s="153"/>
      <c r="DAN109" s="153"/>
      <c r="DAO109" s="153"/>
      <c r="DAP109" s="153"/>
      <c r="DAQ109" s="153"/>
      <c r="DAR109" s="153"/>
      <c r="DAS109" s="153"/>
      <c r="DAT109" s="153"/>
      <c r="DAU109" s="153"/>
      <c r="DAV109" s="153"/>
      <c r="DAW109" s="153"/>
      <c r="DAX109" s="153"/>
      <c r="DAY109" s="153"/>
      <c r="DAZ109" s="153"/>
      <c r="DBA109" s="153"/>
      <c r="DBB109" s="153"/>
      <c r="DBC109" s="153"/>
      <c r="DBD109" s="153"/>
      <c r="DBE109" s="153"/>
      <c r="DBF109" s="153"/>
      <c r="DBG109" s="153"/>
      <c r="DBH109" s="153"/>
      <c r="DBI109" s="153"/>
      <c r="DBJ109" s="153"/>
      <c r="DBK109" s="153"/>
      <c r="DBL109" s="153"/>
      <c r="DBM109" s="153"/>
      <c r="DBN109" s="153"/>
      <c r="DBO109" s="153"/>
      <c r="DBP109" s="153"/>
      <c r="DBQ109" s="153"/>
      <c r="DBR109" s="153"/>
      <c r="DBS109" s="153"/>
      <c r="DBT109" s="153"/>
      <c r="DBU109" s="153"/>
      <c r="DBV109" s="153"/>
      <c r="DBW109" s="153"/>
      <c r="DBX109" s="153"/>
      <c r="DBY109" s="153"/>
      <c r="DBZ109" s="153"/>
      <c r="DCA109" s="153"/>
      <c r="DCB109" s="153"/>
      <c r="DCC109" s="153"/>
      <c r="DCD109" s="153"/>
      <c r="DCE109" s="153"/>
      <c r="DCF109" s="153"/>
      <c r="DCG109" s="153"/>
      <c r="DCH109" s="153"/>
      <c r="DCI109" s="153"/>
      <c r="DCJ109" s="153"/>
      <c r="DCK109" s="153"/>
      <c r="DCL109" s="153"/>
      <c r="DCM109" s="153"/>
      <c r="DCN109" s="153"/>
      <c r="DCO109" s="153"/>
      <c r="DCP109" s="153"/>
      <c r="DCQ109" s="153"/>
      <c r="DCR109" s="153"/>
      <c r="DCS109" s="153"/>
      <c r="DCT109" s="153"/>
      <c r="DCU109" s="153"/>
      <c r="DCV109" s="153"/>
      <c r="DCW109" s="153"/>
      <c r="DCX109" s="153"/>
      <c r="DCY109" s="153"/>
      <c r="DCZ109" s="153"/>
      <c r="DDA109" s="153"/>
      <c r="DDB109" s="153"/>
      <c r="DDC109" s="153"/>
      <c r="DDD109" s="153"/>
      <c r="DDE109" s="153"/>
      <c r="DDF109" s="153"/>
      <c r="DDG109" s="153"/>
      <c r="DDH109" s="153"/>
      <c r="DDI109" s="153"/>
      <c r="DDJ109" s="153"/>
      <c r="DDK109" s="153"/>
      <c r="DDL109" s="153"/>
      <c r="DDM109" s="153"/>
      <c r="DDN109" s="153"/>
      <c r="DDO109" s="153"/>
      <c r="DDP109" s="153"/>
      <c r="DDQ109" s="153"/>
      <c r="DDR109" s="153"/>
      <c r="DDS109" s="153"/>
      <c r="DDT109" s="153"/>
      <c r="DDU109" s="153"/>
      <c r="DDV109" s="153"/>
      <c r="DDW109" s="153"/>
      <c r="DDX109" s="153"/>
      <c r="DDY109" s="153"/>
      <c r="DDZ109" s="153"/>
      <c r="DEA109" s="153"/>
      <c r="DEB109" s="153"/>
      <c r="DEC109" s="153"/>
      <c r="DED109" s="153"/>
      <c r="DEE109" s="153"/>
      <c r="DEF109" s="153"/>
      <c r="DEG109" s="153"/>
      <c r="DEH109" s="153"/>
      <c r="DEI109" s="153"/>
      <c r="DEJ109" s="153"/>
      <c r="DEK109" s="153"/>
      <c r="DEL109" s="153"/>
      <c r="DEM109" s="153"/>
      <c r="DEN109" s="153"/>
      <c r="DEO109" s="153"/>
      <c r="DEP109" s="153"/>
      <c r="DEQ109" s="153"/>
      <c r="DER109" s="153"/>
      <c r="DES109" s="153"/>
      <c r="DET109" s="153"/>
      <c r="DEU109" s="153"/>
      <c r="DEV109" s="153"/>
      <c r="DEW109" s="153"/>
      <c r="DEX109" s="153"/>
      <c r="DEY109" s="153"/>
      <c r="DEZ109" s="153"/>
      <c r="DFA109" s="153"/>
      <c r="DFB109" s="153"/>
      <c r="DFC109" s="153"/>
      <c r="DFD109" s="153"/>
      <c r="DFE109" s="153"/>
      <c r="DFF109" s="153"/>
      <c r="DFG109" s="153"/>
      <c r="DFH109" s="153"/>
      <c r="DFI109" s="153"/>
      <c r="DFJ109" s="153"/>
      <c r="DFK109" s="153"/>
      <c r="DFL109" s="153"/>
      <c r="DFM109" s="153"/>
      <c r="DFN109" s="153"/>
      <c r="DFO109" s="153"/>
      <c r="DFP109" s="153"/>
      <c r="DFQ109" s="153"/>
      <c r="DFR109" s="153"/>
      <c r="DFS109" s="153"/>
      <c r="DFT109" s="153"/>
      <c r="DFU109" s="153"/>
      <c r="DFV109" s="153"/>
      <c r="DFW109" s="153"/>
      <c r="DFX109" s="153"/>
      <c r="DFY109" s="153"/>
      <c r="DFZ109" s="153"/>
      <c r="DGA109" s="153"/>
      <c r="DGB109" s="153"/>
      <c r="DGC109" s="153"/>
      <c r="DGD109" s="153"/>
      <c r="DGE109" s="153"/>
      <c r="DGF109" s="153"/>
      <c r="DGG109" s="153"/>
      <c r="DGH109" s="153"/>
      <c r="DGI109" s="153"/>
      <c r="DGJ109" s="153"/>
      <c r="DGK109" s="153"/>
      <c r="DGL109" s="153"/>
      <c r="DGM109" s="153"/>
      <c r="DGN109" s="153"/>
      <c r="DGO109" s="153"/>
      <c r="DGP109" s="153"/>
      <c r="DGQ109" s="153"/>
      <c r="DGR109" s="153"/>
      <c r="DGS109" s="153"/>
      <c r="DGT109" s="153"/>
      <c r="DGU109" s="153"/>
      <c r="DGV109" s="153"/>
      <c r="DGW109" s="153"/>
      <c r="DGX109" s="153"/>
      <c r="DGY109" s="153"/>
      <c r="DGZ109" s="153"/>
      <c r="DHA109" s="153"/>
      <c r="DHB109" s="153"/>
      <c r="DHC109" s="153"/>
      <c r="DHD109" s="153"/>
      <c r="DHE109" s="153"/>
      <c r="DHF109" s="153"/>
      <c r="DHG109" s="153"/>
      <c r="DHH109" s="153"/>
      <c r="DHI109" s="153"/>
      <c r="DHJ109" s="153"/>
      <c r="DHK109" s="153"/>
      <c r="DHL109" s="153"/>
      <c r="DHM109" s="153"/>
      <c r="DHN109" s="153"/>
      <c r="DHO109" s="153"/>
      <c r="DHP109" s="153"/>
      <c r="DHQ109" s="153"/>
      <c r="DHR109" s="153"/>
      <c r="DHS109" s="153"/>
      <c r="DHT109" s="153"/>
      <c r="DHU109" s="153"/>
      <c r="DHV109" s="153"/>
      <c r="DHW109" s="153"/>
      <c r="DHX109" s="153"/>
      <c r="DHY109" s="153"/>
      <c r="DHZ109" s="153"/>
      <c r="DIA109" s="153"/>
      <c r="DIB109" s="153"/>
      <c r="DIC109" s="153"/>
      <c r="DID109" s="153"/>
      <c r="DIE109" s="153"/>
      <c r="DIF109" s="153"/>
      <c r="DIG109" s="153"/>
      <c r="DIH109" s="153"/>
      <c r="DII109" s="153"/>
      <c r="DIJ109" s="153"/>
      <c r="DIK109" s="153"/>
      <c r="DIL109" s="153"/>
      <c r="DIM109" s="153"/>
      <c r="DIN109" s="153"/>
      <c r="DIO109" s="153"/>
      <c r="DIP109" s="153"/>
      <c r="DIQ109" s="153"/>
      <c r="DIR109" s="153"/>
      <c r="DIS109" s="153"/>
      <c r="DIT109" s="153"/>
      <c r="DIU109" s="153"/>
      <c r="DIV109" s="153"/>
      <c r="DIW109" s="153"/>
      <c r="DIX109" s="153"/>
      <c r="DIY109" s="153"/>
      <c r="DIZ109" s="153"/>
      <c r="DJA109" s="153"/>
      <c r="DJB109" s="153"/>
      <c r="DJC109" s="153"/>
      <c r="DJD109" s="153"/>
      <c r="DJE109" s="153"/>
      <c r="DJF109" s="153"/>
      <c r="DJG109" s="153"/>
      <c r="DJH109" s="153"/>
      <c r="DJI109" s="153"/>
      <c r="DJJ109" s="153"/>
      <c r="DJK109" s="153"/>
      <c r="DJL109" s="153"/>
      <c r="DJM109" s="153"/>
      <c r="DJN109" s="153"/>
      <c r="DJO109" s="153"/>
      <c r="DJP109" s="153"/>
      <c r="DJQ109" s="153"/>
      <c r="DJR109" s="153"/>
      <c r="DJS109" s="153"/>
      <c r="DJT109" s="153"/>
      <c r="DJU109" s="153"/>
      <c r="DJV109" s="153"/>
      <c r="DJW109" s="153"/>
      <c r="DJX109" s="153"/>
      <c r="DJY109" s="153"/>
      <c r="DJZ109" s="153"/>
      <c r="DKA109" s="153"/>
      <c r="DKB109" s="153"/>
      <c r="DKC109" s="153"/>
      <c r="DKD109" s="153"/>
      <c r="DKE109" s="153"/>
      <c r="DKF109" s="153"/>
      <c r="DKG109" s="153"/>
      <c r="DKH109" s="153"/>
      <c r="DKI109" s="153"/>
      <c r="DKJ109" s="153"/>
      <c r="DKK109" s="153"/>
      <c r="DKL109" s="153"/>
      <c r="DKM109" s="153"/>
      <c r="DKN109" s="153"/>
      <c r="DKO109" s="153"/>
      <c r="DKP109" s="153"/>
      <c r="DKQ109" s="153"/>
      <c r="DKR109" s="153"/>
      <c r="DKS109" s="153"/>
      <c r="DKT109" s="153"/>
      <c r="DKU109" s="153"/>
      <c r="DKV109" s="153"/>
      <c r="DKW109" s="153"/>
      <c r="DKX109" s="153"/>
      <c r="DKY109" s="153"/>
      <c r="DKZ109" s="153"/>
      <c r="DLA109" s="153"/>
      <c r="DLB109" s="153"/>
      <c r="DLC109" s="153"/>
      <c r="DLD109" s="153"/>
      <c r="DLE109" s="153"/>
      <c r="DLF109" s="153"/>
      <c r="DLG109" s="153"/>
      <c r="DLH109" s="153"/>
      <c r="DLI109" s="153"/>
      <c r="DLJ109" s="153"/>
      <c r="DLK109" s="153"/>
      <c r="DLL109" s="153"/>
      <c r="DLM109" s="153"/>
      <c r="DLN109" s="153"/>
      <c r="DLO109" s="153"/>
      <c r="DLP109" s="153"/>
      <c r="DLQ109" s="153"/>
      <c r="DLR109" s="153"/>
      <c r="DLS109" s="153"/>
      <c r="DLT109" s="153"/>
      <c r="DLU109" s="153"/>
      <c r="DLV109" s="153"/>
      <c r="DLW109" s="153"/>
      <c r="DLX109" s="153"/>
      <c r="DLY109" s="153"/>
      <c r="DLZ109" s="153"/>
      <c r="DMA109" s="153"/>
      <c r="DMB109" s="153"/>
      <c r="DMC109" s="153"/>
      <c r="DMD109" s="153"/>
      <c r="DME109" s="153"/>
      <c r="DMF109" s="153"/>
      <c r="DMG109" s="153"/>
      <c r="DMH109" s="153"/>
      <c r="DMI109" s="153"/>
      <c r="DMJ109" s="153"/>
      <c r="DMK109" s="153"/>
      <c r="DML109" s="153"/>
      <c r="DMM109" s="153"/>
      <c r="DMN109" s="153"/>
      <c r="DMO109" s="153"/>
      <c r="DMP109" s="153"/>
      <c r="DMQ109" s="153"/>
      <c r="DMR109" s="153"/>
      <c r="DMS109" s="153"/>
      <c r="DMT109" s="153"/>
      <c r="DMU109" s="153"/>
      <c r="DMV109" s="153"/>
      <c r="DMW109" s="153"/>
      <c r="DMX109" s="153"/>
      <c r="DMY109" s="153"/>
      <c r="DMZ109" s="153"/>
      <c r="DNA109" s="153"/>
      <c r="DNB109" s="153"/>
      <c r="DNC109" s="153"/>
      <c r="DND109" s="153"/>
      <c r="DNE109" s="153"/>
      <c r="DNF109" s="153"/>
      <c r="DNG109" s="153"/>
      <c r="DNH109" s="153"/>
      <c r="DNI109" s="153"/>
      <c r="DNJ109" s="153"/>
      <c r="DNK109" s="153"/>
      <c r="DNL109" s="153"/>
      <c r="DNM109" s="153"/>
      <c r="DNN109" s="153"/>
      <c r="DNO109" s="153"/>
      <c r="DNP109" s="153"/>
      <c r="DNQ109" s="153"/>
      <c r="DNR109" s="153"/>
      <c r="DNS109" s="153"/>
      <c r="DNT109" s="153"/>
      <c r="DNU109" s="153"/>
      <c r="DNV109" s="153"/>
      <c r="DNW109" s="153"/>
      <c r="DNX109" s="153"/>
      <c r="DNY109" s="153"/>
      <c r="DNZ109" s="153"/>
      <c r="DOA109" s="153"/>
      <c r="DOB109" s="153"/>
      <c r="DOC109" s="153"/>
      <c r="DOD109" s="153"/>
      <c r="DOE109" s="153"/>
      <c r="DOF109" s="153"/>
      <c r="DOG109" s="153"/>
      <c r="DOH109" s="153"/>
      <c r="DOI109" s="153"/>
      <c r="DOJ109" s="153"/>
      <c r="DOK109" s="153"/>
      <c r="DOL109" s="153"/>
      <c r="DOM109" s="153"/>
      <c r="DON109" s="153"/>
      <c r="DOO109" s="153"/>
      <c r="DOP109" s="153"/>
      <c r="DOQ109" s="153"/>
      <c r="DOR109" s="153"/>
      <c r="DOS109" s="153"/>
      <c r="DOT109" s="153"/>
      <c r="DOU109" s="153"/>
      <c r="DOV109" s="153"/>
      <c r="DOW109" s="153"/>
      <c r="DOX109" s="153"/>
      <c r="DOY109" s="153"/>
      <c r="DOZ109" s="153"/>
      <c r="DPA109" s="153"/>
      <c r="DPB109" s="153"/>
      <c r="DPC109" s="153"/>
      <c r="DPD109" s="153"/>
      <c r="DPE109" s="153"/>
      <c r="DPF109" s="153"/>
      <c r="DPG109" s="153"/>
      <c r="DPH109" s="153"/>
      <c r="DPI109" s="153"/>
      <c r="DPJ109" s="153"/>
      <c r="DPK109" s="153"/>
      <c r="DPL109" s="153"/>
      <c r="DPM109" s="153"/>
      <c r="DPN109" s="153"/>
      <c r="DPO109" s="153"/>
      <c r="DPP109" s="153"/>
      <c r="DPQ109" s="153"/>
      <c r="DPR109" s="153"/>
      <c r="DPS109" s="153"/>
      <c r="DPT109" s="153"/>
      <c r="DPU109" s="153"/>
      <c r="DPV109" s="153"/>
      <c r="DPW109" s="153"/>
      <c r="DPX109" s="153"/>
      <c r="DPY109" s="153"/>
      <c r="DPZ109" s="153"/>
      <c r="DQA109" s="153"/>
      <c r="DQB109" s="153"/>
      <c r="DQC109" s="153"/>
      <c r="DQD109" s="153"/>
      <c r="DQE109" s="153"/>
      <c r="DQF109" s="153"/>
      <c r="DQG109" s="153"/>
      <c r="DQH109" s="153"/>
      <c r="DQI109" s="153"/>
      <c r="DQJ109" s="153"/>
      <c r="DQK109" s="153"/>
      <c r="DQL109" s="153"/>
      <c r="DQM109" s="153"/>
      <c r="DQN109" s="153"/>
      <c r="DQO109" s="153"/>
      <c r="DQP109" s="153"/>
      <c r="DQQ109" s="153"/>
      <c r="DQR109" s="153"/>
      <c r="DQS109" s="153"/>
      <c r="DQT109" s="153"/>
      <c r="DQU109" s="153"/>
      <c r="DQV109" s="153"/>
      <c r="DQW109" s="153"/>
      <c r="DQX109" s="153"/>
      <c r="DQY109" s="153"/>
      <c r="DQZ109" s="153"/>
      <c r="DRA109" s="153"/>
      <c r="DRB109" s="153"/>
      <c r="DRC109" s="153"/>
      <c r="DRD109" s="153"/>
      <c r="DRE109" s="153"/>
      <c r="DRF109" s="153"/>
      <c r="DRG109" s="153"/>
      <c r="DRH109" s="153"/>
      <c r="DRI109" s="153"/>
      <c r="DRJ109" s="153"/>
      <c r="DRK109" s="153"/>
      <c r="DRL109" s="153"/>
      <c r="DRM109" s="153"/>
      <c r="DRN109" s="153"/>
      <c r="DRO109" s="153"/>
      <c r="DRP109" s="153"/>
      <c r="DRQ109" s="153"/>
      <c r="DRR109" s="153"/>
      <c r="DRS109" s="153"/>
      <c r="DRT109" s="153"/>
      <c r="DRU109" s="153"/>
      <c r="DRV109" s="153"/>
      <c r="DRW109" s="153"/>
      <c r="DRX109" s="153"/>
      <c r="DRY109" s="153"/>
      <c r="DRZ109" s="153"/>
      <c r="DSA109" s="153"/>
      <c r="DSB109" s="153"/>
      <c r="DSC109" s="153"/>
      <c r="DSD109" s="153"/>
      <c r="DSE109" s="153"/>
      <c r="DSF109" s="153"/>
      <c r="DSG109" s="153"/>
      <c r="DSH109" s="153"/>
      <c r="DSI109" s="153"/>
      <c r="DSJ109" s="153"/>
      <c r="DSK109" s="153"/>
      <c r="DSL109" s="153"/>
      <c r="DSM109" s="153"/>
      <c r="DSN109" s="153"/>
      <c r="DSO109" s="153"/>
      <c r="DSP109" s="153"/>
      <c r="DSQ109" s="153"/>
      <c r="DSR109" s="153"/>
      <c r="DSS109" s="153"/>
      <c r="DST109" s="153"/>
      <c r="DSU109" s="153"/>
      <c r="DSV109" s="153"/>
      <c r="DSW109" s="153"/>
      <c r="DSX109" s="153"/>
      <c r="DSY109" s="153"/>
      <c r="DSZ109" s="153"/>
      <c r="DTA109" s="153"/>
      <c r="DTB109" s="153"/>
      <c r="DTC109" s="153"/>
      <c r="DTD109" s="153"/>
      <c r="DTE109" s="153"/>
      <c r="DTF109" s="153"/>
      <c r="DTG109" s="153"/>
      <c r="DTH109" s="153"/>
      <c r="DTI109" s="153"/>
      <c r="DTJ109" s="153"/>
      <c r="DTK109" s="153"/>
      <c r="DTL109" s="153"/>
      <c r="DTM109" s="153"/>
      <c r="DTN109" s="153"/>
      <c r="DTO109" s="153"/>
      <c r="DTP109" s="153"/>
      <c r="DTQ109" s="153"/>
      <c r="DTR109" s="153"/>
      <c r="DTS109" s="153"/>
      <c r="DTT109" s="153"/>
      <c r="DTU109" s="153"/>
      <c r="DTV109" s="153"/>
      <c r="DTW109" s="153"/>
      <c r="DTX109" s="153"/>
      <c r="DTY109" s="153"/>
      <c r="DTZ109" s="153"/>
      <c r="DUA109" s="153"/>
      <c r="DUB109" s="153"/>
      <c r="DUC109" s="153"/>
      <c r="DUD109" s="153"/>
      <c r="DUE109" s="153"/>
      <c r="DUF109" s="153"/>
      <c r="DUG109" s="153"/>
      <c r="DUH109" s="153"/>
      <c r="DUI109" s="153"/>
      <c r="DUJ109" s="153"/>
      <c r="DUK109" s="153"/>
      <c r="DUL109" s="153"/>
      <c r="DUM109" s="153"/>
      <c r="DUN109" s="153"/>
      <c r="DUO109" s="153"/>
      <c r="DUP109" s="153"/>
      <c r="DUQ109" s="153"/>
      <c r="DUR109" s="153"/>
      <c r="DUS109" s="153"/>
      <c r="DUT109" s="153"/>
      <c r="DUU109" s="153"/>
      <c r="DUV109" s="153"/>
      <c r="DUW109" s="153"/>
      <c r="DUX109" s="153"/>
      <c r="DUY109" s="153"/>
      <c r="DUZ109" s="153"/>
      <c r="DVA109" s="153"/>
      <c r="DVB109" s="153"/>
      <c r="DVC109" s="153"/>
      <c r="DVD109" s="153"/>
      <c r="DVE109" s="153"/>
      <c r="DVF109" s="153"/>
      <c r="DVG109" s="153"/>
      <c r="DVH109" s="153"/>
      <c r="DVI109" s="153"/>
      <c r="DVJ109" s="153"/>
      <c r="DVK109" s="153"/>
      <c r="DVL109" s="153"/>
      <c r="DVM109" s="153"/>
      <c r="DVN109" s="153"/>
      <c r="DVO109" s="153"/>
      <c r="DVP109" s="153"/>
      <c r="DVQ109" s="153"/>
      <c r="DVR109" s="153"/>
      <c r="DVS109" s="153"/>
      <c r="DVT109" s="153"/>
      <c r="DVU109" s="153"/>
      <c r="DVV109" s="153"/>
      <c r="DVW109" s="153"/>
      <c r="DVX109" s="153"/>
      <c r="DVY109" s="153"/>
      <c r="DVZ109" s="153"/>
      <c r="DWA109" s="153"/>
      <c r="DWB109" s="153"/>
      <c r="DWC109" s="153"/>
      <c r="DWD109" s="153"/>
      <c r="DWE109" s="153"/>
      <c r="DWF109" s="153"/>
      <c r="DWG109" s="153"/>
      <c r="DWH109" s="153"/>
      <c r="DWI109" s="153"/>
      <c r="DWJ109" s="153"/>
      <c r="DWK109" s="153"/>
      <c r="DWL109" s="153"/>
      <c r="DWM109" s="153"/>
      <c r="DWN109" s="153"/>
      <c r="DWO109" s="153"/>
      <c r="DWP109" s="153"/>
      <c r="DWQ109" s="153"/>
      <c r="DWR109" s="153"/>
      <c r="DWS109" s="153"/>
      <c r="DWT109" s="153"/>
      <c r="DWU109" s="153"/>
      <c r="DWV109" s="153"/>
      <c r="DWW109" s="153"/>
      <c r="DWX109" s="153"/>
      <c r="DWY109" s="153"/>
      <c r="DWZ109" s="153"/>
      <c r="DXA109" s="153"/>
      <c r="DXB109" s="153"/>
      <c r="DXC109" s="153"/>
      <c r="DXD109" s="153"/>
      <c r="DXE109" s="153"/>
      <c r="DXF109" s="153"/>
      <c r="DXG109" s="153"/>
      <c r="DXH109" s="153"/>
      <c r="DXI109" s="153"/>
      <c r="DXJ109" s="153"/>
      <c r="DXK109" s="153"/>
      <c r="DXL109" s="153"/>
      <c r="DXM109" s="153"/>
      <c r="DXN109" s="153"/>
      <c r="DXO109" s="153"/>
      <c r="DXP109" s="153"/>
      <c r="DXQ109" s="153"/>
      <c r="DXR109" s="153"/>
      <c r="DXS109" s="153"/>
      <c r="DXT109" s="153"/>
      <c r="DXU109" s="153"/>
      <c r="DXV109" s="153"/>
      <c r="DXW109" s="153"/>
      <c r="DXX109" s="153"/>
      <c r="DXY109" s="153"/>
      <c r="DXZ109" s="153"/>
      <c r="DYA109" s="153"/>
      <c r="DYB109" s="153"/>
      <c r="DYC109" s="153"/>
      <c r="DYD109" s="153"/>
      <c r="DYE109" s="153"/>
      <c r="DYF109" s="153"/>
      <c r="DYG109" s="153"/>
      <c r="DYH109" s="153"/>
      <c r="DYI109" s="153"/>
      <c r="DYJ109" s="153"/>
      <c r="DYK109" s="153"/>
      <c r="DYL109" s="153"/>
      <c r="DYM109" s="153"/>
      <c r="DYN109" s="153"/>
      <c r="DYO109" s="153"/>
      <c r="DYP109" s="153"/>
      <c r="DYQ109" s="153"/>
      <c r="DYR109" s="153"/>
      <c r="DYS109" s="153"/>
      <c r="DYT109" s="153"/>
      <c r="DYU109" s="153"/>
      <c r="DYV109" s="153"/>
      <c r="DYW109" s="153"/>
      <c r="DYX109" s="153"/>
      <c r="DYY109" s="153"/>
      <c r="DYZ109" s="153"/>
      <c r="DZA109" s="153"/>
      <c r="DZB109" s="153"/>
      <c r="DZC109" s="153"/>
      <c r="DZD109" s="153"/>
      <c r="DZE109" s="153"/>
      <c r="DZF109" s="153"/>
      <c r="DZG109" s="153"/>
      <c r="DZH109" s="153"/>
      <c r="DZI109" s="153"/>
      <c r="DZJ109" s="153"/>
      <c r="DZK109" s="153"/>
      <c r="DZL109" s="153"/>
      <c r="DZM109" s="153"/>
      <c r="DZN109" s="153"/>
      <c r="DZO109" s="153"/>
      <c r="DZP109" s="153"/>
      <c r="DZQ109" s="153"/>
      <c r="DZR109" s="153"/>
      <c r="DZS109" s="153"/>
      <c r="DZT109" s="153"/>
      <c r="DZU109" s="153"/>
      <c r="DZV109" s="153"/>
      <c r="DZW109" s="153"/>
      <c r="DZX109" s="153"/>
      <c r="DZY109" s="153"/>
      <c r="DZZ109" s="153"/>
      <c r="EAA109" s="153"/>
      <c r="EAB109" s="153"/>
      <c r="EAC109" s="153"/>
      <c r="EAD109" s="153"/>
      <c r="EAE109" s="153"/>
      <c r="EAF109" s="153"/>
      <c r="EAG109" s="153"/>
      <c r="EAH109" s="153"/>
      <c r="EAI109" s="153"/>
      <c r="EAJ109" s="153"/>
      <c r="EAK109" s="153"/>
      <c r="EAL109" s="153"/>
      <c r="EAM109" s="153"/>
      <c r="EAN109" s="153"/>
      <c r="EAO109" s="153"/>
      <c r="EAP109" s="153"/>
      <c r="EAQ109" s="153"/>
      <c r="EAR109" s="153"/>
      <c r="EAS109" s="153"/>
      <c r="EAT109" s="153"/>
      <c r="EAU109" s="153"/>
      <c r="EAV109" s="153"/>
      <c r="EAW109" s="153"/>
      <c r="EAX109" s="153"/>
      <c r="EAY109" s="153"/>
      <c r="EAZ109" s="153"/>
      <c r="EBA109" s="153"/>
      <c r="EBB109" s="153"/>
      <c r="EBC109" s="153"/>
      <c r="EBD109" s="153"/>
      <c r="EBE109" s="153"/>
      <c r="EBF109" s="153"/>
      <c r="EBG109" s="153"/>
      <c r="EBH109" s="153"/>
      <c r="EBI109" s="153"/>
      <c r="EBJ109" s="153"/>
      <c r="EBK109" s="153"/>
      <c r="EBL109" s="153"/>
      <c r="EBM109" s="153"/>
      <c r="EBN109" s="153"/>
      <c r="EBO109" s="153"/>
      <c r="EBP109" s="153"/>
      <c r="EBQ109" s="153"/>
      <c r="EBR109" s="153"/>
      <c r="EBS109" s="153"/>
      <c r="EBT109" s="153"/>
      <c r="EBU109" s="153"/>
      <c r="EBV109" s="153"/>
      <c r="EBW109" s="153"/>
      <c r="EBX109" s="153"/>
      <c r="EBY109" s="153"/>
      <c r="EBZ109" s="153"/>
      <c r="ECA109" s="153"/>
      <c r="ECB109" s="153"/>
      <c r="ECC109" s="153"/>
      <c r="ECD109" s="153"/>
      <c r="ECE109" s="153"/>
      <c r="ECF109" s="153"/>
      <c r="ECG109" s="153"/>
      <c r="ECH109" s="153"/>
      <c r="ECI109" s="153"/>
      <c r="ECJ109" s="153"/>
      <c r="ECK109" s="153"/>
      <c r="ECL109" s="153"/>
      <c r="ECM109" s="153"/>
      <c r="ECN109" s="153"/>
      <c r="ECO109" s="153"/>
      <c r="ECP109" s="153"/>
      <c r="ECQ109" s="153"/>
      <c r="ECR109" s="153"/>
      <c r="ECS109" s="153"/>
      <c r="ECT109" s="153"/>
      <c r="ECU109" s="153"/>
      <c r="ECV109" s="153"/>
      <c r="ECW109" s="153"/>
      <c r="ECX109" s="153"/>
      <c r="ECY109" s="153"/>
      <c r="ECZ109" s="153"/>
      <c r="EDA109" s="153"/>
      <c r="EDB109" s="153"/>
      <c r="EDC109" s="153"/>
      <c r="EDD109" s="153"/>
      <c r="EDE109" s="153"/>
      <c r="EDF109" s="153"/>
      <c r="EDG109" s="153"/>
      <c r="EDH109" s="153"/>
      <c r="EDI109" s="153"/>
      <c r="EDJ109" s="153"/>
      <c r="EDK109" s="153"/>
      <c r="EDL109" s="153"/>
      <c r="EDM109" s="153"/>
      <c r="EDN109" s="153"/>
      <c r="EDO109" s="153"/>
      <c r="EDP109" s="153"/>
      <c r="EDQ109" s="153"/>
      <c r="EDR109" s="153"/>
      <c r="EDS109" s="153"/>
      <c r="EDT109" s="153"/>
      <c r="EDU109" s="153"/>
      <c r="EDV109" s="153"/>
      <c r="EDW109" s="153"/>
      <c r="EDX109" s="153"/>
      <c r="EDY109" s="153"/>
      <c r="EDZ109" s="153"/>
      <c r="EEA109" s="153"/>
      <c r="EEB109" s="153"/>
      <c r="EEC109" s="153"/>
      <c r="EED109" s="153"/>
      <c r="EEE109" s="153"/>
      <c r="EEF109" s="153"/>
      <c r="EEG109" s="153"/>
      <c r="EEH109" s="153"/>
      <c r="EEI109" s="153"/>
      <c r="EEJ109" s="153"/>
      <c r="EEK109" s="153"/>
      <c r="EEL109" s="153"/>
      <c r="EEM109" s="153"/>
      <c r="EEN109" s="153"/>
      <c r="EEO109" s="153"/>
      <c r="EEP109" s="153"/>
      <c r="EEQ109" s="153"/>
      <c r="EER109" s="153"/>
      <c r="EES109" s="153"/>
      <c r="EET109" s="153"/>
      <c r="EEU109" s="153"/>
      <c r="EEV109" s="153"/>
      <c r="EEW109" s="153"/>
      <c r="EEX109" s="153"/>
      <c r="EEY109" s="153"/>
      <c r="EEZ109" s="153"/>
      <c r="EFA109" s="153"/>
      <c r="EFB109" s="153"/>
      <c r="EFC109" s="153"/>
      <c r="EFD109" s="153"/>
      <c r="EFE109" s="153"/>
      <c r="EFF109" s="153"/>
      <c r="EFG109" s="153"/>
      <c r="EFH109" s="153"/>
      <c r="EFI109" s="153"/>
      <c r="EFJ109" s="153"/>
      <c r="EFK109" s="153"/>
      <c r="EFL109" s="153"/>
      <c r="EFM109" s="153"/>
      <c r="EFN109" s="153"/>
      <c r="EFO109" s="153"/>
      <c r="EFP109" s="153"/>
      <c r="EFQ109" s="153"/>
      <c r="EFR109" s="153"/>
      <c r="EFS109" s="153"/>
      <c r="EFT109" s="153"/>
      <c r="EFU109" s="153"/>
      <c r="EFV109" s="153"/>
      <c r="EFW109" s="153"/>
      <c r="EFX109" s="153"/>
      <c r="EFY109" s="153"/>
      <c r="EFZ109" s="153"/>
      <c r="EGA109" s="153"/>
      <c r="EGB109" s="153"/>
      <c r="EGC109" s="153"/>
      <c r="EGD109" s="153"/>
      <c r="EGE109" s="153"/>
      <c r="EGF109" s="153"/>
      <c r="EGG109" s="153"/>
      <c r="EGH109" s="153"/>
      <c r="EGI109" s="153"/>
      <c r="EGJ109" s="153"/>
      <c r="EGK109" s="153"/>
      <c r="EGL109" s="153"/>
      <c r="EGM109" s="153"/>
      <c r="EGN109" s="153"/>
      <c r="EGO109" s="153"/>
      <c r="EGP109" s="153"/>
      <c r="EGQ109" s="153"/>
      <c r="EGR109" s="153"/>
      <c r="EGS109" s="153"/>
      <c r="EGT109" s="153"/>
      <c r="EGU109" s="153"/>
      <c r="EGV109" s="153"/>
      <c r="EGW109" s="153"/>
      <c r="EGX109" s="153"/>
      <c r="EGY109" s="153"/>
      <c r="EGZ109" s="153"/>
      <c r="EHA109" s="153"/>
      <c r="EHB109" s="153"/>
      <c r="EHC109" s="153"/>
      <c r="EHD109" s="153"/>
      <c r="EHE109" s="153"/>
      <c r="EHF109" s="153"/>
      <c r="EHG109" s="153"/>
      <c r="EHH109" s="153"/>
      <c r="EHI109" s="153"/>
      <c r="EHJ109" s="153"/>
      <c r="EHK109" s="153"/>
      <c r="EHL109" s="153"/>
      <c r="EHM109" s="153"/>
      <c r="EHN109" s="153"/>
      <c r="EHO109" s="153"/>
      <c r="EHP109" s="153"/>
      <c r="EHQ109" s="153"/>
      <c r="EHR109" s="153"/>
      <c r="EHS109" s="153"/>
      <c r="EHT109" s="153"/>
      <c r="EHU109" s="153"/>
      <c r="EHV109" s="153"/>
      <c r="EHW109" s="153"/>
      <c r="EHX109" s="153"/>
      <c r="EHY109" s="153"/>
      <c r="EHZ109" s="153"/>
      <c r="EIA109" s="153"/>
      <c r="EIB109" s="153"/>
      <c r="EIC109" s="153"/>
      <c r="EID109" s="153"/>
      <c r="EIE109" s="153"/>
      <c r="EIF109" s="153"/>
      <c r="EIG109" s="153"/>
      <c r="EIH109" s="153"/>
      <c r="EII109" s="153"/>
      <c r="EIJ109" s="153"/>
      <c r="EIK109" s="153"/>
      <c r="EIL109" s="153"/>
      <c r="EIM109" s="153"/>
      <c r="EIN109" s="153"/>
      <c r="EIO109" s="153"/>
      <c r="EIP109" s="153"/>
      <c r="EIQ109" s="153"/>
      <c r="EIR109" s="153"/>
      <c r="EIS109" s="153"/>
      <c r="EIT109" s="153"/>
      <c r="EIU109" s="153"/>
      <c r="EIV109" s="153"/>
      <c r="EIW109" s="153"/>
      <c r="EIX109" s="153"/>
      <c r="EIY109" s="153"/>
      <c r="EIZ109" s="153"/>
      <c r="EJA109" s="153"/>
      <c r="EJB109" s="153"/>
      <c r="EJC109" s="153"/>
      <c r="EJD109" s="153"/>
      <c r="EJE109" s="153"/>
      <c r="EJF109" s="153"/>
      <c r="EJG109" s="153"/>
      <c r="EJH109" s="153"/>
      <c r="EJI109" s="153"/>
      <c r="EJJ109" s="153"/>
      <c r="EJK109" s="153"/>
      <c r="EJL109" s="153"/>
      <c r="EJM109" s="153"/>
      <c r="EJN109" s="153"/>
      <c r="EJO109" s="153"/>
      <c r="EJP109" s="153"/>
      <c r="EJQ109" s="153"/>
      <c r="EJR109" s="153"/>
      <c r="EJS109" s="153"/>
      <c r="EJT109" s="153"/>
      <c r="EJU109" s="153"/>
      <c r="EJV109" s="153"/>
      <c r="EJW109" s="153"/>
      <c r="EJX109" s="153"/>
      <c r="EJY109" s="153"/>
      <c r="EJZ109" s="153"/>
      <c r="EKA109" s="153"/>
      <c r="EKB109" s="153"/>
      <c r="EKC109" s="153"/>
      <c r="EKD109" s="153"/>
      <c r="EKE109" s="153"/>
      <c r="EKF109" s="153"/>
      <c r="EKG109" s="153"/>
      <c r="EKH109" s="153"/>
      <c r="EKI109" s="153"/>
      <c r="EKJ109" s="153"/>
      <c r="EKK109" s="153"/>
      <c r="EKL109" s="153"/>
      <c r="EKM109" s="153"/>
      <c r="EKN109" s="153"/>
      <c r="EKO109" s="153"/>
      <c r="EKP109" s="153"/>
      <c r="EKQ109" s="153"/>
      <c r="EKR109" s="153"/>
      <c r="EKS109" s="153"/>
      <c r="EKT109" s="153"/>
      <c r="EKU109" s="153"/>
      <c r="EKV109" s="153"/>
      <c r="EKW109" s="153"/>
      <c r="EKX109" s="153"/>
      <c r="EKY109" s="153"/>
      <c r="EKZ109" s="153"/>
      <c r="ELA109" s="153"/>
      <c r="ELB109" s="153"/>
      <c r="ELC109" s="153"/>
      <c r="ELD109" s="153"/>
      <c r="ELE109" s="153"/>
      <c r="ELF109" s="153"/>
      <c r="ELG109" s="153"/>
      <c r="ELH109" s="153"/>
      <c r="ELI109" s="153"/>
      <c r="ELJ109" s="153"/>
      <c r="ELK109" s="153"/>
      <c r="ELL109" s="153"/>
      <c r="ELM109" s="153"/>
      <c r="ELN109" s="153"/>
      <c r="ELO109" s="153"/>
      <c r="ELP109" s="153"/>
      <c r="ELQ109" s="153"/>
      <c r="ELR109" s="153"/>
      <c r="ELS109" s="153"/>
      <c r="ELT109" s="153"/>
      <c r="ELU109" s="153"/>
      <c r="ELV109" s="153"/>
      <c r="ELW109" s="153"/>
      <c r="ELX109" s="153"/>
      <c r="ELY109" s="153"/>
      <c r="ELZ109" s="153"/>
      <c r="EMA109" s="153"/>
      <c r="EMB109" s="153"/>
      <c r="EMC109" s="153"/>
      <c r="EMD109" s="153"/>
      <c r="EME109" s="153"/>
      <c r="EMF109" s="153"/>
      <c r="EMG109" s="153"/>
      <c r="EMH109" s="153"/>
      <c r="EMI109" s="153"/>
      <c r="EMJ109" s="153"/>
      <c r="EMK109" s="153"/>
      <c r="EML109" s="153"/>
      <c r="EMM109" s="153"/>
      <c r="EMN109" s="153"/>
      <c r="EMO109" s="153"/>
      <c r="EMP109" s="153"/>
      <c r="EMQ109" s="153"/>
      <c r="EMR109" s="153"/>
      <c r="EMS109" s="153"/>
      <c r="EMT109" s="153"/>
      <c r="EMU109" s="153"/>
      <c r="EMV109" s="153"/>
      <c r="EMW109" s="153"/>
      <c r="EMX109" s="153"/>
      <c r="EMY109" s="153"/>
      <c r="EMZ109" s="153"/>
      <c r="ENA109" s="153"/>
      <c r="ENB109" s="153"/>
      <c r="ENC109" s="153"/>
      <c r="END109" s="153"/>
      <c r="ENE109" s="153"/>
      <c r="ENF109" s="153"/>
      <c r="ENG109" s="153"/>
      <c r="ENH109" s="153"/>
      <c r="ENI109" s="153"/>
      <c r="ENJ109" s="153"/>
      <c r="ENK109" s="153"/>
      <c r="ENL109" s="153"/>
      <c r="ENM109" s="153"/>
      <c r="ENN109" s="153"/>
      <c r="ENO109" s="153"/>
      <c r="ENP109" s="153"/>
      <c r="ENQ109" s="153"/>
      <c r="ENR109" s="153"/>
      <c r="ENS109" s="153"/>
      <c r="ENT109" s="153"/>
      <c r="ENU109" s="153"/>
      <c r="ENV109" s="153"/>
      <c r="ENW109" s="153"/>
      <c r="ENX109" s="153"/>
      <c r="ENY109" s="153"/>
      <c r="ENZ109" s="153"/>
      <c r="EOA109" s="153"/>
      <c r="EOB109" s="153"/>
      <c r="EOC109" s="153"/>
      <c r="EOD109" s="153"/>
      <c r="EOE109" s="153"/>
      <c r="EOF109" s="153"/>
      <c r="EOG109" s="153"/>
      <c r="EOH109" s="153"/>
      <c r="EOI109" s="153"/>
      <c r="EOJ109" s="153"/>
      <c r="EOK109" s="153"/>
      <c r="EOL109" s="153"/>
      <c r="EOM109" s="153"/>
      <c r="EON109" s="153"/>
      <c r="EOO109" s="153"/>
      <c r="EOP109" s="153"/>
      <c r="EOQ109" s="153"/>
      <c r="EOR109" s="153"/>
      <c r="EOS109" s="153"/>
      <c r="EOT109" s="153"/>
      <c r="EOU109" s="153"/>
      <c r="EOV109" s="153"/>
      <c r="EOW109" s="153"/>
      <c r="EOX109" s="153"/>
      <c r="EOY109" s="153"/>
      <c r="EOZ109" s="153"/>
      <c r="EPA109" s="153"/>
      <c r="EPB109" s="153"/>
      <c r="EPC109" s="153"/>
      <c r="EPD109" s="153"/>
      <c r="EPE109" s="153"/>
      <c r="EPF109" s="153"/>
      <c r="EPG109" s="153"/>
      <c r="EPH109" s="153"/>
      <c r="EPI109" s="153"/>
      <c r="EPJ109" s="153"/>
      <c r="EPK109" s="153"/>
      <c r="EPL109" s="153"/>
      <c r="EPM109" s="153"/>
      <c r="EPN109" s="153"/>
      <c r="EPO109" s="153"/>
      <c r="EPP109" s="153"/>
      <c r="EPQ109" s="153"/>
      <c r="EPR109" s="153"/>
      <c r="EPS109" s="153"/>
      <c r="EPT109" s="153"/>
      <c r="EPU109" s="153"/>
      <c r="EPV109" s="153"/>
      <c r="EPW109" s="153"/>
      <c r="EPX109" s="153"/>
      <c r="EPY109" s="153"/>
      <c r="EPZ109" s="153"/>
      <c r="EQA109" s="153"/>
      <c r="EQB109" s="153"/>
      <c r="EQC109" s="153"/>
      <c r="EQD109" s="153"/>
      <c r="EQE109" s="153"/>
      <c r="EQF109" s="153"/>
      <c r="EQG109" s="153"/>
      <c r="EQH109" s="153"/>
      <c r="EQI109" s="153"/>
      <c r="EQJ109" s="153"/>
      <c r="EQK109" s="153"/>
      <c r="EQL109" s="153"/>
      <c r="EQM109" s="153"/>
      <c r="EQN109" s="153"/>
      <c r="EQO109" s="153"/>
      <c r="EQP109" s="153"/>
      <c r="EQQ109" s="153"/>
      <c r="EQR109" s="153"/>
      <c r="EQS109" s="153"/>
      <c r="EQT109" s="153"/>
      <c r="EQU109" s="153"/>
      <c r="EQV109" s="153"/>
      <c r="EQW109" s="153"/>
      <c r="EQX109" s="153"/>
      <c r="EQY109" s="153"/>
      <c r="EQZ109" s="153"/>
      <c r="ERA109" s="153"/>
      <c r="ERB109" s="153"/>
      <c r="ERC109" s="153"/>
      <c r="ERD109" s="153"/>
      <c r="ERE109" s="153"/>
      <c r="ERF109" s="153"/>
      <c r="ERG109" s="153"/>
      <c r="ERH109" s="153"/>
      <c r="ERI109" s="153"/>
      <c r="ERJ109" s="153"/>
      <c r="ERK109" s="153"/>
      <c r="ERL109" s="153"/>
      <c r="ERM109" s="153"/>
      <c r="ERN109" s="153"/>
      <c r="ERO109" s="153"/>
      <c r="ERP109" s="153"/>
      <c r="ERQ109" s="153"/>
      <c r="ERR109" s="153"/>
      <c r="ERS109" s="153"/>
      <c r="ERT109" s="153"/>
      <c r="ERU109" s="153"/>
      <c r="ERV109" s="153"/>
      <c r="ERW109" s="153"/>
      <c r="ERX109" s="153"/>
      <c r="ERY109" s="153"/>
      <c r="ERZ109" s="153"/>
      <c r="ESA109" s="153"/>
      <c r="ESB109" s="153"/>
      <c r="ESC109" s="153"/>
      <c r="ESD109" s="153"/>
      <c r="ESE109" s="153"/>
      <c r="ESF109" s="153"/>
      <c r="ESG109" s="153"/>
      <c r="ESH109" s="153"/>
      <c r="ESI109" s="153"/>
      <c r="ESJ109" s="153"/>
      <c r="ESK109" s="153"/>
      <c r="ESL109" s="153"/>
      <c r="ESM109" s="153"/>
      <c r="ESN109" s="153"/>
      <c r="ESO109" s="153"/>
      <c r="ESP109" s="153"/>
      <c r="ESQ109" s="153"/>
      <c r="ESR109" s="153"/>
      <c r="ESS109" s="153"/>
      <c r="EST109" s="153"/>
      <c r="ESU109" s="153"/>
      <c r="ESV109" s="153"/>
      <c r="ESW109" s="153"/>
      <c r="ESX109" s="153"/>
      <c r="ESY109" s="153"/>
      <c r="ESZ109" s="153"/>
      <c r="ETA109" s="153"/>
      <c r="ETB109" s="153"/>
      <c r="ETC109" s="153"/>
      <c r="ETD109" s="153"/>
      <c r="ETE109" s="153"/>
      <c r="ETF109" s="153"/>
      <c r="ETG109" s="153"/>
      <c r="ETH109" s="153"/>
      <c r="ETI109" s="153"/>
      <c r="ETJ109" s="153"/>
      <c r="ETK109" s="153"/>
      <c r="ETL109" s="153"/>
      <c r="ETM109" s="153"/>
      <c r="ETN109" s="153"/>
      <c r="ETO109" s="153"/>
      <c r="ETP109" s="153"/>
      <c r="ETQ109" s="153"/>
      <c r="ETR109" s="153"/>
      <c r="ETS109" s="153"/>
      <c r="ETT109" s="153"/>
      <c r="ETU109" s="153"/>
      <c r="ETV109" s="153"/>
      <c r="ETW109" s="153"/>
      <c r="ETX109" s="153"/>
      <c r="ETY109" s="153"/>
      <c r="ETZ109" s="153"/>
      <c r="EUA109" s="153"/>
      <c r="EUB109" s="153"/>
      <c r="EUC109" s="153"/>
      <c r="EUD109" s="153"/>
      <c r="EUE109" s="153"/>
      <c r="EUF109" s="153"/>
      <c r="EUG109" s="153"/>
      <c r="EUH109" s="153"/>
      <c r="EUI109" s="153"/>
      <c r="EUJ109" s="153"/>
      <c r="EUK109" s="153"/>
      <c r="EUL109" s="153"/>
      <c r="EUM109" s="153"/>
      <c r="EUN109" s="153"/>
      <c r="EUO109" s="153"/>
      <c r="EUP109" s="153"/>
      <c r="EUQ109" s="153"/>
      <c r="EUR109" s="153"/>
      <c r="EUS109" s="153"/>
      <c r="EUT109" s="153"/>
      <c r="EUU109" s="153"/>
      <c r="EUV109" s="153"/>
      <c r="EUW109" s="153"/>
      <c r="EUX109" s="153"/>
      <c r="EUY109" s="153"/>
      <c r="EUZ109" s="153"/>
      <c r="EVA109" s="153"/>
      <c r="EVB109" s="153"/>
      <c r="EVC109" s="153"/>
      <c r="EVD109" s="153"/>
      <c r="EVE109" s="153"/>
      <c r="EVF109" s="153"/>
      <c r="EVG109" s="153"/>
      <c r="EVH109" s="153"/>
      <c r="EVI109" s="153"/>
      <c r="EVJ109" s="153"/>
      <c r="EVK109" s="153"/>
      <c r="EVL109" s="153"/>
      <c r="EVM109" s="153"/>
      <c r="EVN109" s="153"/>
      <c r="EVO109" s="153"/>
      <c r="EVP109" s="153"/>
      <c r="EVQ109" s="153"/>
      <c r="EVR109" s="153"/>
      <c r="EVS109" s="153"/>
      <c r="EVT109" s="153"/>
      <c r="EVU109" s="153"/>
      <c r="EVV109" s="153"/>
      <c r="EVW109" s="153"/>
      <c r="EVX109" s="153"/>
      <c r="EVY109" s="153"/>
      <c r="EVZ109" s="153"/>
      <c r="EWA109" s="153"/>
      <c r="EWB109" s="153"/>
      <c r="EWC109" s="153"/>
      <c r="EWD109" s="153"/>
      <c r="EWE109" s="153"/>
      <c r="EWF109" s="153"/>
      <c r="EWG109" s="153"/>
      <c r="EWH109" s="153"/>
      <c r="EWI109" s="153"/>
      <c r="EWJ109" s="153"/>
      <c r="EWK109" s="153"/>
      <c r="EWL109" s="153"/>
      <c r="EWM109" s="153"/>
      <c r="EWN109" s="153"/>
      <c r="EWO109" s="153"/>
      <c r="EWP109" s="153"/>
      <c r="EWQ109" s="153"/>
      <c r="EWR109" s="153"/>
      <c r="EWS109" s="153"/>
      <c r="EWT109" s="153"/>
      <c r="EWU109" s="153"/>
      <c r="EWV109" s="153"/>
      <c r="EWW109" s="153"/>
      <c r="EWX109" s="153"/>
      <c r="EWY109" s="153"/>
      <c r="EWZ109" s="153"/>
      <c r="EXA109" s="153"/>
      <c r="EXB109" s="153"/>
      <c r="EXC109" s="153"/>
      <c r="EXD109" s="153"/>
      <c r="EXE109" s="153"/>
      <c r="EXF109" s="153"/>
      <c r="EXG109" s="153"/>
      <c r="EXH109" s="153"/>
      <c r="EXI109" s="153"/>
      <c r="EXJ109" s="153"/>
      <c r="EXK109" s="153"/>
      <c r="EXL109" s="153"/>
      <c r="EXM109" s="153"/>
      <c r="EXN109" s="153"/>
      <c r="EXO109" s="153"/>
      <c r="EXP109" s="153"/>
      <c r="EXQ109" s="153"/>
      <c r="EXR109" s="153"/>
      <c r="EXS109" s="153"/>
      <c r="EXT109" s="153"/>
      <c r="EXU109" s="153"/>
      <c r="EXV109" s="153"/>
      <c r="EXW109" s="153"/>
      <c r="EXX109" s="153"/>
      <c r="EXY109" s="153"/>
      <c r="EXZ109" s="153"/>
      <c r="EYA109" s="153"/>
      <c r="EYB109" s="153"/>
      <c r="EYC109" s="153"/>
      <c r="EYD109" s="153"/>
      <c r="EYE109" s="153"/>
      <c r="EYF109" s="153"/>
      <c r="EYG109" s="153"/>
      <c r="EYH109" s="153"/>
      <c r="EYI109" s="153"/>
      <c r="EYJ109" s="153"/>
      <c r="EYK109" s="153"/>
      <c r="EYL109" s="153"/>
      <c r="EYM109" s="153"/>
      <c r="EYN109" s="153"/>
      <c r="EYO109" s="153"/>
      <c r="EYP109" s="153"/>
      <c r="EYQ109" s="153"/>
      <c r="EYR109" s="153"/>
      <c r="EYS109" s="153"/>
      <c r="EYT109" s="153"/>
      <c r="EYU109" s="153"/>
      <c r="EYV109" s="153"/>
      <c r="EYW109" s="153"/>
      <c r="EYX109" s="153"/>
      <c r="EYY109" s="153"/>
      <c r="EYZ109" s="153"/>
      <c r="EZA109" s="153"/>
      <c r="EZB109" s="153"/>
      <c r="EZC109" s="153"/>
      <c r="EZD109" s="153"/>
      <c r="EZE109" s="153"/>
      <c r="EZF109" s="153"/>
      <c r="EZG109" s="153"/>
      <c r="EZH109" s="153"/>
      <c r="EZI109" s="153"/>
      <c r="EZJ109" s="153"/>
      <c r="EZK109" s="153"/>
      <c r="EZL109" s="153"/>
      <c r="EZM109" s="153"/>
      <c r="EZN109" s="153"/>
      <c r="EZO109" s="153"/>
      <c r="EZP109" s="153"/>
      <c r="EZQ109" s="153"/>
      <c r="EZR109" s="153"/>
      <c r="EZS109" s="153"/>
      <c r="EZT109" s="153"/>
      <c r="EZU109" s="153"/>
      <c r="EZV109" s="153"/>
      <c r="EZW109" s="153"/>
      <c r="EZX109" s="153"/>
      <c r="EZY109" s="153"/>
      <c r="EZZ109" s="153"/>
      <c r="FAA109" s="153"/>
      <c r="FAB109" s="153"/>
      <c r="FAC109" s="153"/>
      <c r="FAD109" s="153"/>
      <c r="FAE109" s="153"/>
      <c r="FAF109" s="153"/>
      <c r="FAG109" s="153"/>
      <c r="FAH109" s="153"/>
      <c r="FAI109" s="153"/>
      <c r="FAJ109" s="153"/>
      <c r="FAK109" s="153"/>
      <c r="FAL109" s="153"/>
      <c r="FAM109" s="153"/>
      <c r="FAN109" s="153"/>
      <c r="FAO109" s="153"/>
      <c r="FAP109" s="153"/>
      <c r="FAQ109" s="153"/>
      <c r="FAR109" s="153"/>
      <c r="FAS109" s="153"/>
      <c r="FAT109" s="153"/>
      <c r="FAU109" s="153"/>
      <c r="FAV109" s="153"/>
      <c r="FAW109" s="153"/>
      <c r="FAX109" s="153"/>
      <c r="FAY109" s="153"/>
      <c r="FAZ109" s="153"/>
      <c r="FBA109" s="153"/>
      <c r="FBB109" s="153"/>
      <c r="FBC109" s="153"/>
      <c r="FBD109" s="153"/>
      <c r="FBE109" s="153"/>
      <c r="FBF109" s="153"/>
      <c r="FBG109" s="153"/>
      <c r="FBH109" s="153"/>
      <c r="FBI109" s="153"/>
      <c r="FBJ109" s="153"/>
      <c r="FBK109" s="153"/>
      <c r="FBL109" s="153"/>
      <c r="FBM109" s="153"/>
      <c r="FBN109" s="153"/>
      <c r="FBO109" s="153"/>
      <c r="FBP109" s="153"/>
      <c r="FBQ109" s="153"/>
      <c r="FBR109" s="153"/>
      <c r="FBS109" s="153"/>
      <c r="FBT109" s="153"/>
      <c r="FBU109" s="153"/>
      <c r="FBV109" s="153"/>
      <c r="FBW109" s="153"/>
      <c r="FBX109" s="153"/>
      <c r="FBY109" s="153"/>
      <c r="FBZ109" s="153"/>
      <c r="FCA109" s="153"/>
      <c r="FCB109" s="153"/>
      <c r="FCC109" s="153"/>
      <c r="FCD109" s="153"/>
      <c r="FCE109" s="153"/>
      <c r="FCF109" s="153"/>
      <c r="FCG109" s="153"/>
      <c r="FCH109" s="153"/>
      <c r="FCI109" s="153"/>
      <c r="FCJ109" s="153"/>
      <c r="FCK109" s="153"/>
      <c r="FCL109" s="153"/>
      <c r="FCM109" s="153"/>
      <c r="FCN109" s="153"/>
      <c r="FCO109" s="153"/>
      <c r="FCP109" s="153"/>
      <c r="FCQ109" s="153"/>
      <c r="FCR109" s="153"/>
      <c r="FCS109" s="153"/>
      <c r="FCT109" s="153"/>
      <c r="FCU109" s="153"/>
      <c r="FCV109" s="153"/>
      <c r="FCW109" s="153"/>
      <c r="FCX109" s="153"/>
      <c r="FCY109" s="153"/>
      <c r="FCZ109" s="153"/>
      <c r="FDA109" s="153"/>
      <c r="FDB109" s="153"/>
      <c r="FDC109" s="153"/>
      <c r="FDD109" s="153"/>
      <c r="FDE109" s="153"/>
      <c r="FDF109" s="153"/>
      <c r="FDG109" s="153"/>
      <c r="FDH109" s="153"/>
      <c r="FDI109" s="153"/>
      <c r="FDJ109" s="153"/>
      <c r="FDK109" s="153"/>
      <c r="FDL109" s="153"/>
      <c r="FDM109" s="153"/>
      <c r="FDN109" s="153"/>
      <c r="FDO109" s="153"/>
      <c r="FDP109" s="153"/>
      <c r="FDQ109" s="153"/>
      <c r="FDR109" s="153"/>
      <c r="FDS109" s="153"/>
      <c r="FDT109" s="153"/>
      <c r="FDU109" s="153"/>
      <c r="FDV109" s="153"/>
      <c r="FDW109" s="153"/>
      <c r="FDX109" s="153"/>
      <c r="FDY109" s="153"/>
      <c r="FDZ109" s="153"/>
      <c r="FEA109" s="153"/>
      <c r="FEB109" s="153"/>
      <c r="FEC109" s="153"/>
      <c r="FED109" s="153"/>
      <c r="FEE109" s="153"/>
      <c r="FEF109" s="153"/>
      <c r="FEG109" s="153"/>
      <c r="FEH109" s="153"/>
      <c r="FEI109" s="153"/>
      <c r="FEJ109" s="153"/>
      <c r="FEK109" s="153"/>
      <c r="FEL109" s="153"/>
      <c r="FEM109" s="153"/>
      <c r="FEN109" s="153"/>
      <c r="FEO109" s="153"/>
      <c r="FEP109" s="153"/>
      <c r="FEQ109" s="153"/>
      <c r="FER109" s="153"/>
      <c r="FES109" s="153"/>
      <c r="FET109" s="153"/>
      <c r="FEU109" s="153"/>
      <c r="FEV109" s="153"/>
      <c r="FEW109" s="153"/>
      <c r="FEX109" s="153"/>
      <c r="FEY109" s="153"/>
      <c r="FEZ109" s="153"/>
      <c r="FFA109" s="153"/>
      <c r="FFB109" s="153"/>
      <c r="FFC109" s="153"/>
      <c r="FFD109" s="153"/>
      <c r="FFE109" s="153"/>
      <c r="FFF109" s="153"/>
      <c r="FFG109" s="153"/>
      <c r="FFH109" s="153"/>
      <c r="FFI109" s="153"/>
      <c r="FFJ109" s="153"/>
      <c r="FFK109" s="153"/>
      <c r="FFL109" s="153"/>
      <c r="FFM109" s="153"/>
      <c r="FFN109" s="153"/>
      <c r="FFO109" s="153"/>
      <c r="FFP109" s="153"/>
      <c r="FFQ109" s="153"/>
      <c r="FFR109" s="153"/>
      <c r="FFS109" s="153"/>
      <c r="FFT109" s="153"/>
      <c r="FFU109" s="153"/>
      <c r="FFV109" s="153"/>
      <c r="FFW109" s="153"/>
      <c r="FFX109" s="153"/>
      <c r="FFY109" s="153"/>
      <c r="FFZ109" s="153"/>
      <c r="FGA109" s="153"/>
      <c r="FGB109" s="153"/>
      <c r="FGC109" s="153"/>
      <c r="FGD109" s="153"/>
      <c r="FGE109" s="153"/>
      <c r="FGF109" s="153"/>
      <c r="FGG109" s="153"/>
      <c r="FGH109" s="153"/>
      <c r="FGI109" s="153"/>
      <c r="FGJ109" s="153"/>
      <c r="FGK109" s="153"/>
      <c r="FGL109" s="153"/>
      <c r="FGM109" s="153"/>
      <c r="FGN109" s="153"/>
      <c r="FGO109" s="153"/>
      <c r="FGP109" s="153"/>
      <c r="FGQ109" s="153"/>
      <c r="FGR109" s="153"/>
      <c r="FGS109" s="153"/>
      <c r="FGT109" s="153"/>
      <c r="FGU109" s="153"/>
      <c r="FGV109" s="153"/>
      <c r="FGW109" s="153"/>
      <c r="FGX109" s="153"/>
      <c r="FGY109" s="153"/>
      <c r="FGZ109" s="153"/>
      <c r="FHA109" s="153"/>
      <c r="FHB109" s="153"/>
      <c r="FHC109" s="153"/>
      <c r="FHD109" s="153"/>
      <c r="FHE109" s="153"/>
      <c r="FHF109" s="153"/>
      <c r="FHG109" s="153"/>
      <c r="FHH109" s="153"/>
      <c r="FHI109" s="153"/>
      <c r="FHJ109" s="153"/>
      <c r="FHK109" s="153"/>
      <c r="FHL109" s="153"/>
      <c r="FHM109" s="153"/>
      <c r="FHN109" s="153"/>
      <c r="FHO109" s="153"/>
      <c r="FHP109" s="153"/>
      <c r="FHQ109" s="153"/>
      <c r="FHR109" s="153"/>
      <c r="FHS109" s="153"/>
      <c r="FHT109" s="153"/>
      <c r="FHU109" s="153"/>
      <c r="FHV109" s="153"/>
      <c r="FHW109" s="153"/>
      <c r="FHX109" s="153"/>
      <c r="FHY109" s="153"/>
      <c r="FHZ109" s="153"/>
      <c r="FIA109" s="153"/>
      <c r="FIB109" s="153"/>
      <c r="FIC109" s="153"/>
      <c r="FID109" s="153"/>
      <c r="FIE109" s="153"/>
      <c r="FIF109" s="153"/>
      <c r="FIG109" s="153"/>
      <c r="FIH109" s="153"/>
      <c r="FII109" s="153"/>
      <c r="FIJ109" s="153"/>
      <c r="FIK109" s="153"/>
      <c r="FIL109" s="153"/>
      <c r="FIM109" s="153"/>
      <c r="FIN109" s="153"/>
      <c r="FIO109" s="153"/>
      <c r="FIP109" s="153"/>
      <c r="FIQ109" s="153"/>
      <c r="FIR109" s="153"/>
      <c r="FIS109" s="153"/>
      <c r="FIT109" s="153"/>
      <c r="FIU109" s="153"/>
      <c r="FIV109" s="153"/>
      <c r="FIW109" s="153"/>
      <c r="FIX109" s="153"/>
      <c r="FIY109" s="153"/>
      <c r="FIZ109" s="153"/>
      <c r="FJA109" s="153"/>
      <c r="FJB109" s="153"/>
      <c r="FJC109" s="153"/>
      <c r="FJD109" s="153"/>
      <c r="FJE109" s="153"/>
      <c r="FJF109" s="153"/>
      <c r="FJG109" s="153"/>
      <c r="FJH109" s="153"/>
      <c r="FJI109" s="153"/>
      <c r="FJJ109" s="153"/>
      <c r="FJK109" s="153"/>
      <c r="FJL109" s="153"/>
      <c r="FJM109" s="153"/>
      <c r="FJN109" s="153"/>
      <c r="FJO109" s="153"/>
      <c r="FJP109" s="153"/>
      <c r="FJQ109" s="153"/>
      <c r="FJR109" s="153"/>
      <c r="FJS109" s="153"/>
      <c r="FJT109" s="153"/>
      <c r="FJU109" s="153"/>
      <c r="FJV109" s="153"/>
      <c r="FJW109" s="153"/>
      <c r="FJX109" s="153"/>
      <c r="FJY109" s="153"/>
      <c r="FJZ109" s="153"/>
      <c r="FKA109" s="153"/>
      <c r="FKB109" s="153"/>
      <c r="FKC109" s="153"/>
      <c r="FKD109" s="153"/>
      <c r="FKE109" s="153"/>
      <c r="FKF109" s="153"/>
      <c r="FKG109" s="153"/>
      <c r="FKH109" s="153"/>
      <c r="FKI109" s="153"/>
      <c r="FKJ109" s="153"/>
      <c r="FKK109" s="153"/>
      <c r="FKL109" s="153"/>
      <c r="FKM109" s="153"/>
      <c r="FKN109" s="153"/>
      <c r="FKO109" s="153"/>
      <c r="FKP109" s="153"/>
      <c r="FKQ109" s="153"/>
      <c r="FKR109" s="153"/>
      <c r="FKS109" s="153"/>
      <c r="FKT109" s="153"/>
      <c r="FKU109" s="153"/>
      <c r="FKV109" s="153"/>
      <c r="FKW109" s="153"/>
      <c r="FKX109" s="153"/>
      <c r="FKY109" s="153"/>
      <c r="FKZ109" s="153"/>
      <c r="FLA109" s="153"/>
      <c r="FLB109" s="153"/>
      <c r="FLC109" s="153"/>
      <c r="FLD109" s="153"/>
      <c r="FLE109" s="153"/>
      <c r="FLF109" s="153"/>
      <c r="FLG109" s="153"/>
      <c r="FLH109" s="153"/>
      <c r="FLI109" s="153"/>
      <c r="FLJ109" s="153"/>
      <c r="FLK109" s="153"/>
      <c r="FLL109" s="153"/>
      <c r="FLM109" s="153"/>
      <c r="FLN109" s="153"/>
      <c r="FLO109" s="153"/>
      <c r="FLP109" s="153"/>
      <c r="FLQ109" s="153"/>
      <c r="FLR109" s="153"/>
      <c r="FLS109" s="153"/>
      <c r="FLT109" s="153"/>
      <c r="FLU109" s="153"/>
      <c r="FLV109" s="153"/>
      <c r="FLW109" s="153"/>
      <c r="FLX109" s="153"/>
      <c r="FLY109" s="153"/>
      <c r="FLZ109" s="153"/>
      <c r="FMA109" s="153"/>
      <c r="FMB109" s="153"/>
      <c r="FMC109" s="153"/>
      <c r="FMD109" s="153"/>
      <c r="FME109" s="153"/>
      <c r="FMF109" s="153"/>
      <c r="FMG109" s="153"/>
      <c r="FMH109" s="153"/>
      <c r="FMI109" s="153"/>
      <c r="FMJ109" s="153"/>
      <c r="FMK109" s="153"/>
      <c r="FML109" s="153"/>
      <c r="FMM109" s="153"/>
      <c r="FMN109" s="153"/>
      <c r="FMO109" s="153"/>
      <c r="FMP109" s="153"/>
      <c r="FMQ109" s="153"/>
      <c r="FMR109" s="153"/>
      <c r="FMS109" s="153"/>
      <c r="FMT109" s="153"/>
      <c r="FMU109" s="153"/>
      <c r="FMV109" s="153"/>
      <c r="FMW109" s="153"/>
      <c r="FMX109" s="153"/>
      <c r="FMY109" s="153"/>
      <c r="FMZ109" s="153"/>
      <c r="FNA109" s="153"/>
      <c r="FNB109" s="153"/>
      <c r="FNC109" s="153"/>
      <c r="FND109" s="153"/>
      <c r="FNE109" s="153"/>
      <c r="FNF109" s="153"/>
      <c r="FNG109" s="153"/>
      <c r="FNH109" s="153"/>
      <c r="FNI109" s="153"/>
      <c r="FNJ109" s="153"/>
      <c r="FNK109" s="153"/>
      <c r="FNL109" s="153"/>
      <c r="FNM109" s="153"/>
      <c r="FNN109" s="153"/>
      <c r="FNO109" s="153"/>
      <c r="FNP109" s="153"/>
      <c r="FNQ109" s="153"/>
      <c r="FNR109" s="153"/>
      <c r="FNS109" s="153"/>
      <c r="FNT109" s="153"/>
      <c r="FNU109" s="153"/>
      <c r="FNV109" s="153"/>
      <c r="FNW109" s="153"/>
      <c r="FNX109" s="153"/>
      <c r="FNY109" s="153"/>
      <c r="FNZ109" s="153"/>
      <c r="FOA109" s="153"/>
      <c r="FOB109" s="153"/>
      <c r="FOC109" s="153"/>
      <c r="FOD109" s="153"/>
      <c r="FOE109" s="153"/>
      <c r="FOF109" s="153"/>
      <c r="FOG109" s="153"/>
      <c r="FOH109" s="153"/>
      <c r="FOI109" s="153"/>
      <c r="FOJ109" s="153"/>
      <c r="FOK109" s="153"/>
      <c r="FOL109" s="153"/>
      <c r="FOM109" s="153"/>
      <c r="FON109" s="153"/>
      <c r="FOO109" s="153"/>
      <c r="FOP109" s="153"/>
      <c r="FOQ109" s="153"/>
      <c r="FOR109" s="153"/>
      <c r="FOS109" s="153"/>
      <c r="FOT109" s="153"/>
      <c r="FOU109" s="153"/>
      <c r="FOV109" s="153"/>
      <c r="FOW109" s="153"/>
      <c r="FOX109" s="153"/>
      <c r="FOY109" s="153"/>
      <c r="FOZ109" s="153"/>
      <c r="FPA109" s="153"/>
      <c r="FPB109" s="153"/>
      <c r="FPC109" s="153"/>
      <c r="FPD109" s="153"/>
      <c r="FPE109" s="153"/>
      <c r="FPF109" s="153"/>
      <c r="FPG109" s="153"/>
      <c r="FPH109" s="153"/>
      <c r="FPI109" s="153"/>
      <c r="FPJ109" s="153"/>
      <c r="FPK109" s="153"/>
      <c r="FPL109" s="153"/>
      <c r="FPM109" s="153"/>
      <c r="FPN109" s="153"/>
      <c r="FPO109" s="153"/>
      <c r="FPP109" s="153"/>
      <c r="FPQ109" s="153"/>
      <c r="FPR109" s="153"/>
      <c r="FPS109" s="153"/>
      <c r="FPT109" s="153"/>
      <c r="FPU109" s="153"/>
      <c r="FPV109" s="153"/>
      <c r="FPW109" s="153"/>
      <c r="FPX109" s="153"/>
      <c r="FPY109" s="153"/>
      <c r="FPZ109" s="153"/>
      <c r="FQA109" s="153"/>
      <c r="FQB109" s="153"/>
      <c r="FQC109" s="153"/>
      <c r="FQD109" s="153"/>
      <c r="FQE109" s="153"/>
      <c r="FQF109" s="153"/>
      <c r="FQG109" s="153"/>
      <c r="FQH109" s="153"/>
      <c r="FQI109" s="153"/>
      <c r="FQJ109" s="153"/>
      <c r="FQK109" s="153"/>
      <c r="FQL109" s="153"/>
      <c r="FQM109" s="153"/>
      <c r="FQN109" s="153"/>
      <c r="FQO109" s="153"/>
      <c r="FQP109" s="153"/>
      <c r="FQQ109" s="153"/>
      <c r="FQR109" s="153"/>
      <c r="FQS109" s="153"/>
      <c r="FQT109" s="153"/>
      <c r="FQU109" s="153"/>
      <c r="FQV109" s="153"/>
      <c r="FQW109" s="153"/>
      <c r="FQX109" s="153"/>
      <c r="FQY109" s="153"/>
      <c r="FQZ109" s="153"/>
      <c r="FRA109" s="153"/>
      <c r="FRB109" s="153"/>
      <c r="FRC109" s="153"/>
      <c r="FRD109" s="153"/>
      <c r="FRE109" s="153"/>
      <c r="FRF109" s="153"/>
      <c r="FRG109" s="153"/>
      <c r="FRH109" s="153"/>
      <c r="FRI109" s="153"/>
      <c r="FRJ109" s="153"/>
      <c r="FRK109" s="153"/>
      <c r="FRL109" s="153"/>
      <c r="FRM109" s="153"/>
      <c r="FRN109" s="153"/>
      <c r="FRO109" s="153"/>
      <c r="FRP109" s="153"/>
      <c r="FRQ109" s="153"/>
      <c r="FRR109" s="153"/>
      <c r="FRS109" s="153"/>
      <c r="FRT109" s="153"/>
      <c r="FRU109" s="153"/>
      <c r="FRV109" s="153"/>
      <c r="FRW109" s="153"/>
      <c r="FRX109" s="153"/>
      <c r="FRY109" s="153"/>
      <c r="FRZ109" s="153"/>
      <c r="FSA109" s="153"/>
      <c r="FSB109" s="153"/>
      <c r="FSC109" s="153"/>
      <c r="FSD109" s="153"/>
      <c r="FSE109" s="153"/>
      <c r="FSF109" s="153"/>
      <c r="FSG109" s="153"/>
      <c r="FSH109" s="153"/>
      <c r="FSI109" s="153"/>
      <c r="FSJ109" s="153"/>
      <c r="FSK109" s="153"/>
      <c r="FSL109" s="153"/>
      <c r="FSM109" s="153"/>
      <c r="FSN109" s="153"/>
      <c r="FSO109" s="153"/>
      <c r="FSP109" s="153"/>
      <c r="FSQ109" s="153"/>
      <c r="FSR109" s="153"/>
      <c r="FSS109" s="153"/>
      <c r="FST109" s="153"/>
      <c r="FSU109" s="153"/>
      <c r="FSV109" s="153"/>
      <c r="FSW109" s="153"/>
      <c r="FSX109" s="153"/>
      <c r="FSY109" s="153"/>
      <c r="FSZ109" s="153"/>
      <c r="FTA109" s="153"/>
      <c r="FTB109" s="153"/>
      <c r="FTC109" s="153"/>
      <c r="FTD109" s="153"/>
      <c r="FTE109" s="153"/>
      <c r="FTF109" s="153"/>
      <c r="FTG109" s="153"/>
      <c r="FTH109" s="153"/>
      <c r="FTI109" s="153"/>
      <c r="FTJ109" s="153"/>
      <c r="FTK109" s="153"/>
      <c r="FTL109" s="153"/>
      <c r="FTM109" s="153"/>
      <c r="FTN109" s="153"/>
      <c r="FTO109" s="153"/>
      <c r="FTP109" s="153"/>
      <c r="FTQ109" s="153"/>
      <c r="FTR109" s="153"/>
      <c r="FTS109" s="153"/>
      <c r="FTT109" s="153"/>
      <c r="FTU109" s="153"/>
      <c r="FTV109" s="153"/>
      <c r="FTW109" s="153"/>
      <c r="FTX109" s="153"/>
      <c r="FTY109" s="153"/>
      <c r="FTZ109" s="153"/>
      <c r="FUA109" s="153"/>
      <c r="FUB109" s="153"/>
      <c r="FUC109" s="153"/>
      <c r="FUD109" s="153"/>
      <c r="FUE109" s="153"/>
      <c r="FUF109" s="153"/>
      <c r="FUG109" s="153"/>
      <c r="FUH109" s="153"/>
      <c r="FUI109" s="153"/>
      <c r="FUJ109" s="153"/>
      <c r="FUK109" s="153"/>
      <c r="FUL109" s="153"/>
      <c r="FUM109" s="153"/>
      <c r="FUN109" s="153"/>
      <c r="FUO109" s="153"/>
      <c r="FUP109" s="153"/>
      <c r="FUQ109" s="153"/>
      <c r="FUR109" s="153"/>
      <c r="FUS109" s="153"/>
      <c r="FUT109" s="153"/>
      <c r="FUU109" s="153"/>
      <c r="FUV109" s="153"/>
      <c r="FUW109" s="153"/>
      <c r="FUX109" s="153"/>
      <c r="FUY109" s="153"/>
      <c r="FUZ109" s="153"/>
      <c r="FVA109" s="153"/>
      <c r="FVB109" s="153"/>
      <c r="FVC109" s="153"/>
      <c r="FVD109" s="153"/>
      <c r="FVE109" s="153"/>
      <c r="FVF109" s="153"/>
      <c r="FVG109" s="153"/>
      <c r="FVH109" s="153"/>
      <c r="FVI109" s="153"/>
      <c r="FVJ109" s="153"/>
      <c r="FVK109" s="153"/>
      <c r="FVL109" s="153"/>
      <c r="FVM109" s="153"/>
      <c r="FVN109" s="153"/>
      <c r="FVO109" s="153"/>
      <c r="FVP109" s="153"/>
      <c r="FVQ109" s="153"/>
      <c r="FVR109" s="153"/>
      <c r="FVS109" s="153"/>
      <c r="FVT109" s="153"/>
      <c r="FVU109" s="153"/>
      <c r="FVV109" s="153"/>
      <c r="FVW109" s="153"/>
      <c r="FVX109" s="153"/>
      <c r="FVY109" s="153"/>
      <c r="FVZ109" s="153"/>
      <c r="FWA109" s="153"/>
      <c r="FWB109" s="153"/>
      <c r="FWC109" s="153"/>
      <c r="FWD109" s="153"/>
      <c r="FWE109" s="153"/>
      <c r="FWF109" s="153"/>
      <c r="FWG109" s="153"/>
      <c r="FWH109" s="153"/>
      <c r="FWI109" s="153"/>
      <c r="FWJ109" s="153"/>
      <c r="FWK109" s="153"/>
      <c r="FWL109" s="153"/>
      <c r="FWM109" s="153"/>
      <c r="FWN109" s="153"/>
      <c r="FWO109" s="153"/>
      <c r="FWP109" s="153"/>
      <c r="FWQ109" s="153"/>
      <c r="FWR109" s="153"/>
      <c r="FWS109" s="153"/>
      <c r="FWT109" s="153"/>
      <c r="FWU109" s="153"/>
      <c r="FWV109" s="153"/>
      <c r="FWW109" s="153"/>
      <c r="FWX109" s="153"/>
      <c r="FWY109" s="153"/>
      <c r="FWZ109" s="153"/>
      <c r="FXA109" s="153"/>
      <c r="FXB109" s="153"/>
      <c r="FXC109" s="153"/>
      <c r="FXD109" s="153"/>
      <c r="FXE109" s="153"/>
      <c r="FXF109" s="153"/>
      <c r="FXG109" s="153"/>
      <c r="FXH109" s="153"/>
      <c r="FXI109" s="153"/>
      <c r="FXJ109" s="153"/>
      <c r="FXK109" s="153"/>
      <c r="FXL109" s="153"/>
      <c r="FXM109" s="153"/>
      <c r="FXN109" s="153"/>
      <c r="FXO109" s="153"/>
      <c r="FXP109" s="153"/>
      <c r="FXQ109" s="153"/>
      <c r="FXR109" s="153"/>
      <c r="FXS109" s="153"/>
      <c r="FXT109" s="153"/>
      <c r="FXU109" s="153"/>
      <c r="FXV109" s="153"/>
      <c r="FXW109" s="153"/>
      <c r="FXX109" s="153"/>
      <c r="FXY109" s="153"/>
      <c r="FXZ109" s="153"/>
      <c r="FYA109" s="153"/>
      <c r="FYB109" s="153"/>
      <c r="FYC109" s="153"/>
      <c r="FYD109" s="153"/>
      <c r="FYE109" s="153"/>
      <c r="FYF109" s="153"/>
      <c r="FYG109" s="153"/>
      <c r="FYH109" s="153"/>
      <c r="FYI109" s="153"/>
      <c r="FYJ109" s="153"/>
      <c r="FYK109" s="153"/>
      <c r="FYL109" s="153"/>
      <c r="FYM109" s="153"/>
      <c r="FYN109" s="153"/>
      <c r="FYO109" s="153"/>
      <c r="FYP109" s="153"/>
      <c r="FYQ109" s="153"/>
      <c r="FYR109" s="153"/>
      <c r="FYS109" s="153"/>
      <c r="FYT109" s="153"/>
      <c r="FYU109" s="153"/>
      <c r="FYV109" s="153"/>
      <c r="FYW109" s="153"/>
      <c r="FYX109" s="153"/>
      <c r="FYY109" s="153"/>
      <c r="FYZ109" s="153"/>
      <c r="FZA109" s="153"/>
      <c r="FZB109" s="153"/>
      <c r="FZC109" s="153"/>
      <c r="FZD109" s="153"/>
      <c r="FZE109" s="153"/>
      <c r="FZF109" s="153"/>
      <c r="FZG109" s="153"/>
      <c r="FZH109" s="153"/>
      <c r="FZI109" s="153"/>
      <c r="FZJ109" s="153"/>
      <c r="FZK109" s="153"/>
      <c r="FZL109" s="153"/>
      <c r="FZM109" s="153"/>
      <c r="FZN109" s="153"/>
      <c r="FZO109" s="153"/>
      <c r="FZP109" s="153"/>
      <c r="FZQ109" s="153"/>
      <c r="FZR109" s="153"/>
      <c r="FZS109" s="153"/>
      <c r="FZT109" s="153"/>
      <c r="FZU109" s="153"/>
      <c r="FZV109" s="153"/>
      <c r="FZW109" s="153"/>
      <c r="FZX109" s="153"/>
      <c r="FZY109" s="153"/>
      <c r="FZZ109" s="153"/>
      <c r="GAA109" s="153"/>
      <c r="GAB109" s="153"/>
      <c r="GAC109" s="153"/>
      <c r="GAD109" s="153"/>
      <c r="GAE109" s="153"/>
      <c r="GAF109" s="153"/>
      <c r="GAG109" s="153"/>
      <c r="GAH109" s="153"/>
      <c r="GAI109" s="153"/>
      <c r="GAJ109" s="153"/>
      <c r="GAK109" s="153"/>
      <c r="GAL109" s="153"/>
      <c r="GAM109" s="153"/>
      <c r="GAN109" s="153"/>
      <c r="GAO109" s="153"/>
      <c r="GAP109" s="153"/>
      <c r="GAQ109" s="153"/>
      <c r="GAR109" s="153"/>
      <c r="GAS109" s="153"/>
      <c r="GAT109" s="153"/>
      <c r="GAU109" s="153"/>
      <c r="GAV109" s="153"/>
      <c r="GAW109" s="153"/>
      <c r="GAX109" s="153"/>
      <c r="GAY109" s="153"/>
      <c r="GAZ109" s="153"/>
      <c r="GBA109" s="153"/>
      <c r="GBB109" s="153"/>
      <c r="GBC109" s="153"/>
      <c r="GBD109" s="153"/>
      <c r="GBE109" s="153"/>
      <c r="GBF109" s="153"/>
      <c r="GBG109" s="153"/>
      <c r="GBH109" s="153"/>
      <c r="GBI109" s="153"/>
      <c r="GBJ109" s="153"/>
      <c r="GBK109" s="153"/>
      <c r="GBL109" s="153"/>
      <c r="GBM109" s="153"/>
      <c r="GBN109" s="153"/>
      <c r="GBO109" s="153"/>
      <c r="GBP109" s="153"/>
      <c r="GBQ109" s="153"/>
      <c r="GBR109" s="153"/>
      <c r="GBS109" s="153"/>
      <c r="GBT109" s="153"/>
      <c r="GBU109" s="153"/>
      <c r="GBV109" s="153"/>
      <c r="GBW109" s="153"/>
      <c r="GBX109" s="153"/>
      <c r="GBY109" s="153"/>
      <c r="GBZ109" s="153"/>
      <c r="GCA109" s="153"/>
      <c r="GCB109" s="153"/>
      <c r="GCC109" s="153"/>
      <c r="GCD109" s="153"/>
      <c r="GCE109" s="153"/>
      <c r="GCF109" s="153"/>
      <c r="GCG109" s="153"/>
      <c r="GCH109" s="153"/>
      <c r="GCI109" s="153"/>
      <c r="GCJ109" s="153"/>
      <c r="GCK109" s="153"/>
      <c r="GCL109" s="153"/>
      <c r="GCM109" s="153"/>
      <c r="GCN109" s="153"/>
      <c r="GCO109" s="153"/>
      <c r="GCP109" s="153"/>
      <c r="GCQ109" s="153"/>
      <c r="GCR109" s="153"/>
      <c r="GCS109" s="153"/>
      <c r="GCT109" s="153"/>
      <c r="GCU109" s="153"/>
      <c r="GCV109" s="153"/>
      <c r="GCW109" s="153"/>
      <c r="GCX109" s="153"/>
      <c r="GCY109" s="153"/>
      <c r="GCZ109" s="153"/>
      <c r="GDA109" s="153"/>
      <c r="GDB109" s="153"/>
      <c r="GDC109" s="153"/>
      <c r="GDD109" s="153"/>
      <c r="GDE109" s="153"/>
      <c r="GDF109" s="153"/>
      <c r="GDG109" s="153"/>
      <c r="GDH109" s="153"/>
      <c r="GDI109" s="153"/>
      <c r="GDJ109" s="153"/>
      <c r="GDK109" s="153"/>
      <c r="GDL109" s="153"/>
      <c r="GDM109" s="153"/>
      <c r="GDN109" s="153"/>
      <c r="GDO109" s="153"/>
      <c r="GDP109" s="153"/>
      <c r="GDQ109" s="153"/>
      <c r="GDR109" s="153"/>
      <c r="GDS109" s="153"/>
      <c r="GDT109" s="153"/>
      <c r="GDU109" s="153"/>
      <c r="GDV109" s="153"/>
      <c r="GDW109" s="153"/>
      <c r="GDX109" s="153"/>
      <c r="GDY109" s="153"/>
      <c r="GDZ109" s="153"/>
      <c r="GEA109" s="153"/>
      <c r="GEB109" s="153"/>
      <c r="GEC109" s="153"/>
      <c r="GED109" s="153"/>
      <c r="GEE109" s="153"/>
      <c r="GEF109" s="153"/>
      <c r="GEG109" s="153"/>
      <c r="GEH109" s="153"/>
      <c r="GEI109" s="153"/>
      <c r="GEJ109" s="153"/>
      <c r="GEK109" s="153"/>
      <c r="GEL109" s="153"/>
      <c r="GEM109" s="153"/>
      <c r="GEN109" s="153"/>
      <c r="GEO109" s="153"/>
      <c r="GEP109" s="153"/>
      <c r="GEQ109" s="153"/>
      <c r="GER109" s="153"/>
      <c r="GES109" s="153"/>
      <c r="GET109" s="153"/>
      <c r="GEU109" s="153"/>
      <c r="GEV109" s="153"/>
      <c r="GEW109" s="153"/>
      <c r="GEX109" s="153"/>
      <c r="GEY109" s="153"/>
      <c r="GEZ109" s="153"/>
      <c r="GFA109" s="153"/>
      <c r="GFB109" s="153"/>
      <c r="GFC109" s="153"/>
      <c r="GFD109" s="153"/>
      <c r="GFE109" s="153"/>
      <c r="GFF109" s="153"/>
      <c r="GFG109" s="153"/>
      <c r="GFH109" s="153"/>
      <c r="GFI109" s="153"/>
      <c r="GFJ109" s="153"/>
      <c r="GFK109" s="153"/>
      <c r="GFL109" s="153"/>
      <c r="GFM109" s="153"/>
      <c r="GFN109" s="153"/>
      <c r="GFO109" s="153"/>
      <c r="GFP109" s="153"/>
      <c r="GFQ109" s="153"/>
      <c r="GFR109" s="153"/>
      <c r="GFS109" s="153"/>
      <c r="GFT109" s="153"/>
      <c r="GFU109" s="153"/>
      <c r="GFV109" s="153"/>
      <c r="GFW109" s="153"/>
      <c r="GFX109" s="153"/>
      <c r="GFY109" s="153"/>
      <c r="GFZ109" s="153"/>
      <c r="GGA109" s="153"/>
      <c r="GGB109" s="153"/>
      <c r="GGC109" s="153"/>
      <c r="GGD109" s="153"/>
      <c r="GGE109" s="153"/>
      <c r="GGF109" s="153"/>
      <c r="GGG109" s="153"/>
      <c r="GGH109" s="153"/>
      <c r="GGI109" s="153"/>
      <c r="GGJ109" s="153"/>
      <c r="GGK109" s="153"/>
      <c r="GGL109" s="153"/>
      <c r="GGM109" s="153"/>
      <c r="GGN109" s="153"/>
      <c r="GGO109" s="153"/>
      <c r="GGP109" s="153"/>
      <c r="GGQ109" s="153"/>
      <c r="GGR109" s="153"/>
      <c r="GGS109" s="153"/>
      <c r="GGT109" s="153"/>
      <c r="GGU109" s="153"/>
      <c r="GGV109" s="153"/>
      <c r="GGW109" s="153"/>
      <c r="GGX109" s="153"/>
      <c r="GGY109" s="153"/>
      <c r="GGZ109" s="153"/>
      <c r="GHA109" s="153"/>
      <c r="GHB109" s="153"/>
      <c r="GHC109" s="153"/>
      <c r="GHD109" s="153"/>
      <c r="GHE109" s="153"/>
      <c r="GHF109" s="153"/>
      <c r="GHG109" s="153"/>
      <c r="GHH109" s="153"/>
      <c r="GHI109" s="153"/>
      <c r="GHJ109" s="153"/>
      <c r="GHK109" s="153"/>
      <c r="GHL109" s="153"/>
      <c r="GHM109" s="153"/>
      <c r="GHN109" s="153"/>
      <c r="GHO109" s="153"/>
      <c r="GHP109" s="153"/>
      <c r="GHQ109" s="153"/>
      <c r="GHR109" s="153"/>
      <c r="GHS109" s="153"/>
      <c r="GHT109" s="153"/>
      <c r="GHU109" s="153"/>
      <c r="GHV109" s="153"/>
      <c r="GHW109" s="153"/>
      <c r="GHX109" s="153"/>
      <c r="GHY109" s="153"/>
      <c r="GHZ109" s="153"/>
      <c r="GIA109" s="153"/>
      <c r="GIB109" s="153"/>
      <c r="GIC109" s="153"/>
      <c r="GID109" s="153"/>
      <c r="GIE109" s="153"/>
      <c r="GIF109" s="153"/>
      <c r="GIG109" s="153"/>
      <c r="GIH109" s="153"/>
      <c r="GII109" s="153"/>
      <c r="GIJ109" s="153"/>
      <c r="GIK109" s="153"/>
      <c r="GIL109" s="153"/>
      <c r="GIM109" s="153"/>
      <c r="GIN109" s="153"/>
      <c r="GIO109" s="153"/>
      <c r="GIP109" s="153"/>
      <c r="GIQ109" s="153"/>
      <c r="GIR109" s="153"/>
      <c r="GIS109" s="153"/>
      <c r="GIT109" s="153"/>
      <c r="GIU109" s="153"/>
      <c r="GIV109" s="153"/>
      <c r="GIW109" s="153"/>
      <c r="GIX109" s="153"/>
      <c r="GIY109" s="153"/>
      <c r="GIZ109" s="153"/>
      <c r="GJA109" s="153"/>
      <c r="GJB109" s="153"/>
      <c r="GJC109" s="153"/>
      <c r="GJD109" s="153"/>
      <c r="GJE109" s="153"/>
      <c r="GJF109" s="153"/>
      <c r="GJG109" s="153"/>
      <c r="GJH109" s="153"/>
      <c r="GJI109" s="153"/>
      <c r="GJJ109" s="153"/>
      <c r="GJK109" s="153"/>
      <c r="GJL109" s="153"/>
      <c r="GJM109" s="153"/>
      <c r="GJN109" s="153"/>
      <c r="GJO109" s="153"/>
      <c r="GJP109" s="153"/>
      <c r="GJQ109" s="153"/>
      <c r="GJR109" s="153"/>
      <c r="GJS109" s="153"/>
      <c r="GJT109" s="153"/>
      <c r="GJU109" s="153"/>
      <c r="GJV109" s="153"/>
      <c r="GJW109" s="153"/>
      <c r="GJX109" s="153"/>
      <c r="GJY109" s="153"/>
      <c r="GJZ109" s="153"/>
      <c r="GKA109" s="153"/>
      <c r="GKB109" s="153"/>
      <c r="GKC109" s="153"/>
      <c r="GKD109" s="153"/>
      <c r="GKE109" s="153"/>
      <c r="GKF109" s="153"/>
      <c r="GKG109" s="153"/>
      <c r="GKH109" s="153"/>
      <c r="GKI109" s="153"/>
      <c r="GKJ109" s="153"/>
      <c r="GKK109" s="153"/>
      <c r="GKL109" s="153"/>
      <c r="GKM109" s="153"/>
      <c r="GKN109" s="153"/>
      <c r="GKO109" s="153"/>
      <c r="GKP109" s="153"/>
      <c r="GKQ109" s="153"/>
      <c r="GKR109" s="153"/>
      <c r="GKS109" s="153"/>
      <c r="GKT109" s="153"/>
      <c r="GKU109" s="153"/>
      <c r="GKV109" s="153"/>
      <c r="GKW109" s="153"/>
      <c r="GKX109" s="153"/>
      <c r="GKY109" s="153"/>
      <c r="GKZ109" s="153"/>
      <c r="GLA109" s="153"/>
      <c r="GLB109" s="153"/>
      <c r="GLC109" s="153"/>
      <c r="GLD109" s="153"/>
      <c r="GLE109" s="153"/>
      <c r="GLF109" s="153"/>
      <c r="GLG109" s="153"/>
      <c r="GLH109" s="153"/>
      <c r="GLI109" s="153"/>
      <c r="GLJ109" s="153"/>
      <c r="GLK109" s="153"/>
      <c r="GLL109" s="153"/>
      <c r="GLM109" s="153"/>
      <c r="GLN109" s="153"/>
      <c r="GLO109" s="153"/>
      <c r="GLP109" s="153"/>
      <c r="GLQ109" s="153"/>
      <c r="GLR109" s="153"/>
      <c r="GLS109" s="153"/>
      <c r="GLT109" s="153"/>
      <c r="GLU109" s="153"/>
      <c r="GLV109" s="153"/>
      <c r="GLW109" s="153"/>
      <c r="GLX109" s="153"/>
      <c r="GLY109" s="153"/>
      <c r="GLZ109" s="153"/>
      <c r="GMA109" s="153"/>
      <c r="GMB109" s="153"/>
      <c r="GMC109" s="153"/>
      <c r="GMD109" s="153"/>
      <c r="GME109" s="153"/>
      <c r="GMF109" s="153"/>
      <c r="GMG109" s="153"/>
      <c r="GMH109" s="153"/>
      <c r="GMI109" s="153"/>
      <c r="GMJ109" s="153"/>
      <c r="GMK109" s="153"/>
      <c r="GML109" s="153"/>
      <c r="GMM109" s="153"/>
      <c r="GMN109" s="153"/>
      <c r="GMO109" s="153"/>
      <c r="GMP109" s="153"/>
      <c r="GMQ109" s="153"/>
      <c r="GMR109" s="153"/>
      <c r="GMS109" s="153"/>
      <c r="GMT109" s="153"/>
      <c r="GMU109" s="153"/>
      <c r="GMV109" s="153"/>
      <c r="GMW109" s="153"/>
      <c r="GMX109" s="153"/>
      <c r="GMY109" s="153"/>
      <c r="GMZ109" s="153"/>
      <c r="GNA109" s="153"/>
      <c r="GNB109" s="153"/>
      <c r="GNC109" s="153"/>
      <c r="GND109" s="153"/>
      <c r="GNE109" s="153"/>
      <c r="GNF109" s="153"/>
      <c r="GNG109" s="153"/>
      <c r="GNH109" s="153"/>
      <c r="GNI109" s="153"/>
      <c r="GNJ109" s="153"/>
      <c r="GNK109" s="153"/>
      <c r="GNL109" s="153"/>
      <c r="GNM109" s="153"/>
      <c r="GNN109" s="153"/>
      <c r="GNO109" s="153"/>
      <c r="GNP109" s="153"/>
      <c r="GNQ109" s="153"/>
      <c r="GNR109" s="153"/>
      <c r="GNS109" s="153"/>
      <c r="GNT109" s="153"/>
      <c r="GNU109" s="153"/>
      <c r="GNV109" s="153"/>
      <c r="GNW109" s="153"/>
      <c r="GNX109" s="153"/>
      <c r="GNY109" s="153"/>
      <c r="GNZ109" s="153"/>
      <c r="GOA109" s="153"/>
      <c r="GOB109" s="153"/>
      <c r="GOC109" s="153"/>
      <c r="GOD109" s="153"/>
      <c r="GOE109" s="153"/>
      <c r="GOF109" s="153"/>
      <c r="GOG109" s="153"/>
      <c r="GOH109" s="153"/>
      <c r="GOI109" s="153"/>
      <c r="GOJ109" s="153"/>
      <c r="GOK109" s="153"/>
      <c r="GOL109" s="153"/>
      <c r="GOM109" s="153"/>
      <c r="GON109" s="153"/>
      <c r="GOO109" s="153"/>
      <c r="GOP109" s="153"/>
      <c r="GOQ109" s="153"/>
      <c r="GOR109" s="153"/>
      <c r="GOS109" s="153"/>
      <c r="GOT109" s="153"/>
      <c r="GOU109" s="153"/>
      <c r="GOV109" s="153"/>
      <c r="GOW109" s="153"/>
      <c r="GOX109" s="153"/>
      <c r="GOY109" s="153"/>
      <c r="GOZ109" s="153"/>
      <c r="GPA109" s="153"/>
      <c r="GPB109" s="153"/>
      <c r="GPC109" s="153"/>
      <c r="GPD109" s="153"/>
      <c r="GPE109" s="153"/>
      <c r="GPF109" s="153"/>
      <c r="GPG109" s="153"/>
      <c r="GPH109" s="153"/>
      <c r="GPI109" s="153"/>
      <c r="GPJ109" s="153"/>
      <c r="GPK109" s="153"/>
      <c r="GPL109" s="153"/>
      <c r="GPM109" s="153"/>
      <c r="GPN109" s="153"/>
      <c r="GPO109" s="153"/>
      <c r="GPP109" s="153"/>
      <c r="GPQ109" s="153"/>
      <c r="GPR109" s="153"/>
      <c r="GPS109" s="153"/>
      <c r="GPT109" s="153"/>
      <c r="GPU109" s="153"/>
      <c r="GPV109" s="153"/>
      <c r="GPW109" s="153"/>
      <c r="GPX109" s="153"/>
      <c r="GPY109" s="153"/>
      <c r="GPZ109" s="153"/>
      <c r="GQA109" s="153"/>
      <c r="GQB109" s="153"/>
      <c r="GQC109" s="153"/>
      <c r="GQD109" s="153"/>
      <c r="GQE109" s="153"/>
      <c r="GQF109" s="153"/>
      <c r="GQG109" s="153"/>
      <c r="GQH109" s="153"/>
      <c r="GQI109" s="153"/>
      <c r="GQJ109" s="153"/>
      <c r="GQK109" s="153"/>
      <c r="GQL109" s="153"/>
      <c r="GQM109" s="153"/>
      <c r="GQN109" s="153"/>
      <c r="GQO109" s="153"/>
      <c r="GQP109" s="153"/>
      <c r="GQQ109" s="153"/>
      <c r="GQR109" s="153"/>
      <c r="GQS109" s="153"/>
      <c r="GQT109" s="153"/>
      <c r="GQU109" s="153"/>
      <c r="GQV109" s="153"/>
      <c r="GQW109" s="153"/>
      <c r="GQX109" s="153"/>
      <c r="GQY109" s="153"/>
      <c r="GQZ109" s="153"/>
      <c r="GRA109" s="153"/>
      <c r="GRB109" s="153"/>
      <c r="GRC109" s="153"/>
      <c r="GRD109" s="153"/>
      <c r="GRE109" s="153"/>
      <c r="GRF109" s="153"/>
      <c r="GRG109" s="153"/>
      <c r="GRH109" s="153"/>
      <c r="GRI109" s="153"/>
      <c r="GRJ109" s="153"/>
      <c r="GRK109" s="153"/>
      <c r="GRL109" s="153"/>
      <c r="GRM109" s="153"/>
      <c r="GRN109" s="153"/>
      <c r="GRO109" s="153"/>
      <c r="GRP109" s="153"/>
      <c r="GRQ109" s="153"/>
      <c r="GRR109" s="153"/>
      <c r="GRS109" s="153"/>
      <c r="GRT109" s="153"/>
      <c r="GRU109" s="153"/>
      <c r="GRV109" s="153"/>
      <c r="GRW109" s="153"/>
      <c r="GRX109" s="153"/>
      <c r="GRY109" s="153"/>
      <c r="GRZ109" s="153"/>
      <c r="GSA109" s="153"/>
      <c r="GSB109" s="153"/>
      <c r="GSC109" s="153"/>
      <c r="GSD109" s="153"/>
      <c r="GSE109" s="153"/>
      <c r="GSF109" s="153"/>
      <c r="GSG109" s="153"/>
      <c r="GSH109" s="153"/>
      <c r="GSI109" s="153"/>
      <c r="GSJ109" s="153"/>
      <c r="GSK109" s="153"/>
      <c r="GSL109" s="153"/>
      <c r="GSM109" s="153"/>
      <c r="GSN109" s="153"/>
      <c r="GSO109" s="153"/>
      <c r="GSP109" s="153"/>
      <c r="GSQ109" s="153"/>
      <c r="GSR109" s="153"/>
      <c r="GSS109" s="153"/>
      <c r="GST109" s="153"/>
      <c r="GSU109" s="153"/>
      <c r="GSV109" s="153"/>
      <c r="GSW109" s="153"/>
      <c r="GSX109" s="153"/>
      <c r="GSY109" s="153"/>
      <c r="GSZ109" s="153"/>
      <c r="GTA109" s="153"/>
      <c r="GTB109" s="153"/>
      <c r="GTC109" s="153"/>
      <c r="GTD109" s="153"/>
      <c r="GTE109" s="153"/>
      <c r="GTF109" s="153"/>
      <c r="GTG109" s="153"/>
      <c r="GTH109" s="153"/>
      <c r="GTI109" s="153"/>
      <c r="GTJ109" s="153"/>
      <c r="GTK109" s="153"/>
      <c r="GTL109" s="153"/>
      <c r="GTM109" s="153"/>
      <c r="GTN109" s="153"/>
      <c r="GTO109" s="153"/>
      <c r="GTP109" s="153"/>
      <c r="GTQ109" s="153"/>
      <c r="GTR109" s="153"/>
      <c r="GTS109" s="153"/>
      <c r="GTT109" s="153"/>
      <c r="GTU109" s="153"/>
      <c r="GTV109" s="153"/>
      <c r="GTW109" s="153"/>
      <c r="GTX109" s="153"/>
      <c r="GTY109" s="153"/>
      <c r="GTZ109" s="153"/>
      <c r="GUA109" s="153"/>
      <c r="GUB109" s="153"/>
      <c r="GUC109" s="153"/>
      <c r="GUD109" s="153"/>
      <c r="GUE109" s="153"/>
      <c r="GUF109" s="153"/>
      <c r="GUG109" s="153"/>
      <c r="GUH109" s="153"/>
      <c r="GUI109" s="153"/>
      <c r="GUJ109" s="153"/>
      <c r="GUK109" s="153"/>
      <c r="GUL109" s="153"/>
      <c r="GUM109" s="153"/>
      <c r="GUN109" s="153"/>
      <c r="GUO109" s="153"/>
      <c r="GUP109" s="153"/>
      <c r="GUQ109" s="153"/>
      <c r="GUR109" s="153"/>
      <c r="GUS109" s="153"/>
      <c r="GUT109" s="153"/>
      <c r="GUU109" s="153"/>
      <c r="GUV109" s="153"/>
      <c r="GUW109" s="153"/>
      <c r="GUX109" s="153"/>
      <c r="GUY109" s="153"/>
      <c r="GUZ109" s="153"/>
      <c r="GVA109" s="153"/>
      <c r="GVB109" s="153"/>
      <c r="GVC109" s="153"/>
      <c r="GVD109" s="153"/>
      <c r="GVE109" s="153"/>
      <c r="GVF109" s="153"/>
      <c r="GVG109" s="153"/>
      <c r="GVH109" s="153"/>
      <c r="GVI109" s="153"/>
      <c r="GVJ109" s="153"/>
      <c r="GVK109" s="153"/>
      <c r="GVL109" s="153"/>
      <c r="GVM109" s="153"/>
      <c r="GVN109" s="153"/>
      <c r="GVO109" s="153"/>
      <c r="GVP109" s="153"/>
      <c r="GVQ109" s="153"/>
      <c r="GVR109" s="153"/>
      <c r="GVS109" s="153"/>
      <c r="GVT109" s="153"/>
      <c r="GVU109" s="153"/>
      <c r="GVV109" s="153"/>
      <c r="GVW109" s="153"/>
      <c r="GVX109" s="153"/>
      <c r="GVY109" s="153"/>
      <c r="GVZ109" s="153"/>
      <c r="GWA109" s="153"/>
      <c r="GWB109" s="153"/>
      <c r="GWC109" s="153"/>
      <c r="GWD109" s="153"/>
      <c r="GWE109" s="153"/>
      <c r="GWF109" s="153"/>
      <c r="GWG109" s="153"/>
      <c r="GWH109" s="153"/>
      <c r="GWI109" s="153"/>
      <c r="GWJ109" s="153"/>
      <c r="GWK109" s="153"/>
      <c r="GWL109" s="153"/>
      <c r="GWM109" s="153"/>
      <c r="GWN109" s="153"/>
      <c r="GWO109" s="153"/>
      <c r="GWP109" s="153"/>
      <c r="GWQ109" s="153"/>
      <c r="GWR109" s="153"/>
      <c r="GWS109" s="153"/>
      <c r="GWT109" s="153"/>
      <c r="GWU109" s="153"/>
      <c r="GWV109" s="153"/>
      <c r="GWW109" s="153"/>
      <c r="GWX109" s="153"/>
      <c r="GWY109" s="153"/>
      <c r="GWZ109" s="153"/>
      <c r="GXA109" s="153"/>
      <c r="GXB109" s="153"/>
      <c r="GXC109" s="153"/>
      <c r="GXD109" s="153"/>
      <c r="GXE109" s="153"/>
      <c r="GXF109" s="153"/>
      <c r="GXG109" s="153"/>
      <c r="GXH109" s="153"/>
      <c r="GXI109" s="153"/>
      <c r="GXJ109" s="153"/>
      <c r="GXK109" s="153"/>
      <c r="GXL109" s="153"/>
      <c r="GXM109" s="153"/>
      <c r="GXN109" s="153"/>
      <c r="GXO109" s="153"/>
      <c r="GXP109" s="153"/>
      <c r="GXQ109" s="153"/>
      <c r="GXR109" s="153"/>
      <c r="GXS109" s="153"/>
      <c r="GXT109" s="153"/>
      <c r="GXU109" s="153"/>
      <c r="GXV109" s="153"/>
      <c r="GXW109" s="153"/>
      <c r="GXX109" s="153"/>
      <c r="GXY109" s="153"/>
      <c r="GXZ109" s="153"/>
      <c r="GYA109" s="153"/>
      <c r="GYB109" s="153"/>
      <c r="GYC109" s="153"/>
      <c r="GYD109" s="153"/>
      <c r="GYE109" s="153"/>
      <c r="GYF109" s="153"/>
      <c r="GYG109" s="153"/>
      <c r="GYH109" s="153"/>
      <c r="GYI109" s="153"/>
      <c r="GYJ109" s="153"/>
      <c r="GYK109" s="153"/>
      <c r="GYL109" s="153"/>
      <c r="GYM109" s="153"/>
      <c r="GYN109" s="153"/>
      <c r="GYO109" s="153"/>
      <c r="GYP109" s="153"/>
      <c r="GYQ109" s="153"/>
      <c r="GYR109" s="153"/>
      <c r="GYS109" s="153"/>
      <c r="GYT109" s="153"/>
      <c r="GYU109" s="153"/>
      <c r="GYV109" s="153"/>
      <c r="GYW109" s="153"/>
      <c r="GYX109" s="153"/>
      <c r="GYY109" s="153"/>
      <c r="GYZ109" s="153"/>
      <c r="GZA109" s="153"/>
      <c r="GZB109" s="153"/>
      <c r="GZC109" s="153"/>
      <c r="GZD109" s="153"/>
      <c r="GZE109" s="153"/>
      <c r="GZF109" s="153"/>
      <c r="GZG109" s="153"/>
      <c r="GZH109" s="153"/>
      <c r="GZI109" s="153"/>
      <c r="GZJ109" s="153"/>
      <c r="GZK109" s="153"/>
      <c r="GZL109" s="153"/>
      <c r="GZM109" s="153"/>
      <c r="GZN109" s="153"/>
      <c r="GZO109" s="153"/>
      <c r="GZP109" s="153"/>
      <c r="GZQ109" s="153"/>
      <c r="GZR109" s="153"/>
      <c r="GZS109" s="153"/>
      <c r="GZT109" s="153"/>
      <c r="GZU109" s="153"/>
      <c r="GZV109" s="153"/>
      <c r="GZW109" s="153"/>
      <c r="GZX109" s="153"/>
      <c r="GZY109" s="153"/>
      <c r="GZZ109" s="153"/>
      <c r="HAA109" s="153"/>
      <c r="HAB109" s="153"/>
      <c r="HAC109" s="153"/>
      <c r="HAD109" s="153"/>
      <c r="HAE109" s="153"/>
      <c r="HAF109" s="153"/>
      <c r="HAG109" s="153"/>
      <c r="HAH109" s="153"/>
      <c r="HAI109" s="153"/>
      <c r="HAJ109" s="153"/>
      <c r="HAK109" s="153"/>
      <c r="HAL109" s="153"/>
      <c r="HAM109" s="153"/>
      <c r="HAN109" s="153"/>
      <c r="HAO109" s="153"/>
      <c r="HAP109" s="153"/>
      <c r="HAQ109" s="153"/>
      <c r="HAR109" s="153"/>
      <c r="HAS109" s="153"/>
      <c r="HAT109" s="153"/>
      <c r="HAU109" s="153"/>
      <c r="HAV109" s="153"/>
      <c r="HAW109" s="153"/>
      <c r="HAX109" s="153"/>
      <c r="HAY109" s="153"/>
      <c r="HAZ109" s="153"/>
      <c r="HBA109" s="153"/>
      <c r="HBB109" s="153"/>
      <c r="HBC109" s="153"/>
      <c r="HBD109" s="153"/>
      <c r="HBE109" s="153"/>
      <c r="HBF109" s="153"/>
      <c r="HBG109" s="153"/>
      <c r="HBH109" s="153"/>
      <c r="HBI109" s="153"/>
      <c r="HBJ109" s="153"/>
      <c r="HBK109" s="153"/>
      <c r="HBL109" s="153"/>
      <c r="HBM109" s="153"/>
      <c r="HBN109" s="153"/>
      <c r="HBO109" s="153"/>
      <c r="HBP109" s="153"/>
      <c r="HBQ109" s="153"/>
      <c r="HBR109" s="153"/>
      <c r="HBS109" s="153"/>
      <c r="HBT109" s="153"/>
      <c r="HBU109" s="153"/>
      <c r="HBV109" s="153"/>
      <c r="HBW109" s="153"/>
      <c r="HBX109" s="153"/>
      <c r="HBY109" s="153"/>
      <c r="HBZ109" s="153"/>
      <c r="HCA109" s="153"/>
      <c r="HCB109" s="153"/>
      <c r="HCC109" s="153"/>
      <c r="HCD109" s="153"/>
      <c r="HCE109" s="153"/>
      <c r="HCF109" s="153"/>
      <c r="HCG109" s="153"/>
      <c r="HCH109" s="153"/>
      <c r="HCI109" s="153"/>
      <c r="HCJ109" s="153"/>
      <c r="HCK109" s="153"/>
      <c r="HCL109" s="153"/>
      <c r="HCM109" s="153"/>
      <c r="HCN109" s="153"/>
      <c r="HCO109" s="153"/>
      <c r="HCP109" s="153"/>
      <c r="HCQ109" s="153"/>
      <c r="HCR109" s="153"/>
      <c r="HCS109" s="153"/>
      <c r="HCT109" s="153"/>
      <c r="HCU109" s="153"/>
      <c r="HCV109" s="153"/>
      <c r="HCW109" s="153"/>
      <c r="HCX109" s="153"/>
      <c r="HCY109" s="153"/>
      <c r="HCZ109" s="153"/>
      <c r="HDA109" s="153"/>
      <c r="HDB109" s="153"/>
      <c r="HDC109" s="153"/>
      <c r="HDD109" s="153"/>
      <c r="HDE109" s="153"/>
      <c r="HDF109" s="153"/>
      <c r="HDG109" s="153"/>
      <c r="HDH109" s="153"/>
      <c r="HDI109" s="153"/>
      <c r="HDJ109" s="153"/>
      <c r="HDK109" s="153"/>
      <c r="HDL109" s="153"/>
      <c r="HDM109" s="153"/>
      <c r="HDN109" s="153"/>
      <c r="HDO109" s="153"/>
      <c r="HDP109" s="153"/>
      <c r="HDQ109" s="153"/>
      <c r="HDR109" s="153"/>
      <c r="HDS109" s="153"/>
      <c r="HDT109" s="153"/>
      <c r="HDU109" s="153"/>
      <c r="HDV109" s="153"/>
      <c r="HDW109" s="153"/>
      <c r="HDX109" s="153"/>
      <c r="HDY109" s="153"/>
      <c r="HDZ109" s="153"/>
      <c r="HEA109" s="153"/>
      <c r="HEB109" s="153"/>
      <c r="HEC109" s="153"/>
      <c r="HED109" s="153"/>
      <c r="HEE109" s="153"/>
      <c r="HEF109" s="153"/>
      <c r="HEG109" s="153"/>
      <c r="HEH109" s="153"/>
      <c r="HEI109" s="153"/>
      <c r="HEJ109" s="153"/>
      <c r="HEK109" s="153"/>
      <c r="HEL109" s="153"/>
      <c r="HEM109" s="153"/>
      <c r="HEN109" s="153"/>
      <c r="HEO109" s="153"/>
      <c r="HEP109" s="153"/>
      <c r="HEQ109" s="153"/>
      <c r="HER109" s="153"/>
      <c r="HES109" s="153"/>
      <c r="HET109" s="153"/>
      <c r="HEU109" s="153"/>
      <c r="HEV109" s="153"/>
      <c r="HEW109" s="153"/>
      <c r="HEX109" s="153"/>
      <c r="HEY109" s="153"/>
      <c r="HEZ109" s="153"/>
      <c r="HFA109" s="153"/>
      <c r="HFB109" s="153"/>
      <c r="HFC109" s="153"/>
      <c r="HFD109" s="153"/>
      <c r="HFE109" s="153"/>
      <c r="HFF109" s="153"/>
      <c r="HFG109" s="153"/>
      <c r="HFH109" s="153"/>
      <c r="HFI109" s="153"/>
      <c r="HFJ109" s="153"/>
      <c r="HFK109" s="153"/>
      <c r="HFL109" s="153"/>
      <c r="HFM109" s="153"/>
      <c r="HFN109" s="153"/>
      <c r="HFO109" s="153"/>
      <c r="HFP109" s="153"/>
      <c r="HFQ109" s="153"/>
      <c r="HFR109" s="153"/>
      <c r="HFS109" s="153"/>
      <c r="HFT109" s="153"/>
      <c r="HFU109" s="153"/>
      <c r="HFV109" s="153"/>
      <c r="HFW109" s="153"/>
      <c r="HFX109" s="153"/>
      <c r="HFY109" s="153"/>
      <c r="HFZ109" s="153"/>
      <c r="HGA109" s="153"/>
      <c r="HGB109" s="153"/>
      <c r="HGC109" s="153"/>
      <c r="HGD109" s="153"/>
      <c r="HGE109" s="153"/>
      <c r="HGF109" s="153"/>
      <c r="HGG109" s="153"/>
      <c r="HGH109" s="153"/>
      <c r="HGI109" s="153"/>
      <c r="HGJ109" s="153"/>
      <c r="HGK109" s="153"/>
      <c r="HGL109" s="153"/>
      <c r="HGM109" s="153"/>
      <c r="HGN109" s="153"/>
      <c r="HGO109" s="153"/>
      <c r="HGP109" s="153"/>
      <c r="HGQ109" s="153"/>
      <c r="HGR109" s="153"/>
      <c r="HGS109" s="153"/>
      <c r="HGT109" s="153"/>
      <c r="HGU109" s="153"/>
      <c r="HGV109" s="153"/>
      <c r="HGW109" s="153"/>
      <c r="HGX109" s="153"/>
      <c r="HGY109" s="153"/>
      <c r="HGZ109" s="153"/>
      <c r="HHA109" s="153"/>
      <c r="HHB109" s="153"/>
      <c r="HHC109" s="153"/>
      <c r="HHD109" s="153"/>
      <c r="HHE109" s="153"/>
      <c r="HHF109" s="153"/>
      <c r="HHG109" s="153"/>
      <c r="HHH109" s="153"/>
      <c r="HHI109" s="153"/>
      <c r="HHJ109" s="153"/>
      <c r="HHK109" s="153"/>
      <c r="HHL109" s="153"/>
      <c r="HHM109" s="153"/>
      <c r="HHN109" s="153"/>
      <c r="HHO109" s="153"/>
      <c r="HHP109" s="153"/>
      <c r="HHQ109" s="153"/>
      <c r="HHR109" s="153"/>
      <c r="HHS109" s="153"/>
      <c r="HHT109" s="153"/>
      <c r="HHU109" s="153"/>
      <c r="HHV109" s="153"/>
      <c r="HHW109" s="153"/>
      <c r="HHX109" s="153"/>
      <c r="HHY109" s="153"/>
      <c r="HHZ109" s="153"/>
      <c r="HIA109" s="153"/>
      <c r="HIB109" s="153"/>
      <c r="HIC109" s="153"/>
      <c r="HID109" s="153"/>
      <c r="HIE109" s="153"/>
      <c r="HIF109" s="153"/>
      <c r="HIG109" s="153"/>
      <c r="HIH109" s="153"/>
      <c r="HII109" s="153"/>
      <c r="HIJ109" s="153"/>
      <c r="HIK109" s="153"/>
      <c r="HIL109" s="153"/>
      <c r="HIM109" s="153"/>
      <c r="HIN109" s="153"/>
      <c r="HIO109" s="153"/>
      <c r="HIP109" s="153"/>
      <c r="HIQ109" s="153"/>
      <c r="HIR109" s="153"/>
      <c r="HIS109" s="153"/>
      <c r="HIT109" s="153"/>
      <c r="HIU109" s="153"/>
      <c r="HIV109" s="153"/>
      <c r="HIW109" s="153"/>
      <c r="HIX109" s="153"/>
      <c r="HIY109" s="153"/>
      <c r="HIZ109" s="153"/>
      <c r="HJA109" s="153"/>
      <c r="HJB109" s="153"/>
      <c r="HJC109" s="153"/>
      <c r="HJD109" s="153"/>
      <c r="HJE109" s="153"/>
      <c r="HJF109" s="153"/>
      <c r="HJG109" s="153"/>
      <c r="HJH109" s="153"/>
      <c r="HJI109" s="153"/>
      <c r="HJJ109" s="153"/>
      <c r="HJK109" s="153"/>
      <c r="HJL109" s="153"/>
      <c r="HJM109" s="153"/>
      <c r="HJN109" s="153"/>
      <c r="HJO109" s="153"/>
      <c r="HJP109" s="153"/>
      <c r="HJQ109" s="153"/>
      <c r="HJR109" s="153"/>
      <c r="HJS109" s="153"/>
      <c r="HJT109" s="153"/>
      <c r="HJU109" s="153"/>
      <c r="HJV109" s="153"/>
      <c r="HJW109" s="153"/>
      <c r="HJX109" s="153"/>
      <c r="HJY109" s="153"/>
      <c r="HJZ109" s="153"/>
      <c r="HKA109" s="153"/>
      <c r="HKB109" s="153"/>
      <c r="HKC109" s="153"/>
      <c r="HKD109" s="153"/>
      <c r="HKE109" s="153"/>
      <c r="HKF109" s="153"/>
      <c r="HKG109" s="153"/>
      <c r="HKH109" s="153"/>
      <c r="HKI109" s="153"/>
      <c r="HKJ109" s="153"/>
      <c r="HKK109" s="153"/>
      <c r="HKL109" s="153"/>
      <c r="HKM109" s="153"/>
      <c r="HKN109" s="153"/>
      <c r="HKO109" s="153"/>
      <c r="HKP109" s="153"/>
      <c r="HKQ109" s="153"/>
      <c r="HKR109" s="153"/>
      <c r="HKS109" s="153"/>
      <c r="HKT109" s="153"/>
      <c r="HKU109" s="153"/>
      <c r="HKV109" s="153"/>
      <c r="HKW109" s="153"/>
      <c r="HKX109" s="153"/>
      <c r="HKY109" s="153"/>
      <c r="HKZ109" s="153"/>
      <c r="HLA109" s="153"/>
      <c r="HLB109" s="153"/>
      <c r="HLC109" s="153"/>
      <c r="HLD109" s="153"/>
      <c r="HLE109" s="153"/>
      <c r="HLF109" s="153"/>
      <c r="HLG109" s="153"/>
      <c r="HLH109" s="153"/>
      <c r="HLI109" s="153"/>
      <c r="HLJ109" s="153"/>
      <c r="HLK109" s="153"/>
      <c r="HLL109" s="153"/>
      <c r="HLM109" s="153"/>
      <c r="HLN109" s="153"/>
      <c r="HLO109" s="153"/>
      <c r="HLP109" s="153"/>
      <c r="HLQ109" s="153"/>
      <c r="HLR109" s="153"/>
      <c r="HLS109" s="153"/>
      <c r="HLT109" s="153"/>
      <c r="HLU109" s="153"/>
      <c r="HLV109" s="153"/>
      <c r="HLW109" s="153"/>
      <c r="HLX109" s="153"/>
      <c r="HLY109" s="153"/>
      <c r="HLZ109" s="153"/>
      <c r="HMA109" s="153"/>
      <c r="HMB109" s="153"/>
      <c r="HMC109" s="153"/>
      <c r="HMD109" s="153"/>
      <c r="HME109" s="153"/>
      <c r="HMF109" s="153"/>
      <c r="HMG109" s="153"/>
      <c r="HMH109" s="153"/>
      <c r="HMI109" s="153"/>
      <c r="HMJ109" s="153"/>
      <c r="HMK109" s="153"/>
      <c r="HML109" s="153"/>
      <c r="HMM109" s="153"/>
      <c r="HMN109" s="153"/>
      <c r="HMO109" s="153"/>
      <c r="HMP109" s="153"/>
      <c r="HMQ109" s="153"/>
      <c r="HMR109" s="153"/>
      <c r="HMS109" s="153"/>
      <c r="HMT109" s="153"/>
      <c r="HMU109" s="153"/>
      <c r="HMV109" s="153"/>
      <c r="HMW109" s="153"/>
      <c r="HMX109" s="153"/>
      <c r="HMY109" s="153"/>
      <c r="HMZ109" s="153"/>
      <c r="HNA109" s="153"/>
      <c r="HNB109" s="153"/>
      <c r="HNC109" s="153"/>
      <c r="HND109" s="153"/>
      <c r="HNE109" s="153"/>
      <c r="HNF109" s="153"/>
      <c r="HNG109" s="153"/>
      <c r="HNH109" s="153"/>
      <c r="HNI109" s="153"/>
      <c r="HNJ109" s="153"/>
      <c r="HNK109" s="153"/>
      <c r="HNL109" s="153"/>
      <c r="HNM109" s="153"/>
      <c r="HNN109" s="153"/>
      <c r="HNO109" s="153"/>
      <c r="HNP109" s="153"/>
      <c r="HNQ109" s="153"/>
      <c r="HNR109" s="153"/>
      <c r="HNS109" s="153"/>
      <c r="HNT109" s="153"/>
      <c r="HNU109" s="153"/>
      <c r="HNV109" s="153"/>
      <c r="HNW109" s="153"/>
      <c r="HNX109" s="153"/>
      <c r="HNY109" s="153"/>
      <c r="HNZ109" s="153"/>
      <c r="HOA109" s="153"/>
      <c r="HOB109" s="153"/>
      <c r="HOC109" s="153"/>
      <c r="HOD109" s="153"/>
      <c r="HOE109" s="153"/>
      <c r="HOF109" s="153"/>
      <c r="HOG109" s="153"/>
      <c r="HOH109" s="153"/>
      <c r="HOI109" s="153"/>
      <c r="HOJ109" s="153"/>
      <c r="HOK109" s="153"/>
      <c r="HOL109" s="153"/>
      <c r="HOM109" s="153"/>
      <c r="HON109" s="153"/>
      <c r="HOO109" s="153"/>
      <c r="HOP109" s="153"/>
      <c r="HOQ109" s="153"/>
      <c r="HOR109" s="153"/>
      <c r="HOS109" s="153"/>
      <c r="HOT109" s="153"/>
      <c r="HOU109" s="153"/>
      <c r="HOV109" s="153"/>
      <c r="HOW109" s="153"/>
      <c r="HOX109" s="153"/>
      <c r="HOY109" s="153"/>
      <c r="HOZ109" s="153"/>
      <c r="HPA109" s="153"/>
      <c r="HPB109" s="153"/>
      <c r="HPC109" s="153"/>
      <c r="HPD109" s="153"/>
      <c r="HPE109" s="153"/>
      <c r="HPF109" s="153"/>
      <c r="HPG109" s="153"/>
      <c r="HPH109" s="153"/>
      <c r="HPI109" s="153"/>
      <c r="HPJ109" s="153"/>
      <c r="HPK109" s="153"/>
      <c r="HPL109" s="153"/>
      <c r="HPM109" s="153"/>
      <c r="HPN109" s="153"/>
      <c r="HPO109" s="153"/>
      <c r="HPP109" s="153"/>
      <c r="HPQ109" s="153"/>
      <c r="HPR109" s="153"/>
      <c r="HPS109" s="153"/>
      <c r="HPT109" s="153"/>
      <c r="HPU109" s="153"/>
      <c r="HPV109" s="153"/>
      <c r="HPW109" s="153"/>
      <c r="HPX109" s="153"/>
      <c r="HPY109" s="153"/>
      <c r="HPZ109" s="153"/>
      <c r="HQA109" s="153"/>
      <c r="HQB109" s="153"/>
      <c r="HQC109" s="153"/>
      <c r="HQD109" s="153"/>
      <c r="HQE109" s="153"/>
      <c r="HQF109" s="153"/>
      <c r="HQG109" s="153"/>
      <c r="HQH109" s="153"/>
      <c r="HQI109" s="153"/>
      <c r="HQJ109" s="153"/>
      <c r="HQK109" s="153"/>
      <c r="HQL109" s="153"/>
      <c r="HQM109" s="153"/>
      <c r="HQN109" s="153"/>
      <c r="HQO109" s="153"/>
      <c r="HQP109" s="153"/>
      <c r="HQQ109" s="153"/>
      <c r="HQR109" s="153"/>
      <c r="HQS109" s="153"/>
      <c r="HQT109" s="153"/>
      <c r="HQU109" s="153"/>
      <c r="HQV109" s="153"/>
      <c r="HQW109" s="153"/>
      <c r="HQX109" s="153"/>
      <c r="HQY109" s="153"/>
      <c r="HQZ109" s="153"/>
      <c r="HRA109" s="153"/>
      <c r="HRB109" s="153"/>
      <c r="HRC109" s="153"/>
      <c r="HRD109" s="153"/>
      <c r="HRE109" s="153"/>
      <c r="HRF109" s="153"/>
      <c r="HRG109" s="153"/>
      <c r="HRH109" s="153"/>
      <c r="HRI109" s="153"/>
      <c r="HRJ109" s="153"/>
      <c r="HRK109" s="153"/>
      <c r="HRL109" s="153"/>
      <c r="HRM109" s="153"/>
      <c r="HRN109" s="153"/>
      <c r="HRO109" s="153"/>
      <c r="HRP109" s="153"/>
      <c r="HRQ109" s="153"/>
      <c r="HRR109" s="153"/>
      <c r="HRS109" s="153"/>
      <c r="HRT109" s="153"/>
      <c r="HRU109" s="153"/>
      <c r="HRV109" s="153"/>
      <c r="HRW109" s="153"/>
      <c r="HRX109" s="153"/>
      <c r="HRY109" s="153"/>
      <c r="HRZ109" s="153"/>
      <c r="HSA109" s="153"/>
      <c r="HSB109" s="153"/>
      <c r="HSC109" s="153"/>
      <c r="HSD109" s="153"/>
      <c r="HSE109" s="153"/>
      <c r="HSF109" s="153"/>
      <c r="HSG109" s="153"/>
      <c r="HSH109" s="153"/>
      <c r="HSI109" s="153"/>
      <c r="HSJ109" s="153"/>
      <c r="HSK109" s="153"/>
      <c r="HSL109" s="153"/>
      <c r="HSM109" s="153"/>
      <c r="HSN109" s="153"/>
      <c r="HSO109" s="153"/>
      <c r="HSP109" s="153"/>
      <c r="HSQ109" s="153"/>
      <c r="HSR109" s="153"/>
      <c r="HSS109" s="153"/>
      <c r="HST109" s="153"/>
      <c r="HSU109" s="153"/>
      <c r="HSV109" s="153"/>
      <c r="HSW109" s="153"/>
      <c r="HSX109" s="153"/>
      <c r="HSY109" s="153"/>
      <c r="HSZ109" s="153"/>
      <c r="HTA109" s="153"/>
      <c r="HTB109" s="153"/>
      <c r="HTC109" s="153"/>
      <c r="HTD109" s="153"/>
      <c r="HTE109" s="153"/>
      <c r="HTF109" s="153"/>
      <c r="HTG109" s="153"/>
      <c r="HTH109" s="153"/>
      <c r="HTI109" s="153"/>
      <c r="HTJ109" s="153"/>
      <c r="HTK109" s="153"/>
      <c r="HTL109" s="153"/>
      <c r="HTM109" s="153"/>
      <c r="HTN109" s="153"/>
      <c r="HTO109" s="153"/>
      <c r="HTP109" s="153"/>
      <c r="HTQ109" s="153"/>
      <c r="HTR109" s="153"/>
      <c r="HTS109" s="153"/>
      <c r="HTT109" s="153"/>
      <c r="HTU109" s="153"/>
      <c r="HTV109" s="153"/>
      <c r="HTW109" s="153"/>
      <c r="HTX109" s="153"/>
      <c r="HTY109" s="153"/>
      <c r="HTZ109" s="153"/>
      <c r="HUA109" s="153"/>
      <c r="HUB109" s="153"/>
      <c r="HUC109" s="153"/>
      <c r="HUD109" s="153"/>
      <c r="HUE109" s="153"/>
      <c r="HUF109" s="153"/>
      <c r="HUG109" s="153"/>
      <c r="HUH109" s="153"/>
      <c r="HUI109" s="153"/>
      <c r="HUJ109" s="153"/>
      <c r="HUK109" s="153"/>
      <c r="HUL109" s="153"/>
      <c r="HUM109" s="153"/>
      <c r="HUN109" s="153"/>
      <c r="HUO109" s="153"/>
      <c r="HUP109" s="153"/>
      <c r="HUQ109" s="153"/>
      <c r="HUR109" s="153"/>
      <c r="HUS109" s="153"/>
      <c r="HUT109" s="153"/>
      <c r="HUU109" s="153"/>
      <c r="HUV109" s="153"/>
      <c r="HUW109" s="153"/>
      <c r="HUX109" s="153"/>
      <c r="HUY109" s="153"/>
      <c r="HUZ109" s="153"/>
      <c r="HVA109" s="153"/>
      <c r="HVB109" s="153"/>
      <c r="HVC109" s="153"/>
      <c r="HVD109" s="153"/>
      <c r="HVE109" s="153"/>
      <c r="HVF109" s="153"/>
      <c r="HVG109" s="153"/>
      <c r="HVH109" s="153"/>
      <c r="HVI109" s="153"/>
      <c r="HVJ109" s="153"/>
      <c r="HVK109" s="153"/>
      <c r="HVL109" s="153"/>
      <c r="HVM109" s="153"/>
      <c r="HVN109" s="153"/>
      <c r="HVO109" s="153"/>
      <c r="HVP109" s="153"/>
      <c r="HVQ109" s="153"/>
      <c r="HVR109" s="153"/>
      <c r="HVS109" s="153"/>
      <c r="HVT109" s="153"/>
      <c r="HVU109" s="153"/>
      <c r="HVV109" s="153"/>
      <c r="HVW109" s="153"/>
      <c r="HVX109" s="153"/>
      <c r="HVY109" s="153"/>
      <c r="HVZ109" s="153"/>
      <c r="HWA109" s="153"/>
      <c r="HWB109" s="153"/>
      <c r="HWC109" s="153"/>
      <c r="HWD109" s="153"/>
      <c r="HWE109" s="153"/>
      <c r="HWF109" s="153"/>
      <c r="HWG109" s="153"/>
      <c r="HWH109" s="153"/>
      <c r="HWI109" s="153"/>
      <c r="HWJ109" s="153"/>
      <c r="HWK109" s="153"/>
      <c r="HWL109" s="153"/>
      <c r="HWM109" s="153"/>
      <c r="HWN109" s="153"/>
      <c r="HWO109" s="153"/>
      <c r="HWP109" s="153"/>
      <c r="HWQ109" s="153"/>
      <c r="HWR109" s="153"/>
      <c r="HWS109" s="153"/>
      <c r="HWT109" s="153"/>
      <c r="HWU109" s="153"/>
      <c r="HWV109" s="153"/>
      <c r="HWW109" s="153"/>
      <c r="HWX109" s="153"/>
      <c r="HWY109" s="153"/>
      <c r="HWZ109" s="153"/>
      <c r="HXA109" s="153"/>
      <c r="HXB109" s="153"/>
      <c r="HXC109" s="153"/>
      <c r="HXD109" s="153"/>
      <c r="HXE109" s="153"/>
      <c r="HXF109" s="153"/>
      <c r="HXG109" s="153"/>
      <c r="HXH109" s="153"/>
      <c r="HXI109" s="153"/>
      <c r="HXJ109" s="153"/>
      <c r="HXK109" s="153"/>
      <c r="HXL109" s="153"/>
      <c r="HXM109" s="153"/>
      <c r="HXN109" s="153"/>
      <c r="HXO109" s="153"/>
      <c r="HXP109" s="153"/>
      <c r="HXQ109" s="153"/>
      <c r="HXR109" s="153"/>
      <c r="HXS109" s="153"/>
      <c r="HXT109" s="153"/>
      <c r="HXU109" s="153"/>
      <c r="HXV109" s="153"/>
      <c r="HXW109" s="153"/>
      <c r="HXX109" s="153"/>
      <c r="HXY109" s="153"/>
      <c r="HXZ109" s="153"/>
      <c r="HYA109" s="153"/>
      <c r="HYB109" s="153"/>
      <c r="HYC109" s="153"/>
      <c r="HYD109" s="153"/>
      <c r="HYE109" s="153"/>
      <c r="HYF109" s="153"/>
      <c r="HYG109" s="153"/>
      <c r="HYH109" s="153"/>
      <c r="HYI109" s="153"/>
      <c r="HYJ109" s="153"/>
      <c r="HYK109" s="153"/>
      <c r="HYL109" s="153"/>
      <c r="HYM109" s="153"/>
      <c r="HYN109" s="153"/>
      <c r="HYO109" s="153"/>
      <c r="HYP109" s="153"/>
      <c r="HYQ109" s="153"/>
      <c r="HYR109" s="153"/>
      <c r="HYS109" s="153"/>
      <c r="HYT109" s="153"/>
      <c r="HYU109" s="153"/>
      <c r="HYV109" s="153"/>
      <c r="HYW109" s="153"/>
      <c r="HYX109" s="153"/>
      <c r="HYY109" s="153"/>
      <c r="HYZ109" s="153"/>
      <c r="HZA109" s="153"/>
      <c r="HZB109" s="153"/>
      <c r="HZC109" s="153"/>
      <c r="HZD109" s="153"/>
      <c r="HZE109" s="153"/>
      <c r="HZF109" s="153"/>
      <c r="HZG109" s="153"/>
      <c r="HZH109" s="153"/>
      <c r="HZI109" s="153"/>
      <c r="HZJ109" s="153"/>
      <c r="HZK109" s="153"/>
      <c r="HZL109" s="153"/>
      <c r="HZM109" s="153"/>
      <c r="HZN109" s="153"/>
      <c r="HZO109" s="153"/>
      <c r="HZP109" s="153"/>
      <c r="HZQ109" s="153"/>
      <c r="HZR109" s="153"/>
      <c r="HZS109" s="153"/>
      <c r="HZT109" s="153"/>
      <c r="HZU109" s="153"/>
      <c r="HZV109" s="153"/>
      <c r="HZW109" s="153"/>
      <c r="HZX109" s="153"/>
      <c r="HZY109" s="153"/>
      <c r="HZZ109" s="153"/>
      <c r="IAA109" s="153"/>
      <c r="IAB109" s="153"/>
      <c r="IAC109" s="153"/>
      <c r="IAD109" s="153"/>
      <c r="IAE109" s="153"/>
      <c r="IAF109" s="153"/>
      <c r="IAG109" s="153"/>
      <c r="IAH109" s="153"/>
      <c r="IAI109" s="153"/>
      <c r="IAJ109" s="153"/>
      <c r="IAK109" s="153"/>
      <c r="IAL109" s="153"/>
      <c r="IAM109" s="153"/>
      <c r="IAN109" s="153"/>
      <c r="IAO109" s="153"/>
      <c r="IAP109" s="153"/>
      <c r="IAQ109" s="153"/>
      <c r="IAR109" s="153"/>
      <c r="IAS109" s="153"/>
      <c r="IAT109" s="153"/>
      <c r="IAU109" s="153"/>
      <c r="IAV109" s="153"/>
      <c r="IAW109" s="153"/>
      <c r="IAX109" s="153"/>
      <c r="IAY109" s="153"/>
      <c r="IAZ109" s="153"/>
      <c r="IBA109" s="153"/>
      <c r="IBB109" s="153"/>
      <c r="IBC109" s="153"/>
      <c r="IBD109" s="153"/>
      <c r="IBE109" s="153"/>
      <c r="IBF109" s="153"/>
      <c r="IBG109" s="153"/>
      <c r="IBH109" s="153"/>
      <c r="IBI109" s="153"/>
      <c r="IBJ109" s="153"/>
      <c r="IBK109" s="153"/>
      <c r="IBL109" s="153"/>
      <c r="IBM109" s="153"/>
      <c r="IBN109" s="153"/>
      <c r="IBO109" s="153"/>
      <c r="IBP109" s="153"/>
      <c r="IBQ109" s="153"/>
      <c r="IBR109" s="153"/>
      <c r="IBS109" s="153"/>
      <c r="IBT109" s="153"/>
      <c r="IBU109" s="153"/>
      <c r="IBV109" s="153"/>
      <c r="IBW109" s="153"/>
      <c r="IBX109" s="153"/>
      <c r="IBY109" s="153"/>
      <c r="IBZ109" s="153"/>
      <c r="ICA109" s="153"/>
      <c r="ICB109" s="153"/>
      <c r="ICC109" s="153"/>
      <c r="ICD109" s="153"/>
      <c r="ICE109" s="153"/>
      <c r="ICF109" s="153"/>
      <c r="ICG109" s="153"/>
      <c r="ICH109" s="153"/>
      <c r="ICI109" s="153"/>
      <c r="ICJ109" s="153"/>
      <c r="ICK109" s="153"/>
      <c r="ICL109" s="153"/>
      <c r="ICM109" s="153"/>
      <c r="ICN109" s="153"/>
      <c r="ICO109" s="153"/>
      <c r="ICP109" s="153"/>
      <c r="ICQ109" s="153"/>
      <c r="ICR109" s="153"/>
      <c r="ICS109" s="153"/>
      <c r="ICT109" s="153"/>
      <c r="ICU109" s="153"/>
      <c r="ICV109" s="153"/>
      <c r="ICW109" s="153"/>
      <c r="ICX109" s="153"/>
      <c r="ICY109" s="153"/>
      <c r="ICZ109" s="153"/>
      <c r="IDA109" s="153"/>
      <c r="IDB109" s="153"/>
      <c r="IDC109" s="153"/>
      <c r="IDD109" s="153"/>
      <c r="IDE109" s="153"/>
      <c r="IDF109" s="153"/>
      <c r="IDG109" s="153"/>
      <c r="IDH109" s="153"/>
      <c r="IDI109" s="153"/>
      <c r="IDJ109" s="153"/>
      <c r="IDK109" s="153"/>
      <c r="IDL109" s="153"/>
      <c r="IDM109" s="153"/>
      <c r="IDN109" s="153"/>
      <c r="IDO109" s="153"/>
      <c r="IDP109" s="153"/>
      <c r="IDQ109" s="153"/>
      <c r="IDR109" s="153"/>
      <c r="IDS109" s="153"/>
      <c r="IDT109" s="153"/>
      <c r="IDU109" s="153"/>
      <c r="IDV109" s="153"/>
      <c r="IDW109" s="153"/>
      <c r="IDX109" s="153"/>
      <c r="IDY109" s="153"/>
      <c r="IDZ109" s="153"/>
      <c r="IEA109" s="153"/>
      <c r="IEB109" s="153"/>
      <c r="IEC109" s="153"/>
      <c r="IED109" s="153"/>
      <c r="IEE109" s="153"/>
      <c r="IEF109" s="153"/>
      <c r="IEG109" s="153"/>
      <c r="IEH109" s="153"/>
      <c r="IEI109" s="153"/>
      <c r="IEJ109" s="153"/>
      <c r="IEK109" s="153"/>
      <c r="IEL109" s="153"/>
      <c r="IEM109" s="153"/>
      <c r="IEN109" s="153"/>
      <c r="IEO109" s="153"/>
      <c r="IEP109" s="153"/>
      <c r="IEQ109" s="153"/>
      <c r="IER109" s="153"/>
      <c r="IES109" s="153"/>
      <c r="IET109" s="153"/>
      <c r="IEU109" s="153"/>
      <c r="IEV109" s="153"/>
      <c r="IEW109" s="153"/>
      <c r="IEX109" s="153"/>
      <c r="IEY109" s="153"/>
      <c r="IEZ109" s="153"/>
      <c r="IFA109" s="153"/>
      <c r="IFB109" s="153"/>
      <c r="IFC109" s="153"/>
      <c r="IFD109" s="153"/>
      <c r="IFE109" s="153"/>
      <c r="IFF109" s="153"/>
      <c r="IFG109" s="153"/>
      <c r="IFH109" s="153"/>
      <c r="IFI109" s="153"/>
      <c r="IFJ109" s="153"/>
      <c r="IFK109" s="153"/>
      <c r="IFL109" s="153"/>
      <c r="IFM109" s="153"/>
      <c r="IFN109" s="153"/>
      <c r="IFO109" s="153"/>
      <c r="IFP109" s="153"/>
      <c r="IFQ109" s="153"/>
      <c r="IFR109" s="153"/>
      <c r="IFS109" s="153"/>
      <c r="IFT109" s="153"/>
      <c r="IFU109" s="153"/>
      <c r="IFV109" s="153"/>
      <c r="IFW109" s="153"/>
      <c r="IFX109" s="153"/>
      <c r="IFY109" s="153"/>
      <c r="IFZ109" s="153"/>
      <c r="IGA109" s="153"/>
      <c r="IGB109" s="153"/>
      <c r="IGC109" s="153"/>
      <c r="IGD109" s="153"/>
      <c r="IGE109" s="153"/>
      <c r="IGF109" s="153"/>
      <c r="IGG109" s="153"/>
      <c r="IGH109" s="153"/>
      <c r="IGI109" s="153"/>
      <c r="IGJ109" s="153"/>
      <c r="IGK109" s="153"/>
      <c r="IGL109" s="153"/>
      <c r="IGM109" s="153"/>
      <c r="IGN109" s="153"/>
      <c r="IGO109" s="153"/>
      <c r="IGP109" s="153"/>
      <c r="IGQ109" s="153"/>
      <c r="IGR109" s="153"/>
      <c r="IGS109" s="153"/>
      <c r="IGT109" s="153"/>
      <c r="IGU109" s="153"/>
      <c r="IGV109" s="153"/>
      <c r="IGW109" s="153"/>
      <c r="IGX109" s="153"/>
      <c r="IGY109" s="153"/>
      <c r="IGZ109" s="153"/>
      <c r="IHA109" s="153"/>
      <c r="IHB109" s="153"/>
      <c r="IHC109" s="153"/>
      <c r="IHD109" s="153"/>
      <c r="IHE109" s="153"/>
      <c r="IHF109" s="153"/>
      <c r="IHG109" s="153"/>
      <c r="IHH109" s="153"/>
      <c r="IHI109" s="153"/>
      <c r="IHJ109" s="153"/>
      <c r="IHK109" s="153"/>
      <c r="IHL109" s="153"/>
      <c r="IHM109" s="153"/>
      <c r="IHN109" s="153"/>
      <c r="IHO109" s="153"/>
      <c r="IHP109" s="153"/>
      <c r="IHQ109" s="153"/>
      <c r="IHR109" s="153"/>
      <c r="IHS109" s="153"/>
      <c r="IHT109" s="153"/>
      <c r="IHU109" s="153"/>
      <c r="IHV109" s="153"/>
      <c r="IHW109" s="153"/>
      <c r="IHX109" s="153"/>
      <c r="IHY109" s="153"/>
      <c r="IHZ109" s="153"/>
      <c r="IIA109" s="153"/>
      <c r="IIB109" s="153"/>
      <c r="IIC109" s="153"/>
      <c r="IID109" s="153"/>
      <c r="IIE109" s="153"/>
      <c r="IIF109" s="153"/>
      <c r="IIG109" s="153"/>
      <c r="IIH109" s="153"/>
      <c r="III109" s="153"/>
      <c r="IIJ109" s="153"/>
      <c r="IIK109" s="153"/>
      <c r="IIL109" s="153"/>
      <c r="IIM109" s="153"/>
      <c r="IIN109" s="153"/>
      <c r="IIO109" s="153"/>
      <c r="IIP109" s="153"/>
      <c r="IIQ109" s="153"/>
      <c r="IIR109" s="153"/>
      <c r="IIS109" s="153"/>
      <c r="IIT109" s="153"/>
      <c r="IIU109" s="153"/>
      <c r="IIV109" s="153"/>
      <c r="IIW109" s="153"/>
      <c r="IIX109" s="153"/>
      <c r="IIY109" s="153"/>
      <c r="IIZ109" s="153"/>
      <c r="IJA109" s="153"/>
      <c r="IJB109" s="153"/>
      <c r="IJC109" s="153"/>
      <c r="IJD109" s="153"/>
      <c r="IJE109" s="153"/>
      <c r="IJF109" s="153"/>
      <c r="IJG109" s="153"/>
      <c r="IJH109" s="153"/>
      <c r="IJI109" s="153"/>
      <c r="IJJ109" s="153"/>
      <c r="IJK109" s="153"/>
      <c r="IJL109" s="153"/>
      <c r="IJM109" s="153"/>
      <c r="IJN109" s="153"/>
      <c r="IJO109" s="153"/>
      <c r="IJP109" s="153"/>
      <c r="IJQ109" s="153"/>
      <c r="IJR109" s="153"/>
      <c r="IJS109" s="153"/>
      <c r="IJT109" s="153"/>
      <c r="IJU109" s="153"/>
      <c r="IJV109" s="153"/>
      <c r="IJW109" s="153"/>
      <c r="IJX109" s="153"/>
      <c r="IJY109" s="153"/>
      <c r="IJZ109" s="153"/>
      <c r="IKA109" s="153"/>
      <c r="IKB109" s="153"/>
      <c r="IKC109" s="153"/>
      <c r="IKD109" s="153"/>
      <c r="IKE109" s="153"/>
      <c r="IKF109" s="153"/>
      <c r="IKG109" s="153"/>
      <c r="IKH109" s="153"/>
      <c r="IKI109" s="153"/>
      <c r="IKJ109" s="153"/>
      <c r="IKK109" s="153"/>
      <c r="IKL109" s="153"/>
      <c r="IKM109" s="153"/>
      <c r="IKN109" s="153"/>
      <c r="IKO109" s="153"/>
      <c r="IKP109" s="153"/>
      <c r="IKQ109" s="153"/>
      <c r="IKR109" s="153"/>
      <c r="IKS109" s="153"/>
      <c r="IKT109" s="153"/>
      <c r="IKU109" s="153"/>
      <c r="IKV109" s="153"/>
      <c r="IKW109" s="153"/>
      <c r="IKX109" s="153"/>
      <c r="IKY109" s="153"/>
      <c r="IKZ109" s="153"/>
      <c r="ILA109" s="153"/>
      <c r="ILB109" s="153"/>
      <c r="ILC109" s="153"/>
      <c r="ILD109" s="153"/>
      <c r="ILE109" s="153"/>
      <c r="ILF109" s="153"/>
      <c r="ILG109" s="153"/>
      <c r="ILH109" s="153"/>
      <c r="ILI109" s="153"/>
      <c r="ILJ109" s="153"/>
      <c r="ILK109" s="153"/>
      <c r="ILL109" s="153"/>
      <c r="ILM109" s="153"/>
      <c r="ILN109" s="153"/>
      <c r="ILO109" s="153"/>
      <c r="ILP109" s="153"/>
      <c r="ILQ109" s="153"/>
      <c r="ILR109" s="153"/>
      <c r="ILS109" s="153"/>
      <c r="ILT109" s="153"/>
      <c r="ILU109" s="153"/>
      <c r="ILV109" s="153"/>
      <c r="ILW109" s="153"/>
      <c r="ILX109" s="153"/>
      <c r="ILY109" s="153"/>
      <c r="ILZ109" s="153"/>
      <c r="IMA109" s="153"/>
      <c r="IMB109" s="153"/>
      <c r="IMC109" s="153"/>
      <c r="IMD109" s="153"/>
      <c r="IME109" s="153"/>
      <c r="IMF109" s="153"/>
      <c r="IMG109" s="153"/>
      <c r="IMH109" s="153"/>
      <c r="IMI109" s="153"/>
      <c r="IMJ109" s="153"/>
      <c r="IMK109" s="153"/>
      <c r="IML109" s="153"/>
      <c r="IMM109" s="153"/>
      <c r="IMN109" s="153"/>
      <c r="IMO109" s="153"/>
      <c r="IMP109" s="153"/>
      <c r="IMQ109" s="153"/>
      <c r="IMR109" s="153"/>
      <c r="IMS109" s="153"/>
      <c r="IMT109" s="153"/>
      <c r="IMU109" s="153"/>
      <c r="IMV109" s="153"/>
      <c r="IMW109" s="153"/>
      <c r="IMX109" s="153"/>
      <c r="IMY109" s="153"/>
      <c r="IMZ109" s="153"/>
      <c r="INA109" s="153"/>
      <c r="INB109" s="153"/>
      <c r="INC109" s="153"/>
      <c r="IND109" s="153"/>
      <c r="INE109" s="153"/>
      <c r="INF109" s="153"/>
      <c r="ING109" s="153"/>
      <c r="INH109" s="153"/>
      <c r="INI109" s="153"/>
      <c r="INJ109" s="153"/>
      <c r="INK109" s="153"/>
      <c r="INL109" s="153"/>
      <c r="INM109" s="153"/>
      <c r="INN109" s="153"/>
      <c r="INO109" s="153"/>
      <c r="INP109" s="153"/>
      <c r="INQ109" s="153"/>
      <c r="INR109" s="153"/>
      <c r="INS109" s="153"/>
      <c r="INT109" s="153"/>
      <c r="INU109" s="153"/>
      <c r="INV109" s="153"/>
      <c r="INW109" s="153"/>
      <c r="INX109" s="153"/>
      <c r="INY109" s="153"/>
      <c r="INZ109" s="153"/>
      <c r="IOA109" s="153"/>
      <c r="IOB109" s="153"/>
      <c r="IOC109" s="153"/>
      <c r="IOD109" s="153"/>
      <c r="IOE109" s="153"/>
      <c r="IOF109" s="153"/>
      <c r="IOG109" s="153"/>
      <c r="IOH109" s="153"/>
      <c r="IOI109" s="153"/>
      <c r="IOJ109" s="153"/>
      <c r="IOK109" s="153"/>
      <c r="IOL109" s="153"/>
      <c r="IOM109" s="153"/>
      <c r="ION109" s="153"/>
      <c r="IOO109" s="153"/>
      <c r="IOP109" s="153"/>
      <c r="IOQ109" s="153"/>
      <c r="IOR109" s="153"/>
      <c r="IOS109" s="153"/>
      <c r="IOT109" s="153"/>
      <c r="IOU109" s="153"/>
      <c r="IOV109" s="153"/>
      <c r="IOW109" s="153"/>
      <c r="IOX109" s="153"/>
      <c r="IOY109" s="153"/>
      <c r="IOZ109" s="153"/>
      <c r="IPA109" s="153"/>
      <c r="IPB109" s="153"/>
      <c r="IPC109" s="153"/>
      <c r="IPD109" s="153"/>
      <c r="IPE109" s="153"/>
      <c r="IPF109" s="153"/>
      <c r="IPG109" s="153"/>
      <c r="IPH109" s="153"/>
      <c r="IPI109" s="153"/>
      <c r="IPJ109" s="153"/>
      <c r="IPK109" s="153"/>
      <c r="IPL109" s="153"/>
      <c r="IPM109" s="153"/>
      <c r="IPN109" s="153"/>
      <c r="IPO109" s="153"/>
      <c r="IPP109" s="153"/>
      <c r="IPQ109" s="153"/>
      <c r="IPR109" s="153"/>
      <c r="IPS109" s="153"/>
      <c r="IPT109" s="153"/>
      <c r="IPU109" s="153"/>
      <c r="IPV109" s="153"/>
      <c r="IPW109" s="153"/>
      <c r="IPX109" s="153"/>
      <c r="IPY109" s="153"/>
      <c r="IPZ109" s="153"/>
      <c r="IQA109" s="153"/>
      <c r="IQB109" s="153"/>
      <c r="IQC109" s="153"/>
      <c r="IQD109" s="153"/>
      <c r="IQE109" s="153"/>
      <c r="IQF109" s="153"/>
      <c r="IQG109" s="153"/>
      <c r="IQH109" s="153"/>
      <c r="IQI109" s="153"/>
      <c r="IQJ109" s="153"/>
      <c r="IQK109" s="153"/>
      <c r="IQL109" s="153"/>
      <c r="IQM109" s="153"/>
      <c r="IQN109" s="153"/>
      <c r="IQO109" s="153"/>
      <c r="IQP109" s="153"/>
      <c r="IQQ109" s="153"/>
      <c r="IQR109" s="153"/>
      <c r="IQS109" s="153"/>
      <c r="IQT109" s="153"/>
      <c r="IQU109" s="153"/>
      <c r="IQV109" s="153"/>
      <c r="IQW109" s="153"/>
      <c r="IQX109" s="153"/>
      <c r="IQY109" s="153"/>
      <c r="IQZ109" s="153"/>
      <c r="IRA109" s="153"/>
      <c r="IRB109" s="153"/>
      <c r="IRC109" s="153"/>
      <c r="IRD109" s="153"/>
      <c r="IRE109" s="153"/>
      <c r="IRF109" s="153"/>
      <c r="IRG109" s="153"/>
      <c r="IRH109" s="153"/>
      <c r="IRI109" s="153"/>
      <c r="IRJ109" s="153"/>
      <c r="IRK109" s="153"/>
      <c r="IRL109" s="153"/>
      <c r="IRM109" s="153"/>
      <c r="IRN109" s="153"/>
      <c r="IRO109" s="153"/>
      <c r="IRP109" s="153"/>
      <c r="IRQ109" s="153"/>
      <c r="IRR109" s="153"/>
      <c r="IRS109" s="153"/>
      <c r="IRT109" s="153"/>
      <c r="IRU109" s="153"/>
      <c r="IRV109" s="153"/>
      <c r="IRW109" s="153"/>
      <c r="IRX109" s="153"/>
      <c r="IRY109" s="153"/>
      <c r="IRZ109" s="153"/>
      <c r="ISA109" s="153"/>
      <c r="ISB109" s="153"/>
      <c r="ISC109" s="153"/>
      <c r="ISD109" s="153"/>
      <c r="ISE109" s="153"/>
      <c r="ISF109" s="153"/>
      <c r="ISG109" s="153"/>
      <c r="ISH109" s="153"/>
      <c r="ISI109" s="153"/>
      <c r="ISJ109" s="153"/>
      <c r="ISK109" s="153"/>
      <c r="ISL109" s="153"/>
      <c r="ISM109" s="153"/>
      <c r="ISN109" s="153"/>
      <c r="ISO109" s="153"/>
      <c r="ISP109" s="153"/>
      <c r="ISQ109" s="153"/>
      <c r="ISR109" s="153"/>
      <c r="ISS109" s="153"/>
      <c r="IST109" s="153"/>
      <c r="ISU109" s="153"/>
      <c r="ISV109" s="153"/>
      <c r="ISW109" s="153"/>
      <c r="ISX109" s="153"/>
      <c r="ISY109" s="153"/>
      <c r="ISZ109" s="153"/>
      <c r="ITA109" s="153"/>
      <c r="ITB109" s="153"/>
      <c r="ITC109" s="153"/>
      <c r="ITD109" s="153"/>
      <c r="ITE109" s="153"/>
      <c r="ITF109" s="153"/>
      <c r="ITG109" s="153"/>
      <c r="ITH109" s="153"/>
      <c r="ITI109" s="153"/>
      <c r="ITJ109" s="153"/>
      <c r="ITK109" s="153"/>
      <c r="ITL109" s="153"/>
      <c r="ITM109" s="153"/>
      <c r="ITN109" s="153"/>
      <c r="ITO109" s="153"/>
      <c r="ITP109" s="153"/>
      <c r="ITQ109" s="153"/>
      <c r="ITR109" s="153"/>
      <c r="ITS109" s="153"/>
      <c r="ITT109" s="153"/>
      <c r="ITU109" s="153"/>
      <c r="ITV109" s="153"/>
      <c r="ITW109" s="153"/>
      <c r="ITX109" s="153"/>
      <c r="ITY109" s="153"/>
      <c r="ITZ109" s="153"/>
      <c r="IUA109" s="153"/>
      <c r="IUB109" s="153"/>
      <c r="IUC109" s="153"/>
      <c r="IUD109" s="153"/>
      <c r="IUE109" s="153"/>
      <c r="IUF109" s="153"/>
      <c r="IUG109" s="153"/>
      <c r="IUH109" s="153"/>
      <c r="IUI109" s="153"/>
      <c r="IUJ109" s="153"/>
      <c r="IUK109" s="153"/>
      <c r="IUL109" s="153"/>
      <c r="IUM109" s="153"/>
      <c r="IUN109" s="153"/>
      <c r="IUO109" s="153"/>
      <c r="IUP109" s="153"/>
      <c r="IUQ109" s="153"/>
      <c r="IUR109" s="153"/>
      <c r="IUS109" s="153"/>
      <c r="IUT109" s="153"/>
      <c r="IUU109" s="153"/>
      <c r="IUV109" s="153"/>
      <c r="IUW109" s="153"/>
      <c r="IUX109" s="153"/>
      <c r="IUY109" s="153"/>
      <c r="IUZ109" s="153"/>
      <c r="IVA109" s="153"/>
      <c r="IVB109" s="153"/>
      <c r="IVC109" s="153"/>
      <c r="IVD109" s="153"/>
      <c r="IVE109" s="153"/>
      <c r="IVF109" s="153"/>
      <c r="IVG109" s="153"/>
      <c r="IVH109" s="153"/>
      <c r="IVI109" s="153"/>
      <c r="IVJ109" s="153"/>
      <c r="IVK109" s="153"/>
      <c r="IVL109" s="153"/>
      <c r="IVM109" s="153"/>
      <c r="IVN109" s="153"/>
      <c r="IVO109" s="153"/>
      <c r="IVP109" s="153"/>
      <c r="IVQ109" s="153"/>
      <c r="IVR109" s="153"/>
      <c r="IVS109" s="153"/>
      <c r="IVT109" s="153"/>
      <c r="IVU109" s="153"/>
      <c r="IVV109" s="153"/>
      <c r="IVW109" s="153"/>
      <c r="IVX109" s="153"/>
      <c r="IVY109" s="153"/>
      <c r="IVZ109" s="153"/>
      <c r="IWA109" s="153"/>
      <c r="IWB109" s="153"/>
      <c r="IWC109" s="153"/>
      <c r="IWD109" s="153"/>
      <c r="IWE109" s="153"/>
      <c r="IWF109" s="153"/>
      <c r="IWG109" s="153"/>
      <c r="IWH109" s="153"/>
      <c r="IWI109" s="153"/>
      <c r="IWJ109" s="153"/>
      <c r="IWK109" s="153"/>
      <c r="IWL109" s="153"/>
      <c r="IWM109" s="153"/>
      <c r="IWN109" s="153"/>
      <c r="IWO109" s="153"/>
      <c r="IWP109" s="153"/>
      <c r="IWQ109" s="153"/>
      <c r="IWR109" s="153"/>
      <c r="IWS109" s="153"/>
      <c r="IWT109" s="153"/>
      <c r="IWU109" s="153"/>
      <c r="IWV109" s="153"/>
      <c r="IWW109" s="153"/>
      <c r="IWX109" s="153"/>
      <c r="IWY109" s="153"/>
      <c r="IWZ109" s="153"/>
      <c r="IXA109" s="153"/>
      <c r="IXB109" s="153"/>
      <c r="IXC109" s="153"/>
      <c r="IXD109" s="153"/>
      <c r="IXE109" s="153"/>
      <c r="IXF109" s="153"/>
      <c r="IXG109" s="153"/>
      <c r="IXH109" s="153"/>
      <c r="IXI109" s="153"/>
      <c r="IXJ109" s="153"/>
      <c r="IXK109" s="153"/>
      <c r="IXL109" s="153"/>
      <c r="IXM109" s="153"/>
      <c r="IXN109" s="153"/>
      <c r="IXO109" s="153"/>
      <c r="IXP109" s="153"/>
      <c r="IXQ109" s="153"/>
      <c r="IXR109" s="153"/>
      <c r="IXS109" s="153"/>
      <c r="IXT109" s="153"/>
      <c r="IXU109" s="153"/>
      <c r="IXV109" s="153"/>
      <c r="IXW109" s="153"/>
      <c r="IXX109" s="153"/>
      <c r="IXY109" s="153"/>
      <c r="IXZ109" s="153"/>
      <c r="IYA109" s="153"/>
      <c r="IYB109" s="153"/>
      <c r="IYC109" s="153"/>
      <c r="IYD109" s="153"/>
      <c r="IYE109" s="153"/>
      <c r="IYF109" s="153"/>
      <c r="IYG109" s="153"/>
      <c r="IYH109" s="153"/>
      <c r="IYI109" s="153"/>
      <c r="IYJ109" s="153"/>
      <c r="IYK109" s="153"/>
      <c r="IYL109" s="153"/>
      <c r="IYM109" s="153"/>
      <c r="IYN109" s="153"/>
      <c r="IYO109" s="153"/>
      <c r="IYP109" s="153"/>
      <c r="IYQ109" s="153"/>
      <c r="IYR109" s="153"/>
      <c r="IYS109" s="153"/>
      <c r="IYT109" s="153"/>
      <c r="IYU109" s="153"/>
      <c r="IYV109" s="153"/>
      <c r="IYW109" s="153"/>
      <c r="IYX109" s="153"/>
      <c r="IYY109" s="153"/>
      <c r="IYZ109" s="153"/>
      <c r="IZA109" s="153"/>
      <c r="IZB109" s="153"/>
      <c r="IZC109" s="153"/>
      <c r="IZD109" s="153"/>
      <c r="IZE109" s="153"/>
      <c r="IZF109" s="153"/>
      <c r="IZG109" s="153"/>
      <c r="IZH109" s="153"/>
      <c r="IZI109" s="153"/>
      <c r="IZJ109" s="153"/>
      <c r="IZK109" s="153"/>
      <c r="IZL109" s="153"/>
      <c r="IZM109" s="153"/>
      <c r="IZN109" s="153"/>
      <c r="IZO109" s="153"/>
      <c r="IZP109" s="153"/>
      <c r="IZQ109" s="153"/>
      <c r="IZR109" s="153"/>
      <c r="IZS109" s="153"/>
      <c r="IZT109" s="153"/>
      <c r="IZU109" s="153"/>
      <c r="IZV109" s="153"/>
      <c r="IZW109" s="153"/>
      <c r="IZX109" s="153"/>
      <c r="IZY109" s="153"/>
      <c r="IZZ109" s="153"/>
      <c r="JAA109" s="153"/>
      <c r="JAB109" s="153"/>
      <c r="JAC109" s="153"/>
      <c r="JAD109" s="153"/>
      <c r="JAE109" s="153"/>
      <c r="JAF109" s="153"/>
      <c r="JAG109" s="153"/>
      <c r="JAH109" s="153"/>
      <c r="JAI109" s="153"/>
      <c r="JAJ109" s="153"/>
      <c r="JAK109" s="153"/>
      <c r="JAL109" s="153"/>
      <c r="JAM109" s="153"/>
      <c r="JAN109" s="153"/>
      <c r="JAO109" s="153"/>
      <c r="JAP109" s="153"/>
      <c r="JAQ109" s="153"/>
      <c r="JAR109" s="153"/>
      <c r="JAS109" s="153"/>
      <c r="JAT109" s="153"/>
      <c r="JAU109" s="153"/>
      <c r="JAV109" s="153"/>
      <c r="JAW109" s="153"/>
      <c r="JAX109" s="153"/>
      <c r="JAY109" s="153"/>
      <c r="JAZ109" s="153"/>
      <c r="JBA109" s="153"/>
      <c r="JBB109" s="153"/>
      <c r="JBC109" s="153"/>
      <c r="JBD109" s="153"/>
      <c r="JBE109" s="153"/>
      <c r="JBF109" s="153"/>
      <c r="JBG109" s="153"/>
      <c r="JBH109" s="153"/>
      <c r="JBI109" s="153"/>
      <c r="JBJ109" s="153"/>
      <c r="JBK109" s="153"/>
      <c r="JBL109" s="153"/>
      <c r="JBM109" s="153"/>
      <c r="JBN109" s="153"/>
      <c r="JBO109" s="153"/>
      <c r="JBP109" s="153"/>
      <c r="JBQ109" s="153"/>
      <c r="JBR109" s="153"/>
      <c r="JBS109" s="153"/>
      <c r="JBT109" s="153"/>
      <c r="JBU109" s="153"/>
      <c r="JBV109" s="153"/>
      <c r="JBW109" s="153"/>
      <c r="JBX109" s="153"/>
      <c r="JBY109" s="153"/>
      <c r="JBZ109" s="153"/>
      <c r="JCA109" s="153"/>
      <c r="JCB109" s="153"/>
      <c r="JCC109" s="153"/>
      <c r="JCD109" s="153"/>
      <c r="JCE109" s="153"/>
      <c r="JCF109" s="153"/>
      <c r="JCG109" s="153"/>
      <c r="JCH109" s="153"/>
      <c r="JCI109" s="153"/>
      <c r="JCJ109" s="153"/>
      <c r="JCK109" s="153"/>
      <c r="JCL109" s="153"/>
      <c r="JCM109" s="153"/>
      <c r="JCN109" s="153"/>
      <c r="JCO109" s="153"/>
      <c r="JCP109" s="153"/>
      <c r="JCQ109" s="153"/>
      <c r="JCR109" s="153"/>
      <c r="JCS109" s="153"/>
      <c r="JCT109" s="153"/>
      <c r="JCU109" s="153"/>
      <c r="JCV109" s="153"/>
      <c r="JCW109" s="153"/>
      <c r="JCX109" s="153"/>
      <c r="JCY109" s="153"/>
      <c r="JCZ109" s="153"/>
      <c r="JDA109" s="153"/>
      <c r="JDB109" s="153"/>
      <c r="JDC109" s="153"/>
      <c r="JDD109" s="153"/>
      <c r="JDE109" s="153"/>
      <c r="JDF109" s="153"/>
      <c r="JDG109" s="153"/>
      <c r="JDH109" s="153"/>
      <c r="JDI109" s="153"/>
      <c r="JDJ109" s="153"/>
      <c r="JDK109" s="153"/>
      <c r="JDL109" s="153"/>
      <c r="JDM109" s="153"/>
      <c r="JDN109" s="153"/>
      <c r="JDO109" s="153"/>
      <c r="JDP109" s="153"/>
      <c r="JDQ109" s="153"/>
      <c r="JDR109" s="153"/>
      <c r="JDS109" s="153"/>
      <c r="JDT109" s="153"/>
      <c r="JDU109" s="153"/>
      <c r="JDV109" s="153"/>
      <c r="JDW109" s="153"/>
      <c r="JDX109" s="153"/>
      <c r="JDY109" s="153"/>
      <c r="JDZ109" s="153"/>
      <c r="JEA109" s="153"/>
      <c r="JEB109" s="153"/>
      <c r="JEC109" s="153"/>
      <c r="JED109" s="153"/>
      <c r="JEE109" s="153"/>
      <c r="JEF109" s="153"/>
      <c r="JEG109" s="153"/>
      <c r="JEH109" s="153"/>
      <c r="JEI109" s="153"/>
      <c r="JEJ109" s="153"/>
      <c r="JEK109" s="153"/>
      <c r="JEL109" s="153"/>
      <c r="JEM109" s="153"/>
      <c r="JEN109" s="153"/>
      <c r="JEO109" s="153"/>
      <c r="JEP109" s="153"/>
      <c r="JEQ109" s="153"/>
      <c r="JER109" s="153"/>
      <c r="JES109" s="153"/>
      <c r="JET109" s="153"/>
      <c r="JEU109" s="153"/>
      <c r="JEV109" s="153"/>
      <c r="JEW109" s="153"/>
      <c r="JEX109" s="153"/>
      <c r="JEY109" s="153"/>
      <c r="JEZ109" s="153"/>
      <c r="JFA109" s="153"/>
      <c r="JFB109" s="153"/>
      <c r="JFC109" s="153"/>
      <c r="JFD109" s="153"/>
      <c r="JFE109" s="153"/>
      <c r="JFF109" s="153"/>
      <c r="JFG109" s="153"/>
      <c r="JFH109" s="153"/>
      <c r="JFI109" s="153"/>
      <c r="JFJ109" s="153"/>
      <c r="JFK109" s="153"/>
      <c r="JFL109" s="153"/>
      <c r="JFM109" s="153"/>
      <c r="JFN109" s="153"/>
      <c r="JFO109" s="153"/>
      <c r="JFP109" s="153"/>
      <c r="JFQ109" s="153"/>
      <c r="JFR109" s="153"/>
      <c r="JFS109" s="153"/>
      <c r="JFT109" s="153"/>
      <c r="JFU109" s="153"/>
      <c r="JFV109" s="153"/>
      <c r="JFW109" s="153"/>
      <c r="JFX109" s="153"/>
      <c r="JFY109" s="153"/>
      <c r="JFZ109" s="153"/>
      <c r="JGA109" s="153"/>
      <c r="JGB109" s="153"/>
      <c r="JGC109" s="153"/>
      <c r="JGD109" s="153"/>
      <c r="JGE109" s="153"/>
      <c r="JGF109" s="153"/>
      <c r="JGG109" s="153"/>
      <c r="JGH109" s="153"/>
      <c r="JGI109" s="153"/>
      <c r="JGJ109" s="153"/>
      <c r="JGK109" s="153"/>
      <c r="JGL109" s="153"/>
      <c r="JGM109" s="153"/>
      <c r="JGN109" s="153"/>
      <c r="JGO109" s="153"/>
      <c r="JGP109" s="153"/>
      <c r="JGQ109" s="153"/>
      <c r="JGR109" s="153"/>
      <c r="JGS109" s="153"/>
      <c r="JGT109" s="153"/>
      <c r="JGU109" s="153"/>
      <c r="JGV109" s="153"/>
      <c r="JGW109" s="153"/>
      <c r="JGX109" s="153"/>
      <c r="JGY109" s="153"/>
      <c r="JGZ109" s="153"/>
      <c r="JHA109" s="153"/>
      <c r="JHB109" s="153"/>
      <c r="JHC109" s="153"/>
      <c r="JHD109" s="153"/>
      <c r="JHE109" s="153"/>
      <c r="JHF109" s="153"/>
      <c r="JHG109" s="153"/>
      <c r="JHH109" s="153"/>
      <c r="JHI109" s="153"/>
      <c r="JHJ109" s="153"/>
      <c r="JHK109" s="153"/>
      <c r="JHL109" s="153"/>
      <c r="JHM109" s="153"/>
      <c r="JHN109" s="153"/>
      <c r="JHO109" s="153"/>
      <c r="JHP109" s="153"/>
      <c r="JHQ109" s="153"/>
      <c r="JHR109" s="153"/>
      <c r="JHS109" s="153"/>
      <c r="JHT109" s="153"/>
      <c r="JHU109" s="153"/>
      <c r="JHV109" s="153"/>
      <c r="JHW109" s="153"/>
      <c r="JHX109" s="153"/>
      <c r="JHY109" s="153"/>
      <c r="JHZ109" s="153"/>
      <c r="JIA109" s="153"/>
      <c r="JIB109" s="153"/>
      <c r="JIC109" s="153"/>
      <c r="JID109" s="153"/>
      <c r="JIE109" s="153"/>
      <c r="JIF109" s="153"/>
      <c r="JIG109" s="153"/>
      <c r="JIH109" s="153"/>
      <c r="JII109" s="153"/>
      <c r="JIJ109" s="153"/>
      <c r="JIK109" s="153"/>
      <c r="JIL109" s="153"/>
      <c r="JIM109" s="153"/>
      <c r="JIN109" s="153"/>
      <c r="JIO109" s="153"/>
      <c r="JIP109" s="153"/>
      <c r="JIQ109" s="153"/>
      <c r="JIR109" s="153"/>
      <c r="JIS109" s="153"/>
      <c r="JIT109" s="153"/>
      <c r="JIU109" s="153"/>
      <c r="JIV109" s="153"/>
      <c r="JIW109" s="153"/>
      <c r="JIX109" s="153"/>
      <c r="JIY109" s="153"/>
      <c r="JIZ109" s="153"/>
      <c r="JJA109" s="153"/>
      <c r="JJB109" s="153"/>
      <c r="JJC109" s="153"/>
      <c r="JJD109" s="153"/>
      <c r="JJE109" s="153"/>
      <c r="JJF109" s="153"/>
      <c r="JJG109" s="153"/>
      <c r="JJH109" s="153"/>
      <c r="JJI109" s="153"/>
      <c r="JJJ109" s="153"/>
      <c r="JJK109" s="153"/>
      <c r="JJL109" s="153"/>
      <c r="JJM109" s="153"/>
      <c r="JJN109" s="153"/>
      <c r="JJO109" s="153"/>
      <c r="JJP109" s="153"/>
      <c r="JJQ109" s="153"/>
      <c r="JJR109" s="153"/>
      <c r="JJS109" s="153"/>
      <c r="JJT109" s="153"/>
      <c r="JJU109" s="153"/>
      <c r="JJV109" s="153"/>
      <c r="JJW109" s="153"/>
      <c r="JJX109" s="153"/>
      <c r="JJY109" s="153"/>
      <c r="JJZ109" s="153"/>
      <c r="JKA109" s="153"/>
      <c r="JKB109" s="153"/>
      <c r="JKC109" s="153"/>
      <c r="JKD109" s="153"/>
      <c r="JKE109" s="153"/>
      <c r="JKF109" s="153"/>
      <c r="JKG109" s="153"/>
      <c r="JKH109" s="153"/>
      <c r="JKI109" s="153"/>
      <c r="JKJ109" s="153"/>
      <c r="JKK109" s="153"/>
      <c r="JKL109" s="153"/>
      <c r="JKM109" s="153"/>
      <c r="JKN109" s="153"/>
      <c r="JKO109" s="153"/>
      <c r="JKP109" s="153"/>
      <c r="JKQ109" s="153"/>
      <c r="JKR109" s="153"/>
      <c r="JKS109" s="153"/>
      <c r="JKT109" s="153"/>
      <c r="JKU109" s="153"/>
      <c r="JKV109" s="153"/>
      <c r="JKW109" s="153"/>
      <c r="JKX109" s="153"/>
      <c r="JKY109" s="153"/>
      <c r="JKZ109" s="153"/>
      <c r="JLA109" s="153"/>
      <c r="JLB109" s="153"/>
      <c r="JLC109" s="153"/>
      <c r="JLD109" s="153"/>
      <c r="JLE109" s="153"/>
      <c r="JLF109" s="153"/>
      <c r="JLG109" s="153"/>
      <c r="JLH109" s="153"/>
      <c r="JLI109" s="153"/>
      <c r="JLJ109" s="153"/>
      <c r="JLK109" s="153"/>
      <c r="JLL109" s="153"/>
      <c r="JLM109" s="153"/>
      <c r="JLN109" s="153"/>
      <c r="JLO109" s="153"/>
      <c r="JLP109" s="153"/>
      <c r="JLQ109" s="153"/>
      <c r="JLR109" s="153"/>
      <c r="JLS109" s="153"/>
      <c r="JLT109" s="153"/>
      <c r="JLU109" s="153"/>
      <c r="JLV109" s="153"/>
      <c r="JLW109" s="153"/>
      <c r="JLX109" s="153"/>
      <c r="JLY109" s="153"/>
      <c r="JLZ109" s="153"/>
      <c r="JMA109" s="153"/>
      <c r="JMB109" s="153"/>
      <c r="JMC109" s="153"/>
      <c r="JMD109" s="153"/>
      <c r="JME109" s="153"/>
      <c r="JMF109" s="153"/>
      <c r="JMG109" s="153"/>
      <c r="JMH109" s="153"/>
      <c r="JMI109" s="153"/>
      <c r="JMJ109" s="153"/>
      <c r="JMK109" s="153"/>
      <c r="JML109" s="153"/>
      <c r="JMM109" s="153"/>
      <c r="JMN109" s="153"/>
      <c r="JMO109" s="153"/>
      <c r="JMP109" s="153"/>
      <c r="JMQ109" s="153"/>
      <c r="JMR109" s="153"/>
      <c r="JMS109" s="153"/>
      <c r="JMT109" s="153"/>
      <c r="JMU109" s="153"/>
      <c r="JMV109" s="153"/>
      <c r="JMW109" s="153"/>
      <c r="JMX109" s="153"/>
      <c r="JMY109" s="153"/>
      <c r="JMZ109" s="153"/>
      <c r="JNA109" s="153"/>
      <c r="JNB109" s="153"/>
      <c r="JNC109" s="153"/>
      <c r="JND109" s="153"/>
      <c r="JNE109" s="153"/>
      <c r="JNF109" s="153"/>
      <c r="JNG109" s="153"/>
      <c r="JNH109" s="153"/>
      <c r="JNI109" s="153"/>
      <c r="JNJ109" s="153"/>
      <c r="JNK109" s="153"/>
      <c r="JNL109" s="153"/>
      <c r="JNM109" s="153"/>
      <c r="JNN109" s="153"/>
      <c r="JNO109" s="153"/>
      <c r="JNP109" s="153"/>
      <c r="JNQ109" s="153"/>
      <c r="JNR109" s="153"/>
      <c r="JNS109" s="153"/>
      <c r="JNT109" s="153"/>
      <c r="JNU109" s="153"/>
      <c r="JNV109" s="153"/>
      <c r="JNW109" s="153"/>
      <c r="JNX109" s="153"/>
      <c r="JNY109" s="153"/>
      <c r="JNZ109" s="153"/>
      <c r="JOA109" s="153"/>
      <c r="JOB109" s="153"/>
      <c r="JOC109" s="153"/>
      <c r="JOD109" s="153"/>
      <c r="JOE109" s="153"/>
      <c r="JOF109" s="153"/>
      <c r="JOG109" s="153"/>
      <c r="JOH109" s="153"/>
      <c r="JOI109" s="153"/>
      <c r="JOJ109" s="153"/>
      <c r="JOK109" s="153"/>
      <c r="JOL109" s="153"/>
      <c r="JOM109" s="153"/>
      <c r="JON109" s="153"/>
      <c r="JOO109" s="153"/>
      <c r="JOP109" s="153"/>
      <c r="JOQ109" s="153"/>
      <c r="JOR109" s="153"/>
      <c r="JOS109" s="153"/>
      <c r="JOT109" s="153"/>
      <c r="JOU109" s="153"/>
      <c r="JOV109" s="153"/>
      <c r="JOW109" s="153"/>
      <c r="JOX109" s="153"/>
      <c r="JOY109" s="153"/>
      <c r="JOZ109" s="153"/>
      <c r="JPA109" s="153"/>
      <c r="JPB109" s="153"/>
      <c r="JPC109" s="153"/>
      <c r="JPD109" s="153"/>
      <c r="JPE109" s="153"/>
      <c r="JPF109" s="153"/>
      <c r="JPG109" s="153"/>
      <c r="JPH109" s="153"/>
      <c r="JPI109" s="153"/>
      <c r="JPJ109" s="153"/>
      <c r="JPK109" s="153"/>
      <c r="JPL109" s="153"/>
      <c r="JPM109" s="153"/>
      <c r="JPN109" s="153"/>
      <c r="JPO109" s="153"/>
      <c r="JPP109" s="153"/>
      <c r="JPQ109" s="153"/>
      <c r="JPR109" s="153"/>
      <c r="JPS109" s="153"/>
      <c r="JPT109" s="153"/>
      <c r="JPU109" s="153"/>
      <c r="JPV109" s="153"/>
      <c r="JPW109" s="153"/>
      <c r="JPX109" s="153"/>
      <c r="JPY109" s="153"/>
      <c r="JPZ109" s="153"/>
      <c r="JQA109" s="153"/>
      <c r="JQB109" s="153"/>
      <c r="JQC109" s="153"/>
      <c r="JQD109" s="153"/>
      <c r="JQE109" s="153"/>
      <c r="JQF109" s="153"/>
      <c r="JQG109" s="153"/>
      <c r="JQH109" s="153"/>
      <c r="JQI109" s="153"/>
      <c r="JQJ109" s="153"/>
      <c r="JQK109" s="153"/>
      <c r="JQL109" s="153"/>
      <c r="JQM109" s="153"/>
      <c r="JQN109" s="153"/>
      <c r="JQO109" s="153"/>
      <c r="JQP109" s="153"/>
      <c r="JQQ109" s="153"/>
      <c r="JQR109" s="153"/>
      <c r="JQS109" s="153"/>
      <c r="JQT109" s="153"/>
      <c r="JQU109" s="153"/>
      <c r="JQV109" s="153"/>
      <c r="JQW109" s="153"/>
      <c r="JQX109" s="153"/>
      <c r="JQY109" s="153"/>
      <c r="JQZ109" s="153"/>
      <c r="JRA109" s="153"/>
      <c r="JRB109" s="153"/>
      <c r="JRC109" s="153"/>
      <c r="JRD109" s="153"/>
      <c r="JRE109" s="153"/>
      <c r="JRF109" s="153"/>
      <c r="JRG109" s="153"/>
      <c r="JRH109" s="153"/>
      <c r="JRI109" s="153"/>
      <c r="JRJ109" s="153"/>
      <c r="JRK109" s="153"/>
      <c r="JRL109" s="153"/>
      <c r="JRM109" s="153"/>
      <c r="JRN109" s="153"/>
      <c r="JRO109" s="153"/>
      <c r="JRP109" s="153"/>
      <c r="JRQ109" s="153"/>
      <c r="JRR109" s="153"/>
      <c r="JRS109" s="153"/>
      <c r="JRT109" s="153"/>
      <c r="JRU109" s="153"/>
      <c r="JRV109" s="153"/>
      <c r="JRW109" s="153"/>
      <c r="JRX109" s="153"/>
      <c r="JRY109" s="153"/>
      <c r="JRZ109" s="153"/>
      <c r="JSA109" s="153"/>
      <c r="JSB109" s="153"/>
      <c r="JSC109" s="153"/>
      <c r="JSD109" s="153"/>
      <c r="JSE109" s="153"/>
      <c r="JSF109" s="153"/>
      <c r="JSG109" s="153"/>
      <c r="JSH109" s="153"/>
      <c r="JSI109" s="153"/>
      <c r="JSJ109" s="153"/>
      <c r="JSK109" s="153"/>
      <c r="JSL109" s="153"/>
      <c r="JSM109" s="153"/>
      <c r="JSN109" s="153"/>
      <c r="JSO109" s="153"/>
      <c r="JSP109" s="153"/>
      <c r="JSQ109" s="153"/>
      <c r="JSR109" s="153"/>
      <c r="JSS109" s="153"/>
      <c r="JST109" s="153"/>
      <c r="JSU109" s="153"/>
      <c r="JSV109" s="153"/>
      <c r="JSW109" s="153"/>
      <c r="JSX109" s="153"/>
      <c r="JSY109" s="153"/>
      <c r="JSZ109" s="153"/>
      <c r="JTA109" s="153"/>
      <c r="JTB109" s="153"/>
      <c r="JTC109" s="153"/>
      <c r="JTD109" s="153"/>
      <c r="JTE109" s="153"/>
      <c r="JTF109" s="153"/>
      <c r="JTG109" s="153"/>
      <c r="JTH109" s="153"/>
      <c r="JTI109" s="153"/>
      <c r="JTJ109" s="153"/>
      <c r="JTK109" s="153"/>
      <c r="JTL109" s="153"/>
      <c r="JTM109" s="153"/>
      <c r="JTN109" s="153"/>
      <c r="JTO109" s="153"/>
      <c r="JTP109" s="153"/>
      <c r="JTQ109" s="153"/>
      <c r="JTR109" s="153"/>
      <c r="JTS109" s="153"/>
      <c r="JTT109" s="153"/>
      <c r="JTU109" s="153"/>
      <c r="JTV109" s="153"/>
      <c r="JTW109" s="153"/>
      <c r="JTX109" s="153"/>
      <c r="JTY109" s="153"/>
      <c r="JTZ109" s="153"/>
      <c r="JUA109" s="153"/>
      <c r="JUB109" s="153"/>
      <c r="JUC109" s="153"/>
      <c r="JUD109" s="153"/>
      <c r="JUE109" s="153"/>
      <c r="JUF109" s="153"/>
      <c r="JUG109" s="153"/>
      <c r="JUH109" s="153"/>
      <c r="JUI109" s="153"/>
      <c r="JUJ109" s="153"/>
      <c r="JUK109" s="153"/>
      <c r="JUL109" s="153"/>
      <c r="JUM109" s="153"/>
      <c r="JUN109" s="153"/>
      <c r="JUO109" s="153"/>
      <c r="JUP109" s="153"/>
      <c r="JUQ109" s="153"/>
      <c r="JUR109" s="153"/>
      <c r="JUS109" s="153"/>
      <c r="JUT109" s="153"/>
      <c r="JUU109" s="153"/>
      <c r="JUV109" s="153"/>
      <c r="JUW109" s="153"/>
      <c r="JUX109" s="153"/>
      <c r="JUY109" s="153"/>
      <c r="JUZ109" s="153"/>
      <c r="JVA109" s="153"/>
      <c r="JVB109" s="153"/>
      <c r="JVC109" s="153"/>
      <c r="JVD109" s="153"/>
      <c r="JVE109" s="153"/>
      <c r="JVF109" s="153"/>
      <c r="JVG109" s="153"/>
      <c r="JVH109" s="153"/>
      <c r="JVI109" s="153"/>
      <c r="JVJ109" s="153"/>
      <c r="JVK109" s="153"/>
      <c r="JVL109" s="153"/>
      <c r="JVM109" s="153"/>
      <c r="JVN109" s="153"/>
      <c r="JVO109" s="153"/>
      <c r="JVP109" s="153"/>
      <c r="JVQ109" s="153"/>
      <c r="JVR109" s="153"/>
      <c r="JVS109" s="153"/>
      <c r="JVT109" s="153"/>
      <c r="JVU109" s="153"/>
      <c r="JVV109" s="153"/>
      <c r="JVW109" s="153"/>
      <c r="JVX109" s="153"/>
      <c r="JVY109" s="153"/>
      <c r="JVZ109" s="153"/>
      <c r="JWA109" s="153"/>
      <c r="JWB109" s="153"/>
      <c r="JWC109" s="153"/>
      <c r="JWD109" s="153"/>
      <c r="JWE109" s="153"/>
      <c r="JWF109" s="153"/>
      <c r="JWG109" s="153"/>
      <c r="JWH109" s="153"/>
      <c r="JWI109" s="153"/>
      <c r="JWJ109" s="153"/>
      <c r="JWK109" s="153"/>
      <c r="JWL109" s="153"/>
      <c r="JWM109" s="153"/>
      <c r="JWN109" s="153"/>
      <c r="JWO109" s="153"/>
      <c r="JWP109" s="153"/>
      <c r="JWQ109" s="153"/>
      <c r="JWR109" s="153"/>
      <c r="JWS109" s="153"/>
      <c r="JWT109" s="153"/>
      <c r="JWU109" s="153"/>
      <c r="JWV109" s="153"/>
      <c r="JWW109" s="153"/>
      <c r="JWX109" s="153"/>
      <c r="JWY109" s="153"/>
      <c r="JWZ109" s="153"/>
      <c r="JXA109" s="153"/>
      <c r="JXB109" s="153"/>
      <c r="JXC109" s="153"/>
      <c r="JXD109" s="153"/>
      <c r="JXE109" s="153"/>
      <c r="JXF109" s="153"/>
      <c r="JXG109" s="153"/>
      <c r="JXH109" s="153"/>
      <c r="JXI109" s="153"/>
      <c r="JXJ109" s="153"/>
      <c r="JXK109" s="153"/>
      <c r="JXL109" s="153"/>
      <c r="JXM109" s="153"/>
      <c r="JXN109" s="153"/>
      <c r="JXO109" s="153"/>
      <c r="JXP109" s="153"/>
      <c r="JXQ109" s="153"/>
      <c r="JXR109" s="153"/>
      <c r="JXS109" s="153"/>
      <c r="JXT109" s="153"/>
      <c r="JXU109" s="153"/>
      <c r="JXV109" s="153"/>
      <c r="JXW109" s="153"/>
      <c r="JXX109" s="153"/>
      <c r="JXY109" s="153"/>
      <c r="JXZ109" s="153"/>
      <c r="JYA109" s="153"/>
      <c r="JYB109" s="153"/>
      <c r="JYC109" s="153"/>
      <c r="JYD109" s="153"/>
      <c r="JYE109" s="153"/>
      <c r="JYF109" s="153"/>
      <c r="JYG109" s="153"/>
      <c r="JYH109" s="153"/>
      <c r="JYI109" s="153"/>
      <c r="JYJ109" s="153"/>
      <c r="JYK109" s="153"/>
      <c r="JYL109" s="153"/>
      <c r="JYM109" s="153"/>
      <c r="JYN109" s="153"/>
      <c r="JYO109" s="153"/>
      <c r="JYP109" s="153"/>
      <c r="JYQ109" s="153"/>
      <c r="JYR109" s="153"/>
      <c r="JYS109" s="153"/>
      <c r="JYT109" s="153"/>
      <c r="JYU109" s="153"/>
      <c r="JYV109" s="153"/>
      <c r="JYW109" s="153"/>
      <c r="JYX109" s="153"/>
      <c r="JYY109" s="153"/>
      <c r="JYZ109" s="153"/>
      <c r="JZA109" s="153"/>
      <c r="JZB109" s="153"/>
      <c r="JZC109" s="153"/>
      <c r="JZD109" s="153"/>
      <c r="JZE109" s="153"/>
      <c r="JZF109" s="153"/>
      <c r="JZG109" s="153"/>
      <c r="JZH109" s="153"/>
      <c r="JZI109" s="153"/>
      <c r="JZJ109" s="153"/>
      <c r="JZK109" s="153"/>
      <c r="JZL109" s="153"/>
      <c r="JZM109" s="153"/>
      <c r="JZN109" s="153"/>
      <c r="JZO109" s="153"/>
      <c r="JZP109" s="153"/>
      <c r="JZQ109" s="153"/>
      <c r="JZR109" s="153"/>
      <c r="JZS109" s="153"/>
      <c r="JZT109" s="153"/>
      <c r="JZU109" s="153"/>
      <c r="JZV109" s="153"/>
      <c r="JZW109" s="153"/>
      <c r="JZX109" s="153"/>
      <c r="JZY109" s="153"/>
      <c r="JZZ109" s="153"/>
      <c r="KAA109" s="153"/>
      <c r="KAB109" s="153"/>
      <c r="KAC109" s="153"/>
      <c r="KAD109" s="153"/>
      <c r="KAE109" s="153"/>
      <c r="KAF109" s="153"/>
      <c r="KAG109" s="153"/>
      <c r="KAH109" s="153"/>
      <c r="KAI109" s="153"/>
      <c r="KAJ109" s="153"/>
      <c r="KAK109" s="153"/>
      <c r="KAL109" s="153"/>
      <c r="KAM109" s="153"/>
      <c r="KAN109" s="153"/>
      <c r="KAO109" s="153"/>
      <c r="KAP109" s="153"/>
      <c r="KAQ109" s="153"/>
      <c r="KAR109" s="153"/>
      <c r="KAS109" s="153"/>
      <c r="KAT109" s="153"/>
      <c r="KAU109" s="153"/>
      <c r="KAV109" s="153"/>
      <c r="KAW109" s="153"/>
      <c r="KAX109" s="153"/>
      <c r="KAY109" s="153"/>
      <c r="KAZ109" s="153"/>
      <c r="KBA109" s="153"/>
      <c r="KBB109" s="153"/>
      <c r="KBC109" s="153"/>
      <c r="KBD109" s="153"/>
      <c r="KBE109" s="153"/>
      <c r="KBF109" s="153"/>
      <c r="KBG109" s="153"/>
      <c r="KBH109" s="153"/>
      <c r="KBI109" s="153"/>
      <c r="KBJ109" s="153"/>
      <c r="KBK109" s="153"/>
      <c r="KBL109" s="153"/>
      <c r="KBM109" s="153"/>
      <c r="KBN109" s="153"/>
      <c r="KBO109" s="153"/>
      <c r="KBP109" s="153"/>
      <c r="KBQ109" s="153"/>
      <c r="KBR109" s="153"/>
      <c r="KBS109" s="153"/>
      <c r="KBT109" s="153"/>
      <c r="KBU109" s="153"/>
      <c r="KBV109" s="153"/>
      <c r="KBW109" s="153"/>
      <c r="KBX109" s="153"/>
      <c r="KBY109" s="153"/>
      <c r="KBZ109" s="153"/>
      <c r="KCA109" s="153"/>
      <c r="KCB109" s="153"/>
      <c r="KCC109" s="153"/>
      <c r="KCD109" s="153"/>
      <c r="KCE109" s="153"/>
      <c r="KCF109" s="153"/>
      <c r="KCG109" s="153"/>
      <c r="KCH109" s="153"/>
      <c r="KCI109" s="153"/>
      <c r="KCJ109" s="153"/>
      <c r="KCK109" s="153"/>
      <c r="KCL109" s="153"/>
      <c r="KCM109" s="153"/>
      <c r="KCN109" s="153"/>
      <c r="KCO109" s="153"/>
      <c r="KCP109" s="153"/>
      <c r="KCQ109" s="153"/>
      <c r="KCR109" s="153"/>
      <c r="KCS109" s="153"/>
      <c r="KCT109" s="153"/>
      <c r="KCU109" s="153"/>
      <c r="KCV109" s="153"/>
      <c r="KCW109" s="153"/>
      <c r="KCX109" s="153"/>
      <c r="KCY109" s="153"/>
      <c r="KCZ109" s="153"/>
      <c r="KDA109" s="153"/>
      <c r="KDB109" s="153"/>
      <c r="KDC109" s="153"/>
      <c r="KDD109" s="153"/>
      <c r="KDE109" s="153"/>
      <c r="KDF109" s="153"/>
      <c r="KDG109" s="153"/>
      <c r="KDH109" s="153"/>
      <c r="KDI109" s="153"/>
      <c r="KDJ109" s="153"/>
      <c r="KDK109" s="153"/>
      <c r="KDL109" s="153"/>
      <c r="KDM109" s="153"/>
      <c r="KDN109" s="153"/>
      <c r="KDO109" s="153"/>
      <c r="KDP109" s="153"/>
      <c r="KDQ109" s="153"/>
      <c r="KDR109" s="153"/>
      <c r="KDS109" s="153"/>
      <c r="KDT109" s="153"/>
      <c r="KDU109" s="153"/>
      <c r="KDV109" s="153"/>
      <c r="KDW109" s="153"/>
      <c r="KDX109" s="153"/>
      <c r="KDY109" s="153"/>
      <c r="KDZ109" s="153"/>
      <c r="KEA109" s="153"/>
      <c r="KEB109" s="153"/>
      <c r="KEC109" s="153"/>
      <c r="KED109" s="153"/>
      <c r="KEE109" s="153"/>
      <c r="KEF109" s="153"/>
      <c r="KEG109" s="153"/>
      <c r="KEH109" s="153"/>
      <c r="KEI109" s="153"/>
      <c r="KEJ109" s="153"/>
      <c r="KEK109" s="153"/>
      <c r="KEL109" s="153"/>
      <c r="KEM109" s="153"/>
      <c r="KEN109" s="153"/>
      <c r="KEO109" s="153"/>
      <c r="KEP109" s="153"/>
      <c r="KEQ109" s="153"/>
      <c r="KER109" s="153"/>
      <c r="KES109" s="153"/>
      <c r="KET109" s="153"/>
      <c r="KEU109" s="153"/>
      <c r="KEV109" s="153"/>
      <c r="KEW109" s="153"/>
      <c r="KEX109" s="153"/>
      <c r="KEY109" s="153"/>
      <c r="KEZ109" s="153"/>
      <c r="KFA109" s="153"/>
      <c r="KFB109" s="153"/>
      <c r="KFC109" s="153"/>
      <c r="KFD109" s="153"/>
      <c r="KFE109" s="153"/>
      <c r="KFF109" s="153"/>
      <c r="KFG109" s="153"/>
      <c r="KFH109" s="153"/>
      <c r="KFI109" s="153"/>
      <c r="KFJ109" s="153"/>
      <c r="KFK109" s="153"/>
      <c r="KFL109" s="153"/>
      <c r="KFM109" s="153"/>
      <c r="KFN109" s="153"/>
      <c r="KFO109" s="153"/>
      <c r="KFP109" s="153"/>
      <c r="KFQ109" s="153"/>
      <c r="KFR109" s="153"/>
      <c r="KFS109" s="153"/>
      <c r="KFT109" s="153"/>
      <c r="KFU109" s="153"/>
      <c r="KFV109" s="153"/>
      <c r="KFW109" s="153"/>
      <c r="KFX109" s="153"/>
      <c r="KFY109" s="153"/>
      <c r="KFZ109" s="153"/>
      <c r="KGA109" s="153"/>
      <c r="KGB109" s="153"/>
      <c r="KGC109" s="153"/>
      <c r="KGD109" s="153"/>
      <c r="KGE109" s="153"/>
      <c r="KGF109" s="153"/>
      <c r="KGG109" s="153"/>
      <c r="KGH109" s="153"/>
      <c r="KGI109" s="153"/>
      <c r="KGJ109" s="153"/>
      <c r="KGK109" s="153"/>
      <c r="KGL109" s="153"/>
      <c r="KGM109" s="153"/>
      <c r="KGN109" s="153"/>
      <c r="KGO109" s="153"/>
      <c r="KGP109" s="153"/>
      <c r="KGQ109" s="153"/>
      <c r="KGR109" s="153"/>
      <c r="KGS109" s="153"/>
      <c r="KGT109" s="153"/>
      <c r="KGU109" s="153"/>
      <c r="KGV109" s="153"/>
      <c r="KGW109" s="153"/>
      <c r="KGX109" s="153"/>
      <c r="KGY109" s="153"/>
      <c r="KGZ109" s="153"/>
      <c r="KHA109" s="153"/>
      <c r="KHB109" s="153"/>
      <c r="KHC109" s="153"/>
      <c r="KHD109" s="153"/>
      <c r="KHE109" s="153"/>
      <c r="KHF109" s="153"/>
      <c r="KHG109" s="153"/>
      <c r="KHH109" s="153"/>
      <c r="KHI109" s="153"/>
      <c r="KHJ109" s="153"/>
      <c r="KHK109" s="153"/>
      <c r="KHL109" s="153"/>
      <c r="KHM109" s="153"/>
      <c r="KHN109" s="153"/>
      <c r="KHO109" s="153"/>
      <c r="KHP109" s="153"/>
      <c r="KHQ109" s="153"/>
      <c r="KHR109" s="153"/>
      <c r="KHS109" s="153"/>
      <c r="KHT109" s="153"/>
      <c r="KHU109" s="153"/>
      <c r="KHV109" s="153"/>
      <c r="KHW109" s="153"/>
      <c r="KHX109" s="153"/>
      <c r="KHY109" s="153"/>
      <c r="KHZ109" s="153"/>
      <c r="KIA109" s="153"/>
      <c r="KIB109" s="153"/>
      <c r="KIC109" s="153"/>
      <c r="KID109" s="153"/>
      <c r="KIE109" s="153"/>
      <c r="KIF109" s="153"/>
      <c r="KIG109" s="153"/>
      <c r="KIH109" s="153"/>
      <c r="KII109" s="153"/>
      <c r="KIJ109" s="153"/>
      <c r="KIK109" s="153"/>
      <c r="KIL109" s="153"/>
      <c r="KIM109" s="153"/>
      <c r="KIN109" s="153"/>
      <c r="KIO109" s="153"/>
      <c r="KIP109" s="153"/>
      <c r="KIQ109" s="153"/>
      <c r="KIR109" s="153"/>
      <c r="KIS109" s="153"/>
      <c r="KIT109" s="153"/>
      <c r="KIU109" s="153"/>
      <c r="KIV109" s="153"/>
      <c r="KIW109" s="153"/>
      <c r="KIX109" s="153"/>
      <c r="KIY109" s="153"/>
      <c r="KIZ109" s="153"/>
      <c r="KJA109" s="153"/>
      <c r="KJB109" s="153"/>
      <c r="KJC109" s="153"/>
      <c r="KJD109" s="153"/>
      <c r="KJE109" s="153"/>
      <c r="KJF109" s="153"/>
      <c r="KJG109" s="153"/>
      <c r="KJH109" s="153"/>
      <c r="KJI109" s="153"/>
      <c r="KJJ109" s="153"/>
      <c r="KJK109" s="153"/>
      <c r="KJL109" s="153"/>
      <c r="KJM109" s="153"/>
      <c r="KJN109" s="153"/>
      <c r="KJO109" s="153"/>
      <c r="KJP109" s="153"/>
      <c r="KJQ109" s="153"/>
      <c r="KJR109" s="153"/>
      <c r="KJS109" s="153"/>
      <c r="KJT109" s="153"/>
      <c r="KJU109" s="153"/>
      <c r="KJV109" s="153"/>
      <c r="KJW109" s="153"/>
      <c r="KJX109" s="153"/>
      <c r="KJY109" s="153"/>
      <c r="KJZ109" s="153"/>
      <c r="KKA109" s="153"/>
      <c r="KKB109" s="153"/>
      <c r="KKC109" s="153"/>
      <c r="KKD109" s="153"/>
      <c r="KKE109" s="153"/>
      <c r="KKF109" s="153"/>
      <c r="KKG109" s="153"/>
      <c r="KKH109" s="153"/>
      <c r="KKI109" s="153"/>
      <c r="KKJ109" s="153"/>
      <c r="KKK109" s="153"/>
      <c r="KKL109" s="153"/>
      <c r="KKM109" s="153"/>
      <c r="KKN109" s="153"/>
      <c r="KKO109" s="153"/>
      <c r="KKP109" s="153"/>
      <c r="KKQ109" s="153"/>
      <c r="KKR109" s="153"/>
      <c r="KKS109" s="153"/>
      <c r="KKT109" s="153"/>
      <c r="KKU109" s="153"/>
      <c r="KKV109" s="153"/>
      <c r="KKW109" s="153"/>
      <c r="KKX109" s="153"/>
      <c r="KKY109" s="153"/>
      <c r="KKZ109" s="153"/>
      <c r="KLA109" s="153"/>
      <c r="KLB109" s="153"/>
      <c r="KLC109" s="153"/>
      <c r="KLD109" s="153"/>
      <c r="KLE109" s="153"/>
      <c r="KLF109" s="153"/>
      <c r="KLG109" s="153"/>
      <c r="KLH109" s="153"/>
      <c r="KLI109" s="153"/>
      <c r="KLJ109" s="153"/>
      <c r="KLK109" s="153"/>
      <c r="KLL109" s="153"/>
      <c r="KLM109" s="153"/>
      <c r="KLN109" s="153"/>
      <c r="KLO109" s="153"/>
      <c r="KLP109" s="153"/>
      <c r="KLQ109" s="153"/>
      <c r="KLR109" s="153"/>
      <c r="KLS109" s="153"/>
      <c r="KLT109" s="153"/>
      <c r="KLU109" s="153"/>
      <c r="KLV109" s="153"/>
      <c r="KLW109" s="153"/>
      <c r="KLX109" s="153"/>
      <c r="KLY109" s="153"/>
      <c r="KLZ109" s="153"/>
      <c r="KMA109" s="153"/>
      <c r="KMB109" s="153"/>
      <c r="KMC109" s="153"/>
      <c r="KMD109" s="153"/>
      <c r="KME109" s="153"/>
      <c r="KMF109" s="153"/>
      <c r="KMG109" s="153"/>
      <c r="KMH109" s="153"/>
      <c r="KMI109" s="153"/>
      <c r="KMJ109" s="153"/>
      <c r="KMK109" s="153"/>
      <c r="KML109" s="153"/>
      <c r="KMM109" s="153"/>
      <c r="KMN109" s="153"/>
      <c r="KMO109" s="153"/>
      <c r="KMP109" s="153"/>
      <c r="KMQ109" s="153"/>
      <c r="KMR109" s="153"/>
      <c r="KMS109" s="153"/>
      <c r="KMT109" s="153"/>
      <c r="KMU109" s="153"/>
      <c r="KMV109" s="153"/>
      <c r="KMW109" s="153"/>
      <c r="KMX109" s="153"/>
      <c r="KMY109" s="153"/>
      <c r="KMZ109" s="153"/>
      <c r="KNA109" s="153"/>
      <c r="KNB109" s="153"/>
      <c r="KNC109" s="153"/>
      <c r="KND109" s="153"/>
      <c r="KNE109" s="153"/>
      <c r="KNF109" s="153"/>
      <c r="KNG109" s="153"/>
      <c r="KNH109" s="153"/>
      <c r="KNI109" s="153"/>
      <c r="KNJ109" s="153"/>
      <c r="KNK109" s="153"/>
      <c r="KNL109" s="153"/>
      <c r="KNM109" s="153"/>
      <c r="KNN109" s="153"/>
      <c r="KNO109" s="153"/>
      <c r="KNP109" s="153"/>
      <c r="KNQ109" s="153"/>
      <c r="KNR109" s="153"/>
      <c r="KNS109" s="153"/>
      <c r="KNT109" s="153"/>
      <c r="KNU109" s="153"/>
      <c r="KNV109" s="153"/>
      <c r="KNW109" s="153"/>
      <c r="KNX109" s="153"/>
      <c r="KNY109" s="153"/>
      <c r="KNZ109" s="153"/>
      <c r="KOA109" s="153"/>
      <c r="KOB109" s="153"/>
      <c r="KOC109" s="153"/>
      <c r="KOD109" s="153"/>
      <c r="KOE109" s="153"/>
      <c r="KOF109" s="153"/>
      <c r="KOG109" s="153"/>
      <c r="KOH109" s="153"/>
      <c r="KOI109" s="153"/>
      <c r="KOJ109" s="153"/>
      <c r="KOK109" s="153"/>
      <c r="KOL109" s="153"/>
      <c r="KOM109" s="153"/>
      <c r="KON109" s="153"/>
      <c r="KOO109" s="153"/>
      <c r="KOP109" s="153"/>
      <c r="KOQ109" s="153"/>
      <c r="KOR109" s="153"/>
      <c r="KOS109" s="153"/>
      <c r="KOT109" s="153"/>
      <c r="KOU109" s="153"/>
      <c r="KOV109" s="153"/>
      <c r="KOW109" s="153"/>
      <c r="KOX109" s="153"/>
      <c r="KOY109" s="153"/>
      <c r="KOZ109" s="153"/>
      <c r="KPA109" s="153"/>
      <c r="KPB109" s="153"/>
      <c r="KPC109" s="153"/>
      <c r="KPD109" s="153"/>
      <c r="KPE109" s="153"/>
      <c r="KPF109" s="153"/>
      <c r="KPG109" s="153"/>
      <c r="KPH109" s="153"/>
      <c r="KPI109" s="153"/>
      <c r="KPJ109" s="153"/>
      <c r="KPK109" s="153"/>
      <c r="KPL109" s="153"/>
      <c r="KPM109" s="153"/>
      <c r="KPN109" s="153"/>
      <c r="KPO109" s="153"/>
      <c r="KPP109" s="153"/>
      <c r="KPQ109" s="153"/>
      <c r="KPR109" s="153"/>
      <c r="KPS109" s="153"/>
      <c r="KPT109" s="153"/>
      <c r="KPU109" s="153"/>
      <c r="KPV109" s="153"/>
      <c r="KPW109" s="153"/>
      <c r="KPX109" s="153"/>
      <c r="KPY109" s="153"/>
      <c r="KPZ109" s="153"/>
      <c r="KQA109" s="153"/>
      <c r="KQB109" s="153"/>
      <c r="KQC109" s="153"/>
      <c r="KQD109" s="153"/>
      <c r="KQE109" s="153"/>
      <c r="KQF109" s="153"/>
      <c r="KQG109" s="153"/>
      <c r="KQH109" s="153"/>
      <c r="KQI109" s="153"/>
      <c r="KQJ109" s="153"/>
      <c r="KQK109" s="153"/>
      <c r="KQL109" s="153"/>
      <c r="KQM109" s="153"/>
      <c r="KQN109" s="153"/>
      <c r="KQO109" s="153"/>
      <c r="KQP109" s="153"/>
      <c r="KQQ109" s="153"/>
      <c r="KQR109" s="153"/>
      <c r="KQS109" s="153"/>
      <c r="KQT109" s="153"/>
      <c r="KQU109" s="153"/>
      <c r="KQV109" s="153"/>
      <c r="KQW109" s="153"/>
      <c r="KQX109" s="153"/>
      <c r="KQY109" s="153"/>
      <c r="KQZ109" s="153"/>
      <c r="KRA109" s="153"/>
      <c r="KRB109" s="153"/>
      <c r="KRC109" s="153"/>
      <c r="KRD109" s="153"/>
      <c r="KRE109" s="153"/>
      <c r="KRF109" s="153"/>
      <c r="KRG109" s="153"/>
      <c r="KRH109" s="153"/>
      <c r="KRI109" s="153"/>
      <c r="KRJ109" s="153"/>
      <c r="KRK109" s="153"/>
      <c r="KRL109" s="153"/>
      <c r="KRM109" s="153"/>
      <c r="KRN109" s="153"/>
      <c r="KRO109" s="153"/>
      <c r="KRP109" s="153"/>
      <c r="KRQ109" s="153"/>
      <c r="KRR109" s="153"/>
      <c r="KRS109" s="153"/>
      <c r="KRT109" s="153"/>
      <c r="KRU109" s="153"/>
      <c r="KRV109" s="153"/>
      <c r="KRW109" s="153"/>
      <c r="KRX109" s="153"/>
      <c r="KRY109" s="153"/>
      <c r="KRZ109" s="153"/>
      <c r="KSA109" s="153"/>
      <c r="KSB109" s="153"/>
      <c r="KSC109" s="153"/>
      <c r="KSD109" s="153"/>
      <c r="KSE109" s="153"/>
      <c r="KSF109" s="153"/>
      <c r="KSG109" s="153"/>
      <c r="KSH109" s="153"/>
      <c r="KSI109" s="153"/>
      <c r="KSJ109" s="153"/>
      <c r="KSK109" s="153"/>
      <c r="KSL109" s="153"/>
      <c r="KSM109" s="153"/>
      <c r="KSN109" s="153"/>
      <c r="KSO109" s="153"/>
      <c r="KSP109" s="153"/>
      <c r="KSQ109" s="153"/>
      <c r="KSR109" s="153"/>
      <c r="KSS109" s="153"/>
      <c r="KST109" s="153"/>
      <c r="KSU109" s="153"/>
      <c r="KSV109" s="153"/>
      <c r="KSW109" s="153"/>
      <c r="KSX109" s="153"/>
      <c r="KSY109" s="153"/>
      <c r="KSZ109" s="153"/>
      <c r="KTA109" s="153"/>
      <c r="KTB109" s="153"/>
      <c r="KTC109" s="153"/>
      <c r="KTD109" s="153"/>
      <c r="KTE109" s="153"/>
      <c r="KTF109" s="153"/>
      <c r="KTG109" s="153"/>
      <c r="KTH109" s="153"/>
      <c r="KTI109" s="153"/>
      <c r="KTJ109" s="153"/>
      <c r="KTK109" s="153"/>
      <c r="KTL109" s="153"/>
      <c r="KTM109" s="153"/>
      <c r="KTN109" s="153"/>
      <c r="KTO109" s="153"/>
      <c r="KTP109" s="153"/>
      <c r="KTQ109" s="153"/>
      <c r="KTR109" s="153"/>
      <c r="KTS109" s="153"/>
      <c r="KTT109" s="153"/>
      <c r="KTU109" s="153"/>
      <c r="KTV109" s="153"/>
      <c r="KTW109" s="153"/>
      <c r="KTX109" s="153"/>
      <c r="KTY109" s="153"/>
      <c r="KTZ109" s="153"/>
      <c r="KUA109" s="153"/>
      <c r="KUB109" s="153"/>
      <c r="KUC109" s="153"/>
      <c r="KUD109" s="153"/>
      <c r="KUE109" s="153"/>
      <c r="KUF109" s="153"/>
      <c r="KUG109" s="153"/>
      <c r="KUH109" s="153"/>
      <c r="KUI109" s="153"/>
      <c r="KUJ109" s="153"/>
      <c r="KUK109" s="153"/>
      <c r="KUL109" s="153"/>
      <c r="KUM109" s="153"/>
      <c r="KUN109" s="153"/>
      <c r="KUO109" s="153"/>
      <c r="KUP109" s="153"/>
      <c r="KUQ109" s="153"/>
      <c r="KUR109" s="153"/>
      <c r="KUS109" s="153"/>
      <c r="KUT109" s="153"/>
      <c r="KUU109" s="153"/>
      <c r="KUV109" s="153"/>
      <c r="KUW109" s="153"/>
      <c r="KUX109" s="153"/>
      <c r="KUY109" s="153"/>
      <c r="KUZ109" s="153"/>
      <c r="KVA109" s="153"/>
      <c r="KVB109" s="153"/>
      <c r="KVC109" s="153"/>
      <c r="KVD109" s="153"/>
      <c r="KVE109" s="153"/>
      <c r="KVF109" s="153"/>
      <c r="KVG109" s="153"/>
      <c r="KVH109" s="153"/>
      <c r="KVI109" s="153"/>
      <c r="KVJ109" s="153"/>
      <c r="KVK109" s="153"/>
      <c r="KVL109" s="153"/>
      <c r="KVM109" s="153"/>
      <c r="KVN109" s="153"/>
      <c r="KVO109" s="153"/>
      <c r="KVP109" s="153"/>
      <c r="KVQ109" s="153"/>
      <c r="KVR109" s="153"/>
      <c r="KVS109" s="153"/>
      <c r="KVT109" s="153"/>
      <c r="KVU109" s="153"/>
      <c r="KVV109" s="153"/>
      <c r="KVW109" s="153"/>
      <c r="KVX109" s="153"/>
      <c r="KVY109" s="153"/>
      <c r="KVZ109" s="153"/>
      <c r="KWA109" s="153"/>
      <c r="KWB109" s="153"/>
      <c r="KWC109" s="153"/>
      <c r="KWD109" s="153"/>
      <c r="KWE109" s="153"/>
      <c r="KWF109" s="153"/>
      <c r="KWG109" s="153"/>
      <c r="KWH109" s="153"/>
      <c r="KWI109" s="153"/>
      <c r="KWJ109" s="153"/>
      <c r="KWK109" s="153"/>
      <c r="KWL109" s="153"/>
      <c r="KWM109" s="153"/>
      <c r="KWN109" s="153"/>
      <c r="KWO109" s="153"/>
      <c r="KWP109" s="153"/>
      <c r="KWQ109" s="153"/>
      <c r="KWR109" s="153"/>
      <c r="KWS109" s="153"/>
      <c r="KWT109" s="153"/>
      <c r="KWU109" s="153"/>
      <c r="KWV109" s="153"/>
      <c r="KWW109" s="153"/>
      <c r="KWX109" s="153"/>
      <c r="KWY109" s="153"/>
      <c r="KWZ109" s="153"/>
      <c r="KXA109" s="153"/>
      <c r="KXB109" s="153"/>
      <c r="KXC109" s="153"/>
      <c r="KXD109" s="153"/>
      <c r="KXE109" s="153"/>
      <c r="KXF109" s="153"/>
      <c r="KXG109" s="153"/>
      <c r="KXH109" s="153"/>
      <c r="KXI109" s="153"/>
      <c r="KXJ109" s="153"/>
      <c r="KXK109" s="153"/>
      <c r="KXL109" s="153"/>
      <c r="KXM109" s="153"/>
      <c r="KXN109" s="153"/>
      <c r="KXO109" s="153"/>
      <c r="KXP109" s="153"/>
      <c r="KXQ109" s="153"/>
      <c r="KXR109" s="153"/>
      <c r="KXS109" s="153"/>
      <c r="KXT109" s="153"/>
      <c r="KXU109" s="153"/>
      <c r="KXV109" s="153"/>
      <c r="KXW109" s="153"/>
      <c r="KXX109" s="153"/>
      <c r="KXY109" s="153"/>
      <c r="KXZ109" s="153"/>
      <c r="KYA109" s="153"/>
      <c r="KYB109" s="153"/>
      <c r="KYC109" s="153"/>
      <c r="KYD109" s="153"/>
      <c r="KYE109" s="153"/>
      <c r="KYF109" s="153"/>
      <c r="KYG109" s="153"/>
      <c r="KYH109" s="153"/>
      <c r="KYI109" s="153"/>
      <c r="KYJ109" s="153"/>
      <c r="KYK109" s="153"/>
      <c r="KYL109" s="153"/>
      <c r="KYM109" s="153"/>
      <c r="KYN109" s="153"/>
      <c r="KYO109" s="153"/>
      <c r="KYP109" s="153"/>
      <c r="KYQ109" s="153"/>
      <c r="KYR109" s="153"/>
      <c r="KYS109" s="153"/>
      <c r="KYT109" s="153"/>
      <c r="KYU109" s="153"/>
      <c r="KYV109" s="153"/>
      <c r="KYW109" s="153"/>
      <c r="KYX109" s="153"/>
      <c r="KYY109" s="153"/>
      <c r="KYZ109" s="153"/>
      <c r="KZA109" s="153"/>
      <c r="KZB109" s="153"/>
      <c r="KZC109" s="153"/>
      <c r="KZD109" s="153"/>
      <c r="KZE109" s="153"/>
      <c r="KZF109" s="153"/>
      <c r="KZG109" s="153"/>
      <c r="KZH109" s="153"/>
      <c r="KZI109" s="153"/>
      <c r="KZJ109" s="153"/>
      <c r="KZK109" s="153"/>
      <c r="KZL109" s="153"/>
      <c r="KZM109" s="153"/>
      <c r="KZN109" s="153"/>
      <c r="KZO109" s="153"/>
      <c r="KZP109" s="153"/>
      <c r="KZQ109" s="153"/>
      <c r="KZR109" s="153"/>
      <c r="KZS109" s="153"/>
      <c r="KZT109" s="153"/>
      <c r="KZU109" s="153"/>
      <c r="KZV109" s="153"/>
      <c r="KZW109" s="153"/>
      <c r="KZX109" s="153"/>
      <c r="KZY109" s="153"/>
      <c r="KZZ109" s="153"/>
      <c r="LAA109" s="153"/>
      <c r="LAB109" s="153"/>
      <c r="LAC109" s="153"/>
      <c r="LAD109" s="153"/>
      <c r="LAE109" s="153"/>
      <c r="LAF109" s="153"/>
      <c r="LAG109" s="153"/>
      <c r="LAH109" s="153"/>
      <c r="LAI109" s="153"/>
      <c r="LAJ109" s="153"/>
      <c r="LAK109" s="153"/>
      <c r="LAL109" s="153"/>
      <c r="LAM109" s="153"/>
      <c r="LAN109" s="153"/>
      <c r="LAO109" s="153"/>
      <c r="LAP109" s="153"/>
      <c r="LAQ109" s="153"/>
      <c r="LAR109" s="153"/>
      <c r="LAS109" s="153"/>
      <c r="LAT109" s="153"/>
      <c r="LAU109" s="153"/>
      <c r="LAV109" s="153"/>
      <c r="LAW109" s="153"/>
      <c r="LAX109" s="153"/>
      <c r="LAY109" s="153"/>
      <c r="LAZ109" s="153"/>
      <c r="LBA109" s="153"/>
      <c r="LBB109" s="153"/>
      <c r="LBC109" s="153"/>
      <c r="LBD109" s="153"/>
      <c r="LBE109" s="153"/>
      <c r="LBF109" s="153"/>
      <c r="LBG109" s="153"/>
      <c r="LBH109" s="153"/>
      <c r="LBI109" s="153"/>
      <c r="LBJ109" s="153"/>
      <c r="LBK109" s="153"/>
      <c r="LBL109" s="153"/>
      <c r="LBM109" s="153"/>
      <c r="LBN109" s="153"/>
      <c r="LBO109" s="153"/>
      <c r="LBP109" s="153"/>
      <c r="LBQ109" s="153"/>
      <c r="LBR109" s="153"/>
      <c r="LBS109" s="153"/>
      <c r="LBT109" s="153"/>
      <c r="LBU109" s="153"/>
      <c r="LBV109" s="153"/>
      <c r="LBW109" s="153"/>
      <c r="LBX109" s="153"/>
      <c r="LBY109" s="153"/>
      <c r="LBZ109" s="153"/>
      <c r="LCA109" s="153"/>
      <c r="LCB109" s="153"/>
      <c r="LCC109" s="153"/>
      <c r="LCD109" s="153"/>
      <c r="LCE109" s="153"/>
      <c r="LCF109" s="153"/>
      <c r="LCG109" s="153"/>
      <c r="LCH109" s="153"/>
      <c r="LCI109" s="153"/>
      <c r="LCJ109" s="153"/>
      <c r="LCK109" s="153"/>
      <c r="LCL109" s="153"/>
      <c r="LCM109" s="153"/>
      <c r="LCN109" s="153"/>
      <c r="LCO109" s="153"/>
      <c r="LCP109" s="153"/>
      <c r="LCQ109" s="153"/>
      <c r="LCR109" s="153"/>
      <c r="LCS109" s="153"/>
      <c r="LCT109" s="153"/>
      <c r="LCU109" s="153"/>
      <c r="LCV109" s="153"/>
      <c r="LCW109" s="153"/>
      <c r="LCX109" s="153"/>
      <c r="LCY109" s="153"/>
      <c r="LCZ109" s="153"/>
      <c r="LDA109" s="153"/>
      <c r="LDB109" s="153"/>
      <c r="LDC109" s="153"/>
      <c r="LDD109" s="153"/>
      <c r="LDE109" s="153"/>
      <c r="LDF109" s="153"/>
      <c r="LDG109" s="153"/>
      <c r="LDH109" s="153"/>
      <c r="LDI109" s="153"/>
      <c r="LDJ109" s="153"/>
      <c r="LDK109" s="153"/>
      <c r="LDL109" s="153"/>
      <c r="LDM109" s="153"/>
      <c r="LDN109" s="153"/>
      <c r="LDO109" s="153"/>
      <c r="LDP109" s="153"/>
      <c r="LDQ109" s="153"/>
      <c r="LDR109" s="153"/>
      <c r="LDS109" s="153"/>
      <c r="LDT109" s="153"/>
      <c r="LDU109" s="153"/>
      <c r="LDV109" s="153"/>
      <c r="LDW109" s="153"/>
      <c r="LDX109" s="153"/>
      <c r="LDY109" s="153"/>
      <c r="LDZ109" s="153"/>
      <c r="LEA109" s="153"/>
      <c r="LEB109" s="153"/>
      <c r="LEC109" s="153"/>
      <c r="LED109" s="153"/>
      <c r="LEE109" s="153"/>
      <c r="LEF109" s="153"/>
      <c r="LEG109" s="153"/>
      <c r="LEH109" s="153"/>
      <c r="LEI109" s="153"/>
      <c r="LEJ109" s="153"/>
      <c r="LEK109" s="153"/>
      <c r="LEL109" s="153"/>
      <c r="LEM109" s="153"/>
      <c r="LEN109" s="153"/>
      <c r="LEO109" s="153"/>
      <c r="LEP109" s="153"/>
      <c r="LEQ109" s="153"/>
      <c r="LER109" s="153"/>
      <c r="LES109" s="153"/>
      <c r="LET109" s="153"/>
      <c r="LEU109" s="153"/>
      <c r="LEV109" s="153"/>
      <c r="LEW109" s="153"/>
      <c r="LEX109" s="153"/>
      <c r="LEY109" s="153"/>
      <c r="LEZ109" s="153"/>
      <c r="LFA109" s="153"/>
      <c r="LFB109" s="153"/>
      <c r="LFC109" s="153"/>
      <c r="LFD109" s="153"/>
      <c r="LFE109" s="153"/>
      <c r="LFF109" s="153"/>
      <c r="LFG109" s="153"/>
      <c r="LFH109" s="153"/>
      <c r="LFI109" s="153"/>
      <c r="LFJ109" s="153"/>
      <c r="LFK109" s="153"/>
      <c r="LFL109" s="153"/>
      <c r="LFM109" s="153"/>
      <c r="LFN109" s="153"/>
      <c r="LFO109" s="153"/>
      <c r="LFP109" s="153"/>
      <c r="LFQ109" s="153"/>
      <c r="LFR109" s="153"/>
      <c r="LFS109" s="153"/>
      <c r="LFT109" s="153"/>
      <c r="LFU109" s="153"/>
      <c r="LFV109" s="153"/>
      <c r="LFW109" s="153"/>
      <c r="LFX109" s="153"/>
      <c r="LFY109" s="153"/>
      <c r="LFZ109" s="153"/>
      <c r="LGA109" s="153"/>
      <c r="LGB109" s="153"/>
      <c r="LGC109" s="153"/>
      <c r="LGD109" s="153"/>
      <c r="LGE109" s="153"/>
      <c r="LGF109" s="153"/>
      <c r="LGG109" s="153"/>
      <c r="LGH109" s="153"/>
      <c r="LGI109" s="153"/>
      <c r="LGJ109" s="153"/>
      <c r="LGK109" s="153"/>
      <c r="LGL109" s="153"/>
      <c r="LGM109" s="153"/>
      <c r="LGN109" s="153"/>
      <c r="LGO109" s="153"/>
      <c r="LGP109" s="153"/>
      <c r="LGQ109" s="153"/>
      <c r="LGR109" s="153"/>
      <c r="LGS109" s="153"/>
      <c r="LGT109" s="153"/>
      <c r="LGU109" s="153"/>
      <c r="LGV109" s="153"/>
      <c r="LGW109" s="153"/>
      <c r="LGX109" s="153"/>
      <c r="LGY109" s="153"/>
      <c r="LGZ109" s="153"/>
      <c r="LHA109" s="153"/>
      <c r="LHB109" s="153"/>
      <c r="LHC109" s="153"/>
      <c r="LHD109" s="153"/>
      <c r="LHE109" s="153"/>
      <c r="LHF109" s="153"/>
      <c r="LHG109" s="153"/>
      <c r="LHH109" s="153"/>
      <c r="LHI109" s="153"/>
      <c r="LHJ109" s="153"/>
      <c r="LHK109" s="153"/>
      <c r="LHL109" s="153"/>
      <c r="LHM109" s="153"/>
      <c r="LHN109" s="153"/>
      <c r="LHO109" s="153"/>
      <c r="LHP109" s="153"/>
      <c r="LHQ109" s="153"/>
      <c r="LHR109" s="153"/>
      <c r="LHS109" s="153"/>
      <c r="LHT109" s="153"/>
      <c r="LHU109" s="153"/>
      <c r="LHV109" s="153"/>
      <c r="LHW109" s="153"/>
      <c r="LHX109" s="153"/>
      <c r="LHY109" s="153"/>
      <c r="LHZ109" s="153"/>
      <c r="LIA109" s="153"/>
      <c r="LIB109" s="153"/>
      <c r="LIC109" s="153"/>
      <c r="LID109" s="153"/>
      <c r="LIE109" s="153"/>
      <c r="LIF109" s="153"/>
      <c r="LIG109" s="153"/>
      <c r="LIH109" s="153"/>
      <c r="LII109" s="153"/>
      <c r="LIJ109" s="153"/>
      <c r="LIK109" s="153"/>
      <c r="LIL109" s="153"/>
      <c r="LIM109" s="153"/>
      <c r="LIN109" s="153"/>
      <c r="LIO109" s="153"/>
      <c r="LIP109" s="153"/>
      <c r="LIQ109" s="153"/>
      <c r="LIR109" s="153"/>
      <c r="LIS109" s="153"/>
      <c r="LIT109" s="153"/>
      <c r="LIU109" s="153"/>
      <c r="LIV109" s="153"/>
      <c r="LIW109" s="153"/>
      <c r="LIX109" s="153"/>
      <c r="LIY109" s="153"/>
      <c r="LIZ109" s="153"/>
      <c r="LJA109" s="153"/>
      <c r="LJB109" s="153"/>
      <c r="LJC109" s="153"/>
      <c r="LJD109" s="153"/>
      <c r="LJE109" s="153"/>
      <c r="LJF109" s="153"/>
      <c r="LJG109" s="153"/>
      <c r="LJH109" s="153"/>
      <c r="LJI109" s="153"/>
      <c r="LJJ109" s="153"/>
      <c r="LJK109" s="153"/>
      <c r="LJL109" s="153"/>
      <c r="LJM109" s="153"/>
      <c r="LJN109" s="153"/>
      <c r="LJO109" s="153"/>
      <c r="LJP109" s="153"/>
      <c r="LJQ109" s="153"/>
      <c r="LJR109" s="153"/>
      <c r="LJS109" s="153"/>
      <c r="LJT109" s="153"/>
      <c r="LJU109" s="153"/>
      <c r="LJV109" s="153"/>
      <c r="LJW109" s="153"/>
      <c r="LJX109" s="153"/>
      <c r="LJY109" s="153"/>
      <c r="LJZ109" s="153"/>
      <c r="LKA109" s="153"/>
      <c r="LKB109" s="153"/>
      <c r="LKC109" s="153"/>
      <c r="LKD109" s="153"/>
      <c r="LKE109" s="153"/>
      <c r="LKF109" s="153"/>
      <c r="LKG109" s="153"/>
      <c r="LKH109" s="153"/>
      <c r="LKI109" s="153"/>
      <c r="LKJ109" s="153"/>
      <c r="LKK109" s="153"/>
      <c r="LKL109" s="153"/>
      <c r="LKM109" s="153"/>
      <c r="LKN109" s="153"/>
      <c r="LKO109" s="153"/>
      <c r="LKP109" s="153"/>
      <c r="LKQ109" s="153"/>
      <c r="LKR109" s="153"/>
      <c r="LKS109" s="153"/>
      <c r="LKT109" s="153"/>
      <c r="LKU109" s="153"/>
      <c r="LKV109" s="153"/>
      <c r="LKW109" s="153"/>
      <c r="LKX109" s="153"/>
      <c r="LKY109" s="153"/>
      <c r="LKZ109" s="153"/>
      <c r="LLA109" s="153"/>
      <c r="LLB109" s="153"/>
      <c r="LLC109" s="153"/>
      <c r="LLD109" s="153"/>
      <c r="LLE109" s="153"/>
      <c r="LLF109" s="153"/>
      <c r="LLG109" s="153"/>
      <c r="LLH109" s="153"/>
      <c r="LLI109" s="153"/>
      <c r="LLJ109" s="153"/>
      <c r="LLK109" s="153"/>
      <c r="LLL109" s="153"/>
      <c r="LLM109" s="153"/>
      <c r="LLN109" s="153"/>
      <c r="LLO109" s="153"/>
      <c r="LLP109" s="153"/>
      <c r="LLQ109" s="153"/>
      <c r="LLR109" s="153"/>
      <c r="LLS109" s="153"/>
      <c r="LLT109" s="153"/>
      <c r="LLU109" s="153"/>
      <c r="LLV109" s="153"/>
      <c r="LLW109" s="153"/>
      <c r="LLX109" s="153"/>
      <c r="LLY109" s="153"/>
      <c r="LLZ109" s="153"/>
      <c r="LMA109" s="153"/>
      <c r="LMB109" s="153"/>
      <c r="LMC109" s="153"/>
      <c r="LMD109" s="153"/>
      <c r="LME109" s="153"/>
      <c r="LMF109" s="153"/>
      <c r="LMG109" s="153"/>
      <c r="LMH109" s="153"/>
      <c r="LMI109" s="153"/>
      <c r="LMJ109" s="153"/>
      <c r="LMK109" s="153"/>
      <c r="LML109" s="153"/>
      <c r="LMM109" s="153"/>
      <c r="LMN109" s="153"/>
      <c r="LMO109" s="153"/>
      <c r="LMP109" s="153"/>
      <c r="LMQ109" s="153"/>
      <c r="LMR109" s="153"/>
      <c r="LMS109" s="153"/>
      <c r="LMT109" s="153"/>
      <c r="LMU109" s="153"/>
      <c r="LMV109" s="153"/>
      <c r="LMW109" s="153"/>
      <c r="LMX109" s="153"/>
      <c r="LMY109" s="153"/>
      <c r="LMZ109" s="153"/>
      <c r="LNA109" s="153"/>
      <c r="LNB109" s="153"/>
      <c r="LNC109" s="153"/>
      <c r="LND109" s="153"/>
      <c r="LNE109" s="153"/>
      <c r="LNF109" s="153"/>
      <c r="LNG109" s="153"/>
      <c r="LNH109" s="153"/>
      <c r="LNI109" s="153"/>
      <c r="LNJ109" s="153"/>
      <c r="LNK109" s="153"/>
      <c r="LNL109" s="153"/>
      <c r="LNM109" s="153"/>
      <c r="LNN109" s="153"/>
      <c r="LNO109" s="153"/>
      <c r="LNP109" s="153"/>
      <c r="LNQ109" s="153"/>
      <c r="LNR109" s="153"/>
      <c r="LNS109" s="153"/>
      <c r="LNT109" s="153"/>
      <c r="LNU109" s="153"/>
      <c r="LNV109" s="153"/>
      <c r="LNW109" s="153"/>
      <c r="LNX109" s="153"/>
      <c r="LNY109" s="153"/>
      <c r="LNZ109" s="153"/>
      <c r="LOA109" s="153"/>
      <c r="LOB109" s="153"/>
      <c r="LOC109" s="153"/>
      <c r="LOD109" s="153"/>
      <c r="LOE109" s="153"/>
      <c r="LOF109" s="153"/>
      <c r="LOG109" s="153"/>
      <c r="LOH109" s="153"/>
      <c r="LOI109" s="153"/>
      <c r="LOJ109" s="153"/>
      <c r="LOK109" s="153"/>
      <c r="LOL109" s="153"/>
      <c r="LOM109" s="153"/>
      <c r="LON109" s="153"/>
      <c r="LOO109" s="153"/>
      <c r="LOP109" s="153"/>
      <c r="LOQ109" s="153"/>
      <c r="LOR109" s="153"/>
      <c r="LOS109" s="153"/>
      <c r="LOT109" s="153"/>
      <c r="LOU109" s="153"/>
      <c r="LOV109" s="153"/>
      <c r="LOW109" s="153"/>
      <c r="LOX109" s="153"/>
      <c r="LOY109" s="153"/>
      <c r="LOZ109" s="153"/>
      <c r="LPA109" s="153"/>
      <c r="LPB109" s="153"/>
      <c r="LPC109" s="153"/>
      <c r="LPD109" s="153"/>
      <c r="LPE109" s="153"/>
      <c r="LPF109" s="153"/>
      <c r="LPG109" s="153"/>
      <c r="LPH109" s="153"/>
      <c r="LPI109" s="153"/>
      <c r="LPJ109" s="153"/>
      <c r="LPK109" s="153"/>
      <c r="LPL109" s="153"/>
      <c r="LPM109" s="153"/>
      <c r="LPN109" s="153"/>
      <c r="LPO109" s="153"/>
      <c r="LPP109" s="153"/>
      <c r="LPQ109" s="153"/>
      <c r="LPR109" s="153"/>
      <c r="LPS109" s="153"/>
      <c r="LPT109" s="153"/>
      <c r="LPU109" s="153"/>
      <c r="LPV109" s="153"/>
      <c r="LPW109" s="153"/>
      <c r="LPX109" s="153"/>
      <c r="LPY109" s="153"/>
      <c r="LPZ109" s="153"/>
      <c r="LQA109" s="153"/>
      <c r="LQB109" s="153"/>
      <c r="LQC109" s="153"/>
      <c r="LQD109" s="153"/>
      <c r="LQE109" s="153"/>
      <c r="LQF109" s="153"/>
      <c r="LQG109" s="153"/>
      <c r="LQH109" s="153"/>
      <c r="LQI109" s="153"/>
      <c r="LQJ109" s="153"/>
      <c r="LQK109" s="153"/>
      <c r="LQL109" s="153"/>
      <c r="LQM109" s="153"/>
      <c r="LQN109" s="153"/>
      <c r="LQO109" s="153"/>
      <c r="LQP109" s="153"/>
      <c r="LQQ109" s="153"/>
      <c r="LQR109" s="153"/>
      <c r="LQS109" s="153"/>
      <c r="LQT109" s="153"/>
      <c r="LQU109" s="153"/>
      <c r="LQV109" s="153"/>
      <c r="LQW109" s="153"/>
      <c r="LQX109" s="153"/>
      <c r="LQY109" s="153"/>
      <c r="LQZ109" s="153"/>
      <c r="LRA109" s="153"/>
      <c r="LRB109" s="153"/>
      <c r="LRC109" s="153"/>
      <c r="LRD109" s="153"/>
      <c r="LRE109" s="153"/>
      <c r="LRF109" s="153"/>
      <c r="LRG109" s="153"/>
      <c r="LRH109" s="153"/>
      <c r="LRI109" s="153"/>
      <c r="LRJ109" s="153"/>
      <c r="LRK109" s="153"/>
      <c r="LRL109" s="153"/>
      <c r="LRM109" s="153"/>
      <c r="LRN109" s="153"/>
      <c r="LRO109" s="153"/>
      <c r="LRP109" s="153"/>
      <c r="LRQ109" s="153"/>
      <c r="LRR109" s="153"/>
      <c r="LRS109" s="153"/>
      <c r="LRT109" s="153"/>
      <c r="LRU109" s="153"/>
      <c r="LRV109" s="153"/>
      <c r="LRW109" s="153"/>
      <c r="LRX109" s="153"/>
      <c r="LRY109" s="153"/>
      <c r="LRZ109" s="153"/>
      <c r="LSA109" s="153"/>
      <c r="LSB109" s="153"/>
      <c r="LSC109" s="153"/>
      <c r="LSD109" s="153"/>
      <c r="LSE109" s="153"/>
      <c r="LSF109" s="153"/>
      <c r="LSG109" s="153"/>
      <c r="LSH109" s="153"/>
      <c r="LSI109" s="153"/>
      <c r="LSJ109" s="153"/>
      <c r="LSK109" s="153"/>
      <c r="LSL109" s="153"/>
      <c r="LSM109" s="153"/>
      <c r="LSN109" s="153"/>
      <c r="LSO109" s="153"/>
      <c r="LSP109" s="153"/>
      <c r="LSQ109" s="153"/>
      <c r="LSR109" s="153"/>
      <c r="LSS109" s="153"/>
      <c r="LST109" s="153"/>
      <c r="LSU109" s="153"/>
      <c r="LSV109" s="153"/>
      <c r="LSW109" s="153"/>
      <c r="LSX109" s="153"/>
      <c r="LSY109" s="153"/>
      <c r="LSZ109" s="153"/>
      <c r="LTA109" s="153"/>
      <c r="LTB109" s="153"/>
      <c r="LTC109" s="153"/>
      <c r="LTD109" s="153"/>
      <c r="LTE109" s="153"/>
      <c r="LTF109" s="153"/>
      <c r="LTG109" s="153"/>
      <c r="LTH109" s="153"/>
      <c r="LTI109" s="153"/>
      <c r="LTJ109" s="153"/>
      <c r="LTK109" s="153"/>
      <c r="LTL109" s="153"/>
      <c r="LTM109" s="153"/>
      <c r="LTN109" s="153"/>
      <c r="LTO109" s="153"/>
      <c r="LTP109" s="153"/>
      <c r="LTQ109" s="153"/>
      <c r="LTR109" s="153"/>
      <c r="LTS109" s="153"/>
      <c r="LTT109" s="153"/>
      <c r="LTU109" s="153"/>
      <c r="LTV109" s="153"/>
      <c r="LTW109" s="153"/>
      <c r="LTX109" s="153"/>
      <c r="LTY109" s="153"/>
      <c r="LTZ109" s="153"/>
      <c r="LUA109" s="153"/>
      <c r="LUB109" s="153"/>
      <c r="LUC109" s="153"/>
      <c r="LUD109" s="153"/>
      <c r="LUE109" s="153"/>
      <c r="LUF109" s="153"/>
      <c r="LUG109" s="153"/>
      <c r="LUH109" s="153"/>
      <c r="LUI109" s="153"/>
      <c r="LUJ109" s="153"/>
      <c r="LUK109" s="153"/>
      <c r="LUL109" s="153"/>
      <c r="LUM109" s="153"/>
      <c r="LUN109" s="153"/>
      <c r="LUO109" s="153"/>
      <c r="LUP109" s="153"/>
      <c r="LUQ109" s="153"/>
      <c r="LUR109" s="153"/>
      <c r="LUS109" s="153"/>
      <c r="LUT109" s="153"/>
      <c r="LUU109" s="153"/>
      <c r="LUV109" s="153"/>
      <c r="LUW109" s="153"/>
      <c r="LUX109" s="153"/>
      <c r="LUY109" s="153"/>
      <c r="LUZ109" s="153"/>
      <c r="LVA109" s="153"/>
      <c r="LVB109" s="153"/>
      <c r="LVC109" s="153"/>
      <c r="LVD109" s="153"/>
      <c r="LVE109" s="153"/>
      <c r="LVF109" s="153"/>
      <c r="LVG109" s="153"/>
      <c r="LVH109" s="153"/>
      <c r="LVI109" s="153"/>
      <c r="LVJ109" s="153"/>
      <c r="LVK109" s="153"/>
      <c r="LVL109" s="153"/>
      <c r="LVM109" s="153"/>
      <c r="LVN109" s="153"/>
      <c r="LVO109" s="153"/>
      <c r="LVP109" s="153"/>
      <c r="LVQ109" s="153"/>
      <c r="LVR109" s="153"/>
      <c r="LVS109" s="153"/>
      <c r="LVT109" s="153"/>
      <c r="LVU109" s="153"/>
      <c r="LVV109" s="153"/>
      <c r="LVW109" s="153"/>
      <c r="LVX109" s="153"/>
      <c r="LVY109" s="153"/>
      <c r="LVZ109" s="153"/>
      <c r="LWA109" s="153"/>
      <c r="LWB109" s="153"/>
      <c r="LWC109" s="153"/>
      <c r="LWD109" s="153"/>
      <c r="LWE109" s="153"/>
      <c r="LWF109" s="153"/>
      <c r="LWG109" s="153"/>
      <c r="LWH109" s="153"/>
      <c r="LWI109" s="153"/>
      <c r="LWJ109" s="153"/>
      <c r="LWK109" s="153"/>
      <c r="LWL109" s="153"/>
      <c r="LWM109" s="153"/>
      <c r="LWN109" s="153"/>
      <c r="LWO109" s="153"/>
      <c r="LWP109" s="153"/>
      <c r="LWQ109" s="153"/>
      <c r="LWR109" s="153"/>
      <c r="LWS109" s="153"/>
      <c r="LWT109" s="153"/>
      <c r="LWU109" s="153"/>
      <c r="LWV109" s="153"/>
      <c r="LWW109" s="153"/>
      <c r="LWX109" s="153"/>
      <c r="LWY109" s="153"/>
      <c r="LWZ109" s="153"/>
      <c r="LXA109" s="153"/>
      <c r="LXB109" s="153"/>
      <c r="LXC109" s="153"/>
      <c r="LXD109" s="153"/>
      <c r="LXE109" s="153"/>
      <c r="LXF109" s="153"/>
      <c r="LXG109" s="153"/>
      <c r="LXH109" s="153"/>
      <c r="LXI109" s="153"/>
      <c r="LXJ109" s="153"/>
      <c r="LXK109" s="153"/>
      <c r="LXL109" s="153"/>
      <c r="LXM109" s="153"/>
      <c r="LXN109" s="153"/>
      <c r="LXO109" s="153"/>
      <c r="LXP109" s="153"/>
      <c r="LXQ109" s="153"/>
      <c r="LXR109" s="153"/>
      <c r="LXS109" s="153"/>
      <c r="LXT109" s="153"/>
      <c r="LXU109" s="153"/>
      <c r="LXV109" s="153"/>
      <c r="LXW109" s="153"/>
      <c r="LXX109" s="153"/>
      <c r="LXY109" s="153"/>
      <c r="LXZ109" s="153"/>
      <c r="LYA109" s="153"/>
      <c r="LYB109" s="153"/>
      <c r="LYC109" s="153"/>
      <c r="LYD109" s="153"/>
      <c r="LYE109" s="153"/>
      <c r="LYF109" s="153"/>
      <c r="LYG109" s="153"/>
      <c r="LYH109" s="153"/>
      <c r="LYI109" s="153"/>
      <c r="LYJ109" s="153"/>
      <c r="LYK109" s="153"/>
      <c r="LYL109" s="153"/>
      <c r="LYM109" s="153"/>
      <c r="LYN109" s="153"/>
      <c r="LYO109" s="153"/>
      <c r="LYP109" s="153"/>
      <c r="LYQ109" s="153"/>
      <c r="LYR109" s="153"/>
      <c r="LYS109" s="153"/>
      <c r="LYT109" s="153"/>
      <c r="LYU109" s="153"/>
      <c r="LYV109" s="153"/>
      <c r="LYW109" s="153"/>
      <c r="LYX109" s="153"/>
      <c r="LYY109" s="153"/>
      <c r="LYZ109" s="153"/>
      <c r="LZA109" s="153"/>
      <c r="LZB109" s="153"/>
      <c r="LZC109" s="153"/>
      <c r="LZD109" s="153"/>
      <c r="LZE109" s="153"/>
      <c r="LZF109" s="153"/>
      <c r="LZG109" s="153"/>
      <c r="LZH109" s="153"/>
      <c r="LZI109" s="153"/>
      <c r="LZJ109" s="153"/>
      <c r="LZK109" s="153"/>
      <c r="LZL109" s="153"/>
      <c r="LZM109" s="153"/>
      <c r="LZN109" s="153"/>
      <c r="LZO109" s="153"/>
      <c r="LZP109" s="153"/>
      <c r="LZQ109" s="153"/>
      <c r="LZR109" s="153"/>
      <c r="LZS109" s="153"/>
      <c r="LZT109" s="153"/>
      <c r="LZU109" s="153"/>
      <c r="LZV109" s="153"/>
      <c r="LZW109" s="153"/>
      <c r="LZX109" s="153"/>
      <c r="LZY109" s="153"/>
      <c r="LZZ109" s="153"/>
      <c r="MAA109" s="153"/>
      <c r="MAB109" s="153"/>
      <c r="MAC109" s="153"/>
      <c r="MAD109" s="153"/>
      <c r="MAE109" s="153"/>
      <c r="MAF109" s="153"/>
      <c r="MAG109" s="153"/>
      <c r="MAH109" s="153"/>
      <c r="MAI109" s="153"/>
      <c r="MAJ109" s="153"/>
      <c r="MAK109" s="153"/>
      <c r="MAL109" s="153"/>
      <c r="MAM109" s="153"/>
      <c r="MAN109" s="153"/>
      <c r="MAO109" s="153"/>
      <c r="MAP109" s="153"/>
      <c r="MAQ109" s="153"/>
      <c r="MAR109" s="153"/>
      <c r="MAS109" s="153"/>
      <c r="MAT109" s="153"/>
      <c r="MAU109" s="153"/>
      <c r="MAV109" s="153"/>
      <c r="MAW109" s="153"/>
      <c r="MAX109" s="153"/>
      <c r="MAY109" s="153"/>
      <c r="MAZ109" s="153"/>
      <c r="MBA109" s="153"/>
      <c r="MBB109" s="153"/>
      <c r="MBC109" s="153"/>
      <c r="MBD109" s="153"/>
      <c r="MBE109" s="153"/>
      <c r="MBF109" s="153"/>
      <c r="MBG109" s="153"/>
      <c r="MBH109" s="153"/>
      <c r="MBI109" s="153"/>
      <c r="MBJ109" s="153"/>
      <c r="MBK109" s="153"/>
      <c r="MBL109" s="153"/>
      <c r="MBM109" s="153"/>
      <c r="MBN109" s="153"/>
      <c r="MBO109" s="153"/>
      <c r="MBP109" s="153"/>
      <c r="MBQ109" s="153"/>
      <c r="MBR109" s="153"/>
      <c r="MBS109" s="153"/>
      <c r="MBT109" s="153"/>
      <c r="MBU109" s="153"/>
      <c r="MBV109" s="153"/>
      <c r="MBW109" s="153"/>
      <c r="MBX109" s="153"/>
      <c r="MBY109" s="153"/>
      <c r="MBZ109" s="153"/>
      <c r="MCA109" s="153"/>
      <c r="MCB109" s="153"/>
      <c r="MCC109" s="153"/>
      <c r="MCD109" s="153"/>
      <c r="MCE109" s="153"/>
      <c r="MCF109" s="153"/>
      <c r="MCG109" s="153"/>
      <c r="MCH109" s="153"/>
      <c r="MCI109" s="153"/>
      <c r="MCJ109" s="153"/>
      <c r="MCK109" s="153"/>
      <c r="MCL109" s="153"/>
      <c r="MCM109" s="153"/>
      <c r="MCN109" s="153"/>
      <c r="MCO109" s="153"/>
      <c r="MCP109" s="153"/>
      <c r="MCQ109" s="153"/>
      <c r="MCR109" s="153"/>
      <c r="MCS109" s="153"/>
      <c r="MCT109" s="153"/>
      <c r="MCU109" s="153"/>
      <c r="MCV109" s="153"/>
      <c r="MCW109" s="153"/>
      <c r="MCX109" s="153"/>
      <c r="MCY109" s="153"/>
      <c r="MCZ109" s="153"/>
      <c r="MDA109" s="153"/>
      <c r="MDB109" s="153"/>
      <c r="MDC109" s="153"/>
      <c r="MDD109" s="153"/>
      <c r="MDE109" s="153"/>
      <c r="MDF109" s="153"/>
      <c r="MDG109" s="153"/>
      <c r="MDH109" s="153"/>
      <c r="MDI109" s="153"/>
      <c r="MDJ109" s="153"/>
      <c r="MDK109" s="153"/>
      <c r="MDL109" s="153"/>
      <c r="MDM109" s="153"/>
      <c r="MDN109" s="153"/>
      <c r="MDO109" s="153"/>
      <c r="MDP109" s="153"/>
      <c r="MDQ109" s="153"/>
      <c r="MDR109" s="153"/>
      <c r="MDS109" s="153"/>
      <c r="MDT109" s="153"/>
      <c r="MDU109" s="153"/>
      <c r="MDV109" s="153"/>
      <c r="MDW109" s="153"/>
      <c r="MDX109" s="153"/>
      <c r="MDY109" s="153"/>
      <c r="MDZ109" s="153"/>
      <c r="MEA109" s="153"/>
      <c r="MEB109" s="153"/>
      <c r="MEC109" s="153"/>
      <c r="MED109" s="153"/>
      <c r="MEE109" s="153"/>
      <c r="MEF109" s="153"/>
      <c r="MEG109" s="153"/>
      <c r="MEH109" s="153"/>
      <c r="MEI109" s="153"/>
      <c r="MEJ109" s="153"/>
      <c r="MEK109" s="153"/>
      <c r="MEL109" s="153"/>
      <c r="MEM109" s="153"/>
      <c r="MEN109" s="153"/>
      <c r="MEO109" s="153"/>
      <c r="MEP109" s="153"/>
      <c r="MEQ109" s="153"/>
      <c r="MER109" s="153"/>
      <c r="MES109" s="153"/>
      <c r="MET109" s="153"/>
      <c r="MEU109" s="153"/>
      <c r="MEV109" s="153"/>
      <c r="MEW109" s="153"/>
      <c r="MEX109" s="153"/>
      <c r="MEY109" s="153"/>
      <c r="MEZ109" s="153"/>
      <c r="MFA109" s="153"/>
      <c r="MFB109" s="153"/>
      <c r="MFC109" s="153"/>
      <c r="MFD109" s="153"/>
      <c r="MFE109" s="153"/>
      <c r="MFF109" s="153"/>
      <c r="MFG109" s="153"/>
      <c r="MFH109" s="153"/>
      <c r="MFI109" s="153"/>
      <c r="MFJ109" s="153"/>
      <c r="MFK109" s="153"/>
      <c r="MFL109" s="153"/>
      <c r="MFM109" s="153"/>
      <c r="MFN109" s="153"/>
      <c r="MFO109" s="153"/>
      <c r="MFP109" s="153"/>
      <c r="MFQ109" s="153"/>
      <c r="MFR109" s="153"/>
      <c r="MFS109" s="153"/>
      <c r="MFT109" s="153"/>
      <c r="MFU109" s="153"/>
      <c r="MFV109" s="153"/>
      <c r="MFW109" s="153"/>
      <c r="MFX109" s="153"/>
      <c r="MFY109" s="153"/>
      <c r="MFZ109" s="153"/>
      <c r="MGA109" s="153"/>
      <c r="MGB109" s="153"/>
      <c r="MGC109" s="153"/>
      <c r="MGD109" s="153"/>
      <c r="MGE109" s="153"/>
      <c r="MGF109" s="153"/>
      <c r="MGG109" s="153"/>
      <c r="MGH109" s="153"/>
      <c r="MGI109" s="153"/>
      <c r="MGJ109" s="153"/>
      <c r="MGK109" s="153"/>
      <c r="MGL109" s="153"/>
      <c r="MGM109" s="153"/>
      <c r="MGN109" s="153"/>
      <c r="MGO109" s="153"/>
      <c r="MGP109" s="153"/>
      <c r="MGQ109" s="153"/>
      <c r="MGR109" s="153"/>
      <c r="MGS109" s="153"/>
      <c r="MGT109" s="153"/>
      <c r="MGU109" s="153"/>
      <c r="MGV109" s="153"/>
      <c r="MGW109" s="153"/>
      <c r="MGX109" s="153"/>
      <c r="MGY109" s="153"/>
      <c r="MGZ109" s="153"/>
      <c r="MHA109" s="153"/>
      <c r="MHB109" s="153"/>
      <c r="MHC109" s="153"/>
      <c r="MHD109" s="153"/>
      <c r="MHE109" s="153"/>
      <c r="MHF109" s="153"/>
      <c r="MHG109" s="153"/>
      <c r="MHH109" s="153"/>
      <c r="MHI109" s="153"/>
      <c r="MHJ109" s="153"/>
      <c r="MHK109" s="153"/>
      <c r="MHL109" s="153"/>
      <c r="MHM109" s="153"/>
      <c r="MHN109" s="153"/>
      <c r="MHO109" s="153"/>
      <c r="MHP109" s="153"/>
      <c r="MHQ109" s="153"/>
      <c r="MHR109" s="153"/>
      <c r="MHS109" s="153"/>
      <c r="MHT109" s="153"/>
      <c r="MHU109" s="153"/>
      <c r="MHV109" s="153"/>
      <c r="MHW109" s="153"/>
      <c r="MHX109" s="153"/>
      <c r="MHY109" s="153"/>
      <c r="MHZ109" s="153"/>
      <c r="MIA109" s="153"/>
      <c r="MIB109" s="153"/>
      <c r="MIC109" s="153"/>
      <c r="MID109" s="153"/>
      <c r="MIE109" s="153"/>
      <c r="MIF109" s="153"/>
      <c r="MIG109" s="153"/>
      <c r="MIH109" s="153"/>
      <c r="MII109" s="153"/>
      <c r="MIJ109" s="153"/>
      <c r="MIK109" s="153"/>
      <c r="MIL109" s="153"/>
      <c r="MIM109" s="153"/>
      <c r="MIN109" s="153"/>
      <c r="MIO109" s="153"/>
      <c r="MIP109" s="153"/>
      <c r="MIQ109" s="153"/>
      <c r="MIR109" s="153"/>
      <c r="MIS109" s="153"/>
      <c r="MIT109" s="153"/>
      <c r="MIU109" s="153"/>
      <c r="MIV109" s="153"/>
      <c r="MIW109" s="153"/>
      <c r="MIX109" s="153"/>
      <c r="MIY109" s="153"/>
      <c r="MIZ109" s="153"/>
      <c r="MJA109" s="153"/>
      <c r="MJB109" s="153"/>
      <c r="MJC109" s="153"/>
      <c r="MJD109" s="153"/>
      <c r="MJE109" s="153"/>
      <c r="MJF109" s="153"/>
      <c r="MJG109" s="153"/>
      <c r="MJH109" s="153"/>
      <c r="MJI109" s="153"/>
      <c r="MJJ109" s="153"/>
      <c r="MJK109" s="153"/>
      <c r="MJL109" s="153"/>
      <c r="MJM109" s="153"/>
      <c r="MJN109" s="153"/>
      <c r="MJO109" s="153"/>
      <c r="MJP109" s="153"/>
      <c r="MJQ109" s="153"/>
      <c r="MJR109" s="153"/>
      <c r="MJS109" s="153"/>
      <c r="MJT109" s="153"/>
      <c r="MJU109" s="153"/>
      <c r="MJV109" s="153"/>
      <c r="MJW109" s="153"/>
      <c r="MJX109" s="153"/>
      <c r="MJY109" s="153"/>
      <c r="MJZ109" s="153"/>
      <c r="MKA109" s="153"/>
      <c r="MKB109" s="153"/>
      <c r="MKC109" s="153"/>
      <c r="MKD109" s="153"/>
      <c r="MKE109" s="153"/>
      <c r="MKF109" s="153"/>
      <c r="MKG109" s="153"/>
      <c r="MKH109" s="153"/>
      <c r="MKI109" s="153"/>
      <c r="MKJ109" s="153"/>
      <c r="MKK109" s="153"/>
      <c r="MKL109" s="153"/>
      <c r="MKM109" s="153"/>
      <c r="MKN109" s="153"/>
      <c r="MKO109" s="153"/>
      <c r="MKP109" s="153"/>
      <c r="MKQ109" s="153"/>
      <c r="MKR109" s="153"/>
      <c r="MKS109" s="153"/>
      <c r="MKT109" s="153"/>
      <c r="MKU109" s="153"/>
      <c r="MKV109" s="153"/>
      <c r="MKW109" s="153"/>
      <c r="MKX109" s="153"/>
      <c r="MKY109" s="153"/>
      <c r="MKZ109" s="153"/>
      <c r="MLA109" s="153"/>
      <c r="MLB109" s="153"/>
      <c r="MLC109" s="153"/>
      <c r="MLD109" s="153"/>
      <c r="MLE109" s="153"/>
      <c r="MLF109" s="153"/>
      <c r="MLG109" s="153"/>
      <c r="MLH109" s="153"/>
      <c r="MLI109" s="153"/>
      <c r="MLJ109" s="153"/>
      <c r="MLK109" s="153"/>
      <c r="MLL109" s="153"/>
      <c r="MLM109" s="153"/>
      <c r="MLN109" s="153"/>
      <c r="MLO109" s="153"/>
      <c r="MLP109" s="153"/>
      <c r="MLQ109" s="153"/>
      <c r="MLR109" s="153"/>
      <c r="MLS109" s="153"/>
      <c r="MLT109" s="153"/>
      <c r="MLU109" s="153"/>
      <c r="MLV109" s="153"/>
      <c r="MLW109" s="153"/>
      <c r="MLX109" s="153"/>
      <c r="MLY109" s="153"/>
      <c r="MLZ109" s="153"/>
      <c r="MMA109" s="153"/>
      <c r="MMB109" s="153"/>
      <c r="MMC109" s="153"/>
      <c r="MMD109" s="153"/>
      <c r="MME109" s="153"/>
      <c r="MMF109" s="153"/>
      <c r="MMG109" s="153"/>
      <c r="MMH109" s="153"/>
      <c r="MMI109" s="153"/>
      <c r="MMJ109" s="153"/>
      <c r="MMK109" s="153"/>
      <c r="MML109" s="153"/>
      <c r="MMM109" s="153"/>
      <c r="MMN109" s="153"/>
      <c r="MMO109" s="153"/>
      <c r="MMP109" s="153"/>
      <c r="MMQ109" s="153"/>
      <c r="MMR109" s="153"/>
      <c r="MMS109" s="153"/>
      <c r="MMT109" s="153"/>
      <c r="MMU109" s="153"/>
      <c r="MMV109" s="153"/>
      <c r="MMW109" s="153"/>
      <c r="MMX109" s="153"/>
      <c r="MMY109" s="153"/>
      <c r="MMZ109" s="153"/>
      <c r="MNA109" s="153"/>
      <c r="MNB109" s="153"/>
      <c r="MNC109" s="153"/>
      <c r="MND109" s="153"/>
      <c r="MNE109" s="153"/>
      <c r="MNF109" s="153"/>
      <c r="MNG109" s="153"/>
      <c r="MNH109" s="153"/>
      <c r="MNI109" s="153"/>
      <c r="MNJ109" s="153"/>
      <c r="MNK109" s="153"/>
      <c r="MNL109" s="153"/>
      <c r="MNM109" s="153"/>
      <c r="MNN109" s="153"/>
      <c r="MNO109" s="153"/>
      <c r="MNP109" s="153"/>
      <c r="MNQ109" s="153"/>
      <c r="MNR109" s="153"/>
      <c r="MNS109" s="153"/>
      <c r="MNT109" s="153"/>
      <c r="MNU109" s="153"/>
      <c r="MNV109" s="153"/>
      <c r="MNW109" s="153"/>
      <c r="MNX109" s="153"/>
      <c r="MNY109" s="153"/>
      <c r="MNZ109" s="153"/>
      <c r="MOA109" s="153"/>
      <c r="MOB109" s="153"/>
      <c r="MOC109" s="153"/>
      <c r="MOD109" s="153"/>
      <c r="MOE109" s="153"/>
      <c r="MOF109" s="153"/>
      <c r="MOG109" s="153"/>
      <c r="MOH109" s="153"/>
      <c r="MOI109" s="153"/>
      <c r="MOJ109" s="153"/>
      <c r="MOK109" s="153"/>
      <c r="MOL109" s="153"/>
      <c r="MOM109" s="153"/>
      <c r="MON109" s="153"/>
      <c r="MOO109" s="153"/>
      <c r="MOP109" s="153"/>
      <c r="MOQ109" s="153"/>
      <c r="MOR109" s="153"/>
      <c r="MOS109" s="153"/>
      <c r="MOT109" s="153"/>
      <c r="MOU109" s="153"/>
      <c r="MOV109" s="153"/>
      <c r="MOW109" s="153"/>
      <c r="MOX109" s="153"/>
      <c r="MOY109" s="153"/>
      <c r="MOZ109" s="153"/>
      <c r="MPA109" s="153"/>
      <c r="MPB109" s="153"/>
      <c r="MPC109" s="153"/>
      <c r="MPD109" s="153"/>
      <c r="MPE109" s="153"/>
      <c r="MPF109" s="153"/>
      <c r="MPG109" s="153"/>
      <c r="MPH109" s="153"/>
      <c r="MPI109" s="153"/>
      <c r="MPJ109" s="153"/>
      <c r="MPK109" s="153"/>
      <c r="MPL109" s="153"/>
      <c r="MPM109" s="153"/>
      <c r="MPN109" s="153"/>
      <c r="MPO109" s="153"/>
      <c r="MPP109" s="153"/>
      <c r="MPQ109" s="153"/>
      <c r="MPR109" s="153"/>
      <c r="MPS109" s="153"/>
      <c r="MPT109" s="153"/>
      <c r="MPU109" s="153"/>
      <c r="MPV109" s="153"/>
      <c r="MPW109" s="153"/>
      <c r="MPX109" s="153"/>
      <c r="MPY109" s="153"/>
      <c r="MPZ109" s="153"/>
      <c r="MQA109" s="153"/>
      <c r="MQB109" s="153"/>
      <c r="MQC109" s="153"/>
      <c r="MQD109" s="153"/>
      <c r="MQE109" s="153"/>
      <c r="MQF109" s="153"/>
      <c r="MQG109" s="153"/>
      <c r="MQH109" s="153"/>
      <c r="MQI109" s="153"/>
      <c r="MQJ109" s="153"/>
      <c r="MQK109" s="153"/>
      <c r="MQL109" s="153"/>
      <c r="MQM109" s="153"/>
      <c r="MQN109" s="153"/>
      <c r="MQO109" s="153"/>
      <c r="MQP109" s="153"/>
      <c r="MQQ109" s="153"/>
      <c r="MQR109" s="153"/>
      <c r="MQS109" s="153"/>
      <c r="MQT109" s="153"/>
      <c r="MQU109" s="153"/>
      <c r="MQV109" s="153"/>
      <c r="MQW109" s="153"/>
      <c r="MQX109" s="153"/>
      <c r="MQY109" s="153"/>
      <c r="MQZ109" s="153"/>
      <c r="MRA109" s="153"/>
      <c r="MRB109" s="153"/>
      <c r="MRC109" s="153"/>
      <c r="MRD109" s="153"/>
      <c r="MRE109" s="153"/>
      <c r="MRF109" s="153"/>
      <c r="MRG109" s="153"/>
      <c r="MRH109" s="153"/>
      <c r="MRI109" s="153"/>
      <c r="MRJ109" s="153"/>
      <c r="MRK109" s="153"/>
      <c r="MRL109" s="153"/>
      <c r="MRM109" s="153"/>
      <c r="MRN109" s="153"/>
      <c r="MRO109" s="153"/>
      <c r="MRP109" s="153"/>
      <c r="MRQ109" s="153"/>
      <c r="MRR109" s="153"/>
      <c r="MRS109" s="153"/>
      <c r="MRT109" s="153"/>
      <c r="MRU109" s="153"/>
      <c r="MRV109" s="153"/>
      <c r="MRW109" s="153"/>
      <c r="MRX109" s="153"/>
      <c r="MRY109" s="153"/>
      <c r="MRZ109" s="153"/>
      <c r="MSA109" s="153"/>
      <c r="MSB109" s="153"/>
      <c r="MSC109" s="153"/>
      <c r="MSD109" s="153"/>
      <c r="MSE109" s="153"/>
      <c r="MSF109" s="153"/>
      <c r="MSG109" s="153"/>
      <c r="MSH109" s="153"/>
      <c r="MSI109" s="153"/>
      <c r="MSJ109" s="153"/>
      <c r="MSK109" s="153"/>
      <c r="MSL109" s="153"/>
      <c r="MSM109" s="153"/>
      <c r="MSN109" s="153"/>
      <c r="MSO109" s="153"/>
      <c r="MSP109" s="153"/>
      <c r="MSQ109" s="153"/>
      <c r="MSR109" s="153"/>
      <c r="MSS109" s="153"/>
      <c r="MST109" s="153"/>
      <c r="MSU109" s="153"/>
      <c r="MSV109" s="153"/>
      <c r="MSW109" s="153"/>
      <c r="MSX109" s="153"/>
      <c r="MSY109" s="153"/>
      <c r="MSZ109" s="153"/>
      <c r="MTA109" s="153"/>
      <c r="MTB109" s="153"/>
      <c r="MTC109" s="153"/>
      <c r="MTD109" s="153"/>
      <c r="MTE109" s="153"/>
      <c r="MTF109" s="153"/>
      <c r="MTG109" s="153"/>
      <c r="MTH109" s="153"/>
      <c r="MTI109" s="153"/>
      <c r="MTJ109" s="153"/>
      <c r="MTK109" s="153"/>
      <c r="MTL109" s="153"/>
      <c r="MTM109" s="153"/>
      <c r="MTN109" s="153"/>
      <c r="MTO109" s="153"/>
      <c r="MTP109" s="153"/>
      <c r="MTQ109" s="153"/>
      <c r="MTR109" s="153"/>
      <c r="MTS109" s="153"/>
      <c r="MTT109" s="153"/>
      <c r="MTU109" s="153"/>
      <c r="MTV109" s="153"/>
      <c r="MTW109" s="153"/>
      <c r="MTX109" s="153"/>
      <c r="MTY109" s="153"/>
      <c r="MTZ109" s="153"/>
      <c r="MUA109" s="153"/>
      <c r="MUB109" s="153"/>
      <c r="MUC109" s="153"/>
      <c r="MUD109" s="153"/>
      <c r="MUE109" s="153"/>
      <c r="MUF109" s="153"/>
      <c r="MUG109" s="153"/>
      <c r="MUH109" s="153"/>
      <c r="MUI109" s="153"/>
      <c r="MUJ109" s="153"/>
      <c r="MUK109" s="153"/>
      <c r="MUL109" s="153"/>
      <c r="MUM109" s="153"/>
      <c r="MUN109" s="153"/>
      <c r="MUO109" s="153"/>
      <c r="MUP109" s="153"/>
      <c r="MUQ109" s="153"/>
      <c r="MUR109" s="153"/>
      <c r="MUS109" s="153"/>
      <c r="MUT109" s="153"/>
      <c r="MUU109" s="153"/>
      <c r="MUV109" s="153"/>
      <c r="MUW109" s="153"/>
      <c r="MUX109" s="153"/>
      <c r="MUY109" s="153"/>
      <c r="MUZ109" s="153"/>
      <c r="MVA109" s="153"/>
      <c r="MVB109" s="153"/>
      <c r="MVC109" s="153"/>
      <c r="MVD109" s="153"/>
      <c r="MVE109" s="153"/>
      <c r="MVF109" s="153"/>
      <c r="MVG109" s="153"/>
      <c r="MVH109" s="153"/>
      <c r="MVI109" s="153"/>
      <c r="MVJ109" s="153"/>
      <c r="MVK109" s="153"/>
      <c r="MVL109" s="153"/>
      <c r="MVM109" s="153"/>
      <c r="MVN109" s="153"/>
      <c r="MVO109" s="153"/>
      <c r="MVP109" s="153"/>
      <c r="MVQ109" s="153"/>
      <c r="MVR109" s="153"/>
      <c r="MVS109" s="153"/>
      <c r="MVT109" s="153"/>
      <c r="MVU109" s="153"/>
      <c r="MVV109" s="153"/>
      <c r="MVW109" s="153"/>
      <c r="MVX109" s="153"/>
      <c r="MVY109" s="153"/>
      <c r="MVZ109" s="153"/>
      <c r="MWA109" s="153"/>
      <c r="MWB109" s="153"/>
      <c r="MWC109" s="153"/>
      <c r="MWD109" s="153"/>
      <c r="MWE109" s="153"/>
      <c r="MWF109" s="153"/>
      <c r="MWG109" s="153"/>
      <c r="MWH109" s="153"/>
      <c r="MWI109" s="153"/>
      <c r="MWJ109" s="153"/>
      <c r="MWK109" s="153"/>
      <c r="MWL109" s="153"/>
      <c r="MWM109" s="153"/>
      <c r="MWN109" s="153"/>
      <c r="MWO109" s="153"/>
      <c r="MWP109" s="153"/>
      <c r="MWQ109" s="153"/>
      <c r="MWR109" s="153"/>
      <c r="MWS109" s="153"/>
      <c r="MWT109" s="153"/>
      <c r="MWU109" s="153"/>
      <c r="MWV109" s="153"/>
      <c r="MWW109" s="153"/>
      <c r="MWX109" s="153"/>
      <c r="MWY109" s="153"/>
      <c r="MWZ109" s="153"/>
      <c r="MXA109" s="153"/>
      <c r="MXB109" s="153"/>
      <c r="MXC109" s="153"/>
      <c r="MXD109" s="153"/>
      <c r="MXE109" s="153"/>
      <c r="MXF109" s="153"/>
      <c r="MXG109" s="153"/>
      <c r="MXH109" s="153"/>
      <c r="MXI109" s="153"/>
      <c r="MXJ109" s="153"/>
      <c r="MXK109" s="153"/>
      <c r="MXL109" s="153"/>
      <c r="MXM109" s="153"/>
      <c r="MXN109" s="153"/>
      <c r="MXO109" s="153"/>
      <c r="MXP109" s="153"/>
      <c r="MXQ109" s="153"/>
      <c r="MXR109" s="153"/>
      <c r="MXS109" s="153"/>
      <c r="MXT109" s="153"/>
      <c r="MXU109" s="153"/>
      <c r="MXV109" s="153"/>
      <c r="MXW109" s="153"/>
      <c r="MXX109" s="153"/>
      <c r="MXY109" s="153"/>
      <c r="MXZ109" s="153"/>
      <c r="MYA109" s="153"/>
      <c r="MYB109" s="153"/>
      <c r="MYC109" s="153"/>
      <c r="MYD109" s="153"/>
      <c r="MYE109" s="153"/>
      <c r="MYF109" s="153"/>
      <c r="MYG109" s="153"/>
      <c r="MYH109" s="153"/>
      <c r="MYI109" s="153"/>
      <c r="MYJ109" s="153"/>
      <c r="MYK109" s="153"/>
      <c r="MYL109" s="153"/>
      <c r="MYM109" s="153"/>
      <c r="MYN109" s="153"/>
      <c r="MYO109" s="153"/>
      <c r="MYP109" s="153"/>
      <c r="MYQ109" s="153"/>
      <c r="MYR109" s="153"/>
      <c r="MYS109" s="153"/>
      <c r="MYT109" s="153"/>
      <c r="MYU109" s="153"/>
      <c r="MYV109" s="153"/>
      <c r="MYW109" s="153"/>
      <c r="MYX109" s="153"/>
      <c r="MYY109" s="153"/>
      <c r="MYZ109" s="153"/>
      <c r="MZA109" s="153"/>
      <c r="MZB109" s="153"/>
      <c r="MZC109" s="153"/>
      <c r="MZD109" s="153"/>
      <c r="MZE109" s="153"/>
      <c r="MZF109" s="153"/>
      <c r="MZG109" s="153"/>
      <c r="MZH109" s="153"/>
      <c r="MZI109" s="153"/>
      <c r="MZJ109" s="153"/>
      <c r="MZK109" s="153"/>
      <c r="MZL109" s="153"/>
      <c r="MZM109" s="153"/>
      <c r="MZN109" s="153"/>
      <c r="MZO109" s="153"/>
      <c r="MZP109" s="153"/>
      <c r="MZQ109" s="153"/>
      <c r="MZR109" s="153"/>
      <c r="MZS109" s="153"/>
      <c r="MZT109" s="153"/>
      <c r="MZU109" s="153"/>
      <c r="MZV109" s="153"/>
      <c r="MZW109" s="153"/>
      <c r="MZX109" s="153"/>
      <c r="MZY109" s="153"/>
      <c r="MZZ109" s="153"/>
      <c r="NAA109" s="153"/>
      <c r="NAB109" s="153"/>
      <c r="NAC109" s="153"/>
      <c r="NAD109" s="153"/>
      <c r="NAE109" s="153"/>
      <c r="NAF109" s="153"/>
      <c r="NAG109" s="153"/>
      <c r="NAH109" s="153"/>
      <c r="NAI109" s="153"/>
      <c r="NAJ109" s="153"/>
      <c r="NAK109" s="153"/>
      <c r="NAL109" s="153"/>
      <c r="NAM109" s="153"/>
      <c r="NAN109" s="153"/>
      <c r="NAO109" s="153"/>
      <c r="NAP109" s="153"/>
      <c r="NAQ109" s="153"/>
      <c r="NAR109" s="153"/>
      <c r="NAS109" s="153"/>
      <c r="NAT109" s="153"/>
      <c r="NAU109" s="153"/>
      <c r="NAV109" s="153"/>
      <c r="NAW109" s="153"/>
      <c r="NAX109" s="153"/>
      <c r="NAY109" s="153"/>
      <c r="NAZ109" s="153"/>
      <c r="NBA109" s="153"/>
      <c r="NBB109" s="153"/>
      <c r="NBC109" s="153"/>
      <c r="NBD109" s="153"/>
      <c r="NBE109" s="153"/>
      <c r="NBF109" s="153"/>
      <c r="NBG109" s="153"/>
      <c r="NBH109" s="153"/>
      <c r="NBI109" s="153"/>
      <c r="NBJ109" s="153"/>
      <c r="NBK109" s="153"/>
      <c r="NBL109" s="153"/>
      <c r="NBM109" s="153"/>
      <c r="NBN109" s="153"/>
      <c r="NBO109" s="153"/>
      <c r="NBP109" s="153"/>
      <c r="NBQ109" s="153"/>
      <c r="NBR109" s="153"/>
      <c r="NBS109" s="153"/>
      <c r="NBT109" s="153"/>
      <c r="NBU109" s="153"/>
      <c r="NBV109" s="153"/>
      <c r="NBW109" s="153"/>
      <c r="NBX109" s="153"/>
      <c r="NBY109" s="153"/>
      <c r="NBZ109" s="153"/>
      <c r="NCA109" s="153"/>
      <c r="NCB109" s="153"/>
      <c r="NCC109" s="153"/>
      <c r="NCD109" s="153"/>
      <c r="NCE109" s="153"/>
      <c r="NCF109" s="153"/>
      <c r="NCG109" s="153"/>
      <c r="NCH109" s="153"/>
      <c r="NCI109" s="153"/>
      <c r="NCJ109" s="153"/>
      <c r="NCK109" s="153"/>
      <c r="NCL109" s="153"/>
      <c r="NCM109" s="153"/>
      <c r="NCN109" s="153"/>
      <c r="NCO109" s="153"/>
      <c r="NCP109" s="153"/>
      <c r="NCQ109" s="153"/>
      <c r="NCR109" s="153"/>
      <c r="NCS109" s="153"/>
      <c r="NCT109" s="153"/>
      <c r="NCU109" s="153"/>
      <c r="NCV109" s="153"/>
      <c r="NCW109" s="153"/>
      <c r="NCX109" s="153"/>
      <c r="NCY109" s="153"/>
      <c r="NCZ109" s="153"/>
      <c r="NDA109" s="153"/>
      <c r="NDB109" s="153"/>
      <c r="NDC109" s="153"/>
      <c r="NDD109" s="153"/>
      <c r="NDE109" s="153"/>
      <c r="NDF109" s="153"/>
      <c r="NDG109" s="153"/>
      <c r="NDH109" s="153"/>
      <c r="NDI109" s="153"/>
      <c r="NDJ109" s="153"/>
      <c r="NDK109" s="153"/>
      <c r="NDL109" s="153"/>
      <c r="NDM109" s="153"/>
      <c r="NDN109" s="153"/>
      <c r="NDO109" s="153"/>
      <c r="NDP109" s="153"/>
      <c r="NDQ109" s="153"/>
      <c r="NDR109" s="153"/>
      <c r="NDS109" s="153"/>
      <c r="NDT109" s="153"/>
      <c r="NDU109" s="153"/>
      <c r="NDV109" s="153"/>
      <c r="NDW109" s="153"/>
      <c r="NDX109" s="153"/>
      <c r="NDY109" s="153"/>
      <c r="NDZ109" s="153"/>
      <c r="NEA109" s="153"/>
      <c r="NEB109" s="153"/>
      <c r="NEC109" s="153"/>
      <c r="NED109" s="153"/>
      <c r="NEE109" s="153"/>
      <c r="NEF109" s="153"/>
      <c r="NEG109" s="153"/>
      <c r="NEH109" s="153"/>
      <c r="NEI109" s="153"/>
      <c r="NEJ109" s="153"/>
      <c r="NEK109" s="153"/>
      <c r="NEL109" s="153"/>
      <c r="NEM109" s="153"/>
      <c r="NEN109" s="153"/>
      <c r="NEO109" s="153"/>
      <c r="NEP109" s="153"/>
      <c r="NEQ109" s="153"/>
      <c r="NER109" s="153"/>
      <c r="NES109" s="153"/>
      <c r="NET109" s="153"/>
      <c r="NEU109" s="153"/>
      <c r="NEV109" s="153"/>
      <c r="NEW109" s="153"/>
      <c r="NEX109" s="153"/>
      <c r="NEY109" s="153"/>
      <c r="NEZ109" s="153"/>
      <c r="NFA109" s="153"/>
      <c r="NFB109" s="153"/>
      <c r="NFC109" s="153"/>
      <c r="NFD109" s="153"/>
      <c r="NFE109" s="153"/>
      <c r="NFF109" s="153"/>
      <c r="NFG109" s="153"/>
      <c r="NFH109" s="153"/>
      <c r="NFI109" s="153"/>
      <c r="NFJ109" s="153"/>
      <c r="NFK109" s="153"/>
      <c r="NFL109" s="153"/>
      <c r="NFM109" s="153"/>
      <c r="NFN109" s="153"/>
      <c r="NFO109" s="153"/>
      <c r="NFP109" s="153"/>
      <c r="NFQ109" s="153"/>
      <c r="NFR109" s="153"/>
      <c r="NFS109" s="153"/>
      <c r="NFT109" s="153"/>
      <c r="NFU109" s="153"/>
      <c r="NFV109" s="153"/>
      <c r="NFW109" s="153"/>
      <c r="NFX109" s="153"/>
      <c r="NFY109" s="153"/>
      <c r="NFZ109" s="153"/>
      <c r="NGA109" s="153"/>
      <c r="NGB109" s="153"/>
      <c r="NGC109" s="153"/>
      <c r="NGD109" s="153"/>
      <c r="NGE109" s="153"/>
      <c r="NGF109" s="153"/>
      <c r="NGG109" s="153"/>
      <c r="NGH109" s="153"/>
      <c r="NGI109" s="153"/>
      <c r="NGJ109" s="153"/>
      <c r="NGK109" s="153"/>
      <c r="NGL109" s="153"/>
      <c r="NGM109" s="153"/>
      <c r="NGN109" s="153"/>
      <c r="NGO109" s="153"/>
      <c r="NGP109" s="153"/>
      <c r="NGQ109" s="153"/>
      <c r="NGR109" s="153"/>
      <c r="NGS109" s="153"/>
      <c r="NGT109" s="153"/>
      <c r="NGU109" s="153"/>
      <c r="NGV109" s="153"/>
      <c r="NGW109" s="153"/>
      <c r="NGX109" s="153"/>
      <c r="NGY109" s="153"/>
      <c r="NGZ109" s="153"/>
      <c r="NHA109" s="153"/>
      <c r="NHB109" s="153"/>
      <c r="NHC109" s="153"/>
      <c r="NHD109" s="153"/>
      <c r="NHE109" s="153"/>
      <c r="NHF109" s="153"/>
      <c r="NHG109" s="153"/>
      <c r="NHH109" s="153"/>
      <c r="NHI109" s="153"/>
      <c r="NHJ109" s="153"/>
      <c r="NHK109" s="153"/>
      <c r="NHL109" s="153"/>
      <c r="NHM109" s="153"/>
      <c r="NHN109" s="153"/>
      <c r="NHO109" s="153"/>
      <c r="NHP109" s="153"/>
      <c r="NHQ109" s="153"/>
      <c r="NHR109" s="153"/>
      <c r="NHS109" s="153"/>
      <c r="NHT109" s="153"/>
      <c r="NHU109" s="153"/>
      <c r="NHV109" s="153"/>
      <c r="NHW109" s="153"/>
      <c r="NHX109" s="153"/>
      <c r="NHY109" s="153"/>
      <c r="NHZ109" s="153"/>
      <c r="NIA109" s="153"/>
      <c r="NIB109" s="153"/>
      <c r="NIC109" s="153"/>
      <c r="NID109" s="153"/>
      <c r="NIE109" s="153"/>
      <c r="NIF109" s="153"/>
      <c r="NIG109" s="153"/>
      <c r="NIH109" s="153"/>
      <c r="NII109" s="153"/>
      <c r="NIJ109" s="153"/>
      <c r="NIK109" s="153"/>
      <c r="NIL109" s="153"/>
      <c r="NIM109" s="153"/>
      <c r="NIN109" s="153"/>
      <c r="NIO109" s="153"/>
      <c r="NIP109" s="153"/>
      <c r="NIQ109" s="153"/>
      <c r="NIR109" s="153"/>
      <c r="NIS109" s="153"/>
      <c r="NIT109" s="153"/>
      <c r="NIU109" s="153"/>
      <c r="NIV109" s="153"/>
      <c r="NIW109" s="153"/>
      <c r="NIX109" s="153"/>
      <c r="NIY109" s="153"/>
      <c r="NIZ109" s="153"/>
      <c r="NJA109" s="153"/>
      <c r="NJB109" s="153"/>
      <c r="NJC109" s="153"/>
      <c r="NJD109" s="153"/>
      <c r="NJE109" s="153"/>
      <c r="NJF109" s="153"/>
      <c r="NJG109" s="153"/>
      <c r="NJH109" s="153"/>
      <c r="NJI109" s="153"/>
      <c r="NJJ109" s="153"/>
      <c r="NJK109" s="153"/>
      <c r="NJL109" s="153"/>
      <c r="NJM109" s="153"/>
      <c r="NJN109" s="153"/>
      <c r="NJO109" s="153"/>
      <c r="NJP109" s="153"/>
      <c r="NJQ109" s="153"/>
      <c r="NJR109" s="153"/>
      <c r="NJS109" s="153"/>
      <c r="NJT109" s="153"/>
      <c r="NJU109" s="153"/>
      <c r="NJV109" s="153"/>
      <c r="NJW109" s="153"/>
      <c r="NJX109" s="153"/>
      <c r="NJY109" s="153"/>
      <c r="NJZ109" s="153"/>
      <c r="NKA109" s="153"/>
      <c r="NKB109" s="153"/>
      <c r="NKC109" s="153"/>
      <c r="NKD109" s="153"/>
      <c r="NKE109" s="153"/>
      <c r="NKF109" s="153"/>
      <c r="NKG109" s="153"/>
      <c r="NKH109" s="153"/>
      <c r="NKI109" s="153"/>
      <c r="NKJ109" s="153"/>
      <c r="NKK109" s="153"/>
      <c r="NKL109" s="153"/>
      <c r="NKM109" s="153"/>
      <c r="NKN109" s="153"/>
      <c r="NKO109" s="153"/>
      <c r="NKP109" s="153"/>
      <c r="NKQ109" s="153"/>
      <c r="NKR109" s="153"/>
      <c r="NKS109" s="153"/>
      <c r="NKT109" s="153"/>
      <c r="NKU109" s="153"/>
      <c r="NKV109" s="153"/>
      <c r="NKW109" s="153"/>
      <c r="NKX109" s="153"/>
      <c r="NKY109" s="153"/>
      <c r="NKZ109" s="153"/>
      <c r="NLA109" s="153"/>
      <c r="NLB109" s="153"/>
      <c r="NLC109" s="153"/>
      <c r="NLD109" s="153"/>
      <c r="NLE109" s="153"/>
      <c r="NLF109" s="153"/>
      <c r="NLG109" s="153"/>
      <c r="NLH109" s="153"/>
      <c r="NLI109" s="153"/>
      <c r="NLJ109" s="153"/>
      <c r="NLK109" s="153"/>
      <c r="NLL109" s="153"/>
      <c r="NLM109" s="153"/>
      <c r="NLN109" s="153"/>
      <c r="NLO109" s="153"/>
      <c r="NLP109" s="153"/>
      <c r="NLQ109" s="153"/>
      <c r="NLR109" s="153"/>
      <c r="NLS109" s="153"/>
      <c r="NLT109" s="153"/>
      <c r="NLU109" s="153"/>
      <c r="NLV109" s="153"/>
      <c r="NLW109" s="153"/>
      <c r="NLX109" s="153"/>
      <c r="NLY109" s="153"/>
      <c r="NLZ109" s="153"/>
      <c r="NMA109" s="153"/>
      <c r="NMB109" s="153"/>
      <c r="NMC109" s="153"/>
      <c r="NMD109" s="153"/>
      <c r="NME109" s="153"/>
      <c r="NMF109" s="153"/>
      <c r="NMG109" s="153"/>
      <c r="NMH109" s="153"/>
      <c r="NMI109" s="153"/>
      <c r="NMJ109" s="153"/>
      <c r="NMK109" s="153"/>
      <c r="NML109" s="153"/>
      <c r="NMM109" s="153"/>
      <c r="NMN109" s="153"/>
      <c r="NMO109" s="153"/>
      <c r="NMP109" s="153"/>
      <c r="NMQ109" s="153"/>
      <c r="NMR109" s="153"/>
      <c r="NMS109" s="153"/>
      <c r="NMT109" s="153"/>
      <c r="NMU109" s="153"/>
      <c r="NMV109" s="153"/>
      <c r="NMW109" s="153"/>
      <c r="NMX109" s="153"/>
      <c r="NMY109" s="153"/>
      <c r="NMZ109" s="153"/>
      <c r="NNA109" s="153"/>
      <c r="NNB109" s="153"/>
      <c r="NNC109" s="153"/>
      <c r="NND109" s="153"/>
      <c r="NNE109" s="153"/>
      <c r="NNF109" s="153"/>
      <c r="NNG109" s="153"/>
      <c r="NNH109" s="153"/>
      <c r="NNI109" s="153"/>
      <c r="NNJ109" s="153"/>
      <c r="NNK109" s="153"/>
      <c r="NNL109" s="153"/>
      <c r="NNM109" s="153"/>
      <c r="NNN109" s="153"/>
      <c r="NNO109" s="153"/>
      <c r="NNP109" s="153"/>
      <c r="NNQ109" s="153"/>
      <c r="NNR109" s="153"/>
      <c r="NNS109" s="153"/>
      <c r="NNT109" s="153"/>
      <c r="NNU109" s="153"/>
      <c r="NNV109" s="153"/>
      <c r="NNW109" s="153"/>
      <c r="NNX109" s="153"/>
      <c r="NNY109" s="153"/>
      <c r="NNZ109" s="153"/>
      <c r="NOA109" s="153"/>
      <c r="NOB109" s="153"/>
      <c r="NOC109" s="153"/>
      <c r="NOD109" s="153"/>
      <c r="NOE109" s="153"/>
      <c r="NOF109" s="153"/>
      <c r="NOG109" s="153"/>
      <c r="NOH109" s="153"/>
      <c r="NOI109" s="153"/>
      <c r="NOJ109" s="153"/>
      <c r="NOK109" s="153"/>
      <c r="NOL109" s="153"/>
      <c r="NOM109" s="153"/>
      <c r="NON109" s="153"/>
      <c r="NOO109" s="153"/>
      <c r="NOP109" s="153"/>
      <c r="NOQ109" s="153"/>
      <c r="NOR109" s="153"/>
      <c r="NOS109" s="153"/>
      <c r="NOT109" s="153"/>
      <c r="NOU109" s="153"/>
      <c r="NOV109" s="153"/>
      <c r="NOW109" s="153"/>
      <c r="NOX109" s="153"/>
      <c r="NOY109" s="153"/>
      <c r="NOZ109" s="153"/>
      <c r="NPA109" s="153"/>
      <c r="NPB109" s="153"/>
      <c r="NPC109" s="153"/>
      <c r="NPD109" s="153"/>
      <c r="NPE109" s="153"/>
      <c r="NPF109" s="153"/>
      <c r="NPG109" s="153"/>
      <c r="NPH109" s="153"/>
      <c r="NPI109" s="153"/>
      <c r="NPJ109" s="153"/>
      <c r="NPK109" s="153"/>
      <c r="NPL109" s="153"/>
      <c r="NPM109" s="153"/>
      <c r="NPN109" s="153"/>
      <c r="NPO109" s="153"/>
      <c r="NPP109" s="153"/>
      <c r="NPQ109" s="153"/>
      <c r="NPR109" s="153"/>
      <c r="NPS109" s="153"/>
      <c r="NPT109" s="153"/>
      <c r="NPU109" s="153"/>
      <c r="NPV109" s="153"/>
      <c r="NPW109" s="153"/>
      <c r="NPX109" s="153"/>
      <c r="NPY109" s="153"/>
      <c r="NPZ109" s="153"/>
      <c r="NQA109" s="153"/>
      <c r="NQB109" s="153"/>
      <c r="NQC109" s="153"/>
      <c r="NQD109" s="153"/>
      <c r="NQE109" s="153"/>
      <c r="NQF109" s="153"/>
      <c r="NQG109" s="153"/>
      <c r="NQH109" s="153"/>
      <c r="NQI109" s="153"/>
      <c r="NQJ109" s="153"/>
      <c r="NQK109" s="153"/>
      <c r="NQL109" s="153"/>
      <c r="NQM109" s="153"/>
      <c r="NQN109" s="153"/>
      <c r="NQO109" s="153"/>
      <c r="NQP109" s="153"/>
      <c r="NQQ109" s="153"/>
      <c r="NQR109" s="153"/>
      <c r="NQS109" s="153"/>
      <c r="NQT109" s="153"/>
      <c r="NQU109" s="153"/>
      <c r="NQV109" s="153"/>
      <c r="NQW109" s="153"/>
      <c r="NQX109" s="153"/>
      <c r="NQY109" s="153"/>
      <c r="NQZ109" s="153"/>
      <c r="NRA109" s="153"/>
      <c r="NRB109" s="153"/>
      <c r="NRC109" s="153"/>
      <c r="NRD109" s="153"/>
      <c r="NRE109" s="153"/>
      <c r="NRF109" s="153"/>
      <c r="NRG109" s="153"/>
      <c r="NRH109" s="153"/>
      <c r="NRI109" s="153"/>
      <c r="NRJ109" s="153"/>
      <c r="NRK109" s="153"/>
      <c r="NRL109" s="153"/>
      <c r="NRM109" s="153"/>
      <c r="NRN109" s="153"/>
      <c r="NRO109" s="153"/>
      <c r="NRP109" s="153"/>
      <c r="NRQ109" s="153"/>
      <c r="NRR109" s="153"/>
      <c r="NRS109" s="153"/>
      <c r="NRT109" s="153"/>
      <c r="NRU109" s="153"/>
      <c r="NRV109" s="153"/>
      <c r="NRW109" s="153"/>
      <c r="NRX109" s="153"/>
      <c r="NRY109" s="153"/>
      <c r="NRZ109" s="153"/>
      <c r="NSA109" s="153"/>
      <c r="NSB109" s="153"/>
      <c r="NSC109" s="153"/>
      <c r="NSD109" s="153"/>
      <c r="NSE109" s="153"/>
      <c r="NSF109" s="153"/>
      <c r="NSG109" s="153"/>
      <c r="NSH109" s="153"/>
      <c r="NSI109" s="153"/>
      <c r="NSJ109" s="153"/>
      <c r="NSK109" s="153"/>
      <c r="NSL109" s="153"/>
      <c r="NSM109" s="153"/>
      <c r="NSN109" s="153"/>
      <c r="NSO109" s="153"/>
      <c r="NSP109" s="153"/>
      <c r="NSQ109" s="153"/>
      <c r="NSR109" s="153"/>
      <c r="NSS109" s="153"/>
      <c r="NST109" s="153"/>
      <c r="NSU109" s="153"/>
      <c r="NSV109" s="153"/>
      <c r="NSW109" s="153"/>
      <c r="NSX109" s="153"/>
      <c r="NSY109" s="153"/>
      <c r="NSZ109" s="153"/>
      <c r="NTA109" s="153"/>
      <c r="NTB109" s="153"/>
      <c r="NTC109" s="153"/>
      <c r="NTD109" s="153"/>
      <c r="NTE109" s="153"/>
      <c r="NTF109" s="153"/>
      <c r="NTG109" s="153"/>
      <c r="NTH109" s="153"/>
      <c r="NTI109" s="153"/>
      <c r="NTJ109" s="153"/>
      <c r="NTK109" s="153"/>
      <c r="NTL109" s="153"/>
      <c r="NTM109" s="153"/>
      <c r="NTN109" s="153"/>
      <c r="NTO109" s="153"/>
      <c r="NTP109" s="153"/>
      <c r="NTQ109" s="153"/>
      <c r="NTR109" s="153"/>
      <c r="NTS109" s="153"/>
      <c r="NTT109" s="153"/>
      <c r="NTU109" s="153"/>
      <c r="NTV109" s="153"/>
      <c r="NTW109" s="153"/>
      <c r="NTX109" s="153"/>
      <c r="NTY109" s="153"/>
      <c r="NTZ109" s="153"/>
      <c r="NUA109" s="153"/>
      <c r="NUB109" s="153"/>
      <c r="NUC109" s="153"/>
      <c r="NUD109" s="153"/>
      <c r="NUE109" s="153"/>
      <c r="NUF109" s="153"/>
      <c r="NUG109" s="153"/>
      <c r="NUH109" s="153"/>
      <c r="NUI109" s="153"/>
      <c r="NUJ109" s="153"/>
      <c r="NUK109" s="153"/>
      <c r="NUL109" s="153"/>
      <c r="NUM109" s="153"/>
      <c r="NUN109" s="153"/>
      <c r="NUO109" s="153"/>
      <c r="NUP109" s="153"/>
      <c r="NUQ109" s="153"/>
      <c r="NUR109" s="153"/>
      <c r="NUS109" s="153"/>
      <c r="NUT109" s="153"/>
      <c r="NUU109" s="153"/>
      <c r="NUV109" s="153"/>
      <c r="NUW109" s="153"/>
      <c r="NUX109" s="153"/>
      <c r="NUY109" s="153"/>
      <c r="NUZ109" s="153"/>
      <c r="NVA109" s="153"/>
      <c r="NVB109" s="153"/>
      <c r="NVC109" s="153"/>
      <c r="NVD109" s="153"/>
      <c r="NVE109" s="153"/>
      <c r="NVF109" s="153"/>
      <c r="NVG109" s="153"/>
      <c r="NVH109" s="153"/>
      <c r="NVI109" s="153"/>
      <c r="NVJ109" s="153"/>
      <c r="NVK109" s="153"/>
      <c r="NVL109" s="153"/>
      <c r="NVM109" s="153"/>
      <c r="NVN109" s="153"/>
      <c r="NVO109" s="153"/>
      <c r="NVP109" s="153"/>
      <c r="NVQ109" s="153"/>
      <c r="NVR109" s="153"/>
      <c r="NVS109" s="153"/>
      <c r="NVT109" s="153"/>
      <c r="NVU109" s="153"/>
      <c r="NVV109" s="153"/>
      <c r="NVW109" s="153"/>
      <c r="NVX109" s="153"/>
      <c r="NVY109" s="153"/>
      <c r="NVZ109" s="153"/>
      <c r="NWA109" s="153"/>
      <c r="NWB109" s="153"/>
      <c r="NWC109" s="153"/>
      <c r="NWD109" s="153"/>
      <c r="NWE109" s="153"/>
      <c r="NWF109" s="153"/>
      <c r="NWG109" s="153"/>
      <c r="NWH109" s="153"/>
      <c r="NWI109" s="153"/>
      <c r="NWJ109" s="153"/>
      <c r="NWK109" s="153"/>
      <c r="NWL109" s="153"/>
      <c r="NWM109" s="153"/>
      <c r="NWN109" s="153"/>
      <c r="NWO109" s="153"/>
      <c r="NWP109" s="153"/>
      <c r="NWQ109" s="153"/>
      <c r="NWR109" s="153"/>
      <c r="NWS109" s="153"/>
      <c r="NWT109" s="153"/>
      <c r="NWU109" s="153"/>
      <c r="NWV109" s="153"/>
      <c r="NWW109" s="153"/>
      <c r="NWX109" s="153"/>
      <c r="NWY109" s="153"/>
      <c r="NWZ109" s="153"/>
      <c r="NXA109" s="153"/>
      <c r="NXB109" s="153"/>
      <c r="NXC109" s="153"/>
      <c r="NXD109" s="153"/>
      <c r="NXE109" s="153"/>
      <c r="NXF109" s="153"/>
      <c r="NXG109" s="153"/>
      <c r="NXH109" s="153"/>
      <c r="NXI109" s="153"/>
      <c r="NXJ109" s="153"/>
      <c r="NXK109" s="153"/>
      <c r="NXL109" s="153"/>
      <c r="NXM109" s="153"/>
      <c r="NXN109" s="153"/>
      <c r="NXO109" s="153"/>
      <c r="NXP109" s="153"/>
      <c r="NXQ109" s="153"/>
      <c r="NXR109" s="153"/>
      <c r="NXS109" s="153"/>
      <c r="NXT109" s="153"/>
      <c r="NXU109" s="153"/>
      <c r="NXV109" s="153"/>
      <c r="NXW109" s="153"/>
      <c r="NXX109" s="153"/>
      <c r="NXY109" s="153"/>
      <c r="NXZ109" s="153"/>
      <c r="NYA109" s="153"/>
      <c r="NYB109" s="153"/>
      <c r="NYC109" s="153"/>
      <c r="NYD109" s="153"/>
      <c r="NYE109" s="153"/>
      <c r="NYF109" s="153"/>
      <c r="NYG109" s="153"/>
      <c r="NYH109" s="153"/>
      <c r="NYI109" s="153"/>
      <c r="NYJ109" s="153"/>
      <c r="NYK109" s="153"/>
      <c r="NYL109" s="153"/>
      <c r="NYM109" s="153"/>
      <c r="NYN109" s="153"/>
      <c r="NYO109" s="153"/>
      <c r="NYP109" s="153"/>
      <c r="NYQ109" s="153"/>
      <c r="NYR109" s="153"/>
      <c r="NYS109" s="153"/>
      <c r="NYT109" s="153"/>
      <c r="NYU109" s="153"/>
      <c r="NYV109" s="153"/>
      <c r="NYW109" s="153"/>
      <c r="NYX109" s="153"/>
      <c r="NYY109" s="153"/>
      <c r="NYZ109" s="153"/>
      <c r="NZA109" s="153"/>
      <c r="NZB109" s="153"/>
      <c r="NZC109" s="153"/>
      <c r="NZD109" s="153"/>
      <c r="NZE109" s="153"/>
      <c r="NZF109" s="153"/>
      <c r="NZG109" s="153"/>
      <c r="NZH109" s="153"/>
      <c r="NZI109" s="153"/>
      <c r="NZJ109" s="153"/>
      <c r="NZK109" s="153"/>
      <c r="NZL109" s="153"/>
      <c r="NZM109" s="153"/>
      <c r="NZN109" s="153"/>
      <c r="NZO109" s="153"/>
      <c r="NZP109" s="153"/>
      <c r="NZQ109" s="153"/>
      <c r="NZR109" s="153"/>
      <c r="NZS109" s="153"/>
      <c r="NZT109" s="153"/>
      <c r="NZU109" s="153"/>
      <c r="NZV109" s="153"/>
      <c r="NZW109" s="153"/>
      <c r="NZX109" s="153"/>
      <c r="NZY109" s="153"/>
      <c r="NZZ109" s="153"/>
      <c r="OAA109" s="153"/>
      <c r="OAB109" s="153"/>
      <c r="OAC109" s="153"/>
      <c r="OAD109" s="153"/>
      <c r="OAE109" s="153"/>
      <c r="OAF109" s="153"/>
      <c r="OAG109" s="153"/>
      <c r="OAH109" s="153"/>
      <c r="OAI109" s="153"/>
      <c r="OAJ109" s="153"/>
      <c r="OAK109" s="153"/>
      <c r="OAL109" s="153"/>
      <c r="OAM109" s="153"/>
      <c r="OAN109" s="153"/>
      <c r="OAO109" s="153"/>
      <c r="OAP109" s="153"/>
      <c r="OAQ109" s="153"/>
      <c r="OAR109" s="153"/>
      <c r="OAS109" s="153"/>
      <c r="OAT109" s="153"/>
      <c r="OAU109" s="153"/>
      <c r="OAV109" s="153"/>
      <c r="OAW109" s="153"/>
      <c r="OAX109" s="153"/>
      <c r="OAY109" s="153"/>
      <c r="OAZ109" s="153"/>
      <c r="OBA109" s="153"/>
      <c r="OBB109" s="153"/>
      <c r="OBC109" s="153"/>
      <c r="OBD109" s="153"/>
      <c r="OBE109" s="153"/>
      <c r="OBF109" s="153"/>
      <c r="OBG109" s="153"/>
      <c r="OBH109" s="153"/>
      <c r="OBI109" s="153"/>
      <c r="OBJ109" s="153"/>
      <c r="OBK109" s="153"/>
      <c r="OBL109" s="153"/>
      <c r="OBM109" s="153"/>
      <c r="OBN109" s="153"/>
      <c r="OBO109" s="153"/>
      <c r="OBP109" s="153"/>
      <c r="OBQ109" s="153"/>
      <c r="OBR109" s="153"/>
      <c r="OBS109" s="153"/>
      <c r="OBT109" s="153"/>
      <c r="OBU109" s="153"/>
      <c r="OBV109" s="153"/>
      <c r="OBW109" s="153"/>
      <c r="OBX109" s="153"/>
      <c r="OBY109" s="153"/>
      <c r="OBZ109" s="153"/>
      <c r="OCA109" s="153"/>
      <c r="OCB109" s="153"/>
      <c r="OCC109" s="153"/>
      <c r="OCD109" s="153"/>
      <c r="OCE109" s="153"/>
      <c r="OCF109" s="153"/>
      <c r="OCG109" s="153"/>
      <c r="OCH109" s="153"/>
      <c r="OCI109" s="153"/>
      <c r="OCJ109" s="153"/>
      <c r="OCK109" s="153"/>
      <c r="OCL109" s="153"/>
      <c r="OCM109" s="153"/>
      <c r="OCN109" s="153"/>
      <c r="OCO109" s="153"/>
      <c r="OCP109" s="153"/>
      <c r="OCQ109" s="153"/>
      <c r="OCR109" s="153"/>
      <c r="OCS109" s="153"/>
      <c r="OCT109" s="153"/>
      <c r="OCU109" s="153"/>
      <c r="OCV109" s="153"/>
      <c r="OCW109" s="153"/>
      <c r="OCX109" s="153"/>
      <c r="OCY109" s="153"/>
      <c r="OCZ109" s="153"/>
      <c r="ODA109" s="153"/>
      <c r="ODB109" s="153"/>
      <c r="ODC109" s="153"/>
      <c r="ODD109" s="153"/>
      <c r="ODE109" s="153"/>
      <c r="ODF109" s="153"/>
      <c r="ODG109" s="153"/>
      <c r="ODH109" s="153"/>
      <c r="ODI109" s="153"/>
      <c r="ODJ109" s="153"/>
      <c r="ODK109" s="153"/>
      <c r="ODL109" s="153"/>
      <c r="ODM109" s="153"/>
      <c r="ODN109" s="153"/>
      <c r="ODO109" s="153"/>
      <c r="ODP109" s="153"/>
      <c r="ODQ109" s="153"/>
      <c r="ODR109" s="153"/>
      <c r="ODS109" s="153"/>
      <c r="ODT109" s="153"/>
      <c r="ODU109" s="153"/>
      <c r="ODV109" s="153"/>
      <c r="ODW109" s="153"/>
      <c r="ODX109" s="153"/>
      <c r="ODY109" s="153"/>
      <c r="ODZ109" s="153"/>
      <c r="OEA109" s="153"/>
      <c r="OEB109" s="153"/>
      <c r="OEC109" s="153"/>
      <c r="OED109" s="153"/>
      <c r="OEE109" s="153"/>
      <c r="OEF109" s="153"/>
      <c r="OEG109" s="153"/>
      <c r="OEH109" s="153"/>
      <c r="OEI109" s="153"/>
      <c r="OEJ109" s="153"/>
      <c r="OEK109" s="153"/>
      <c r="OEL109" s="153"/>
      <c r="OEM109" s="153"/>
      <c r="OEN109" s="153"/>
      <c r="OEO109" s="153"/>
      <c r="OEP109" s="153"/>
      <c r="OEQ109" s="153"/>
      <c r="OER109" s="153"/>
      <c r="OES109" s="153"/>
      <c r="OET109" s="153"/>
      <c r="OEU109" s="153"/>
      <c r="OEV109" s="153"/>
      <c r="OEW109" s="153"/>
      <c r="OEX109" s="153"/>
      <c r="OEY109" s="153"/>
      <c r="OEZ109" s="153"/>
      <c r="OFA109" s="153"/>
      <c r="OFB109" s="153"/>
      <c r="OFC109" s="153"/>
      <c r="OFD109" s="153"/>
      <c r="OFE109" s="153"/>
      <c r="OFF109" s="153"/>
      <c r="OFG109" s="153"/>
      <c r="OFH109" s="153"/>
      <c r="OFI109" s="153"/>
      <c r="OFJ109" s="153"/>
      <c r="OFK109" s="153"/>
      <c r="OFL109" s="153"/>
      <c r="OFM109" s="153"/>
      <c r="OFN109" s="153"/>
      <c r="OFO109" s="153"/>
      <c r="OFP109" s="153"/>
      <c r="OFQ109" s="153"/>
      <c r="OFR109" s="153"/>
      <c r="OFS109" s="153"/>
      <c r="OFT109" s="153"/>
      <c r="OFU109" s="153"/>
      <c r="OFV109" s="153"/>
      <c r="OFW109" s="153"/>
      <c r="OFX109" s="153"/>
      <c r="OFY109" s="153"/>
      <c r="OFZ109" s="153"/>
      <c r="OGA109" s="153"/>
      <c r="OGB109" s="153"/>
      <c r="OGC109" s="153"/>
      <c r="OGD109" s="153"/>
      <c r="OGE109" s="153"/>
      <c r="OGF109" s="153"/>
      <c r="OGG109" s="153"/>
      <c r="OGH109" s="153"/>
      <c r="OGI109" s="153"/>
      <c r="OGJ109" s="153"/>
      <c r="OGK109" s="153"/>
      <c r="OGL109" s="153"/>
      <c r="OGM109" s="153"/>
      <c r="OGN109" s="153"/>
      <c r="OGO109" s="153"/>
      <c r="OGP109" s="153"/>
      <c r="OGQ109" s="153"/>
      <c r="OGR109" s="153"/>
      <c r="OGS109" s="153"/>
      <c r="OGT109" s="153"/>
      <c r="OGU109" s="153"/>
      <c r="OGV109" s="153"/>
      <c r="OGW109" s="153"/>
      <c r="OGX109" s="153"/>
      <c r="OGY109" s="153"/>
      <c r="OGZ109" s="153"/>
      <c r="OHA109" s="153"/>
      <c r="OHB109" s="153"/>
      <c r="OHC109" s="153"/>
      <c r="OHD109" s="153"/>
      <c r="OHE109" s="153"/>
      <c r="OHF109" s="153"/>
      <c r="OHG109" s="153"/>
      <c r="OHH109" s="153"/>
      <c r="OHI109" s="153"/>
      <c r="OHJ109" s="153"/>
      <c r="OHK109" s="153"/>
      <c r="OHL109" s="153"/>
      <c r="OHM109" s="153"/>
      <c r="OHN109" s="153"/>
      <c r="OHO109" s="153"/>
      <c r="OHP109" s="153"/>
      <c r="OHQ109" s="153"/>
      <c r="OHR109" s="153"/>
      <c r="OHS109" s="153"/>
      <c r="OHT109" s="153"/>
      <c r="OHU109" s="153"/>
      <c r="OHV109" s="153"/>
      <c r="OHW109" s="153"/>
      <c r="OHX109" s="153"/>
      <c r="OHY109" s="153"/>
      <c r="OHZ109" s="153"/>
      <c r="OIA109" s="153"/>
      <c r="OIB109" s="153"/>
      <c r="OIC109" s="153"/>
      <c r="OID109" s="153"/>
      <c r="OIE109" s="153"/>
      <c r="OIF109" s="153"/>
      <c r="OIG109" s="153"/>
      <c r="OIH109" s="153"/>
      <c r="OII109" s="153"/>
      <c r="OIJ109" s="153"/>
      <c r="OIK109" s="153"/>
      <c r="OIL109" s="153"/>
      <c r="OIM109" s="153"/>
      <c r="OIN109" s="153"/>
      <c r="OIO109" s="153"/>
      <c r="OIP109" s="153"/>
      <c r="OIQ109" s="153"/>
      <c r="OIR109" s="153"/>
      <c r="OIS109" s="153"/>
      <c r="OIT109" s="153"/>
      <c r="OIU109" s="153"/>
      <c r="OIV109" s="153"/>
      <c r="OIW109" s="153"/>
      <c r="OIX109" s="153"/>
      <c r="OIY109" s="153"/>
      <c r="OIZ109" s="153"/>
      <c r="OJA109" s="153"/>
      <c r="OJB109" s="153"/>
      <c r="OJC109" s="153"/>
      <c r="OJD109" s="153"/>
      <c r="OJE109" s="153"/>
      <c r="OJF109" s="153"/>
      <c r="OJG109" s="153"/>
      <c r="OJH109" s="153"/>
      <c r="OJI109" s="153"/>
      <c r="OJJ109" s="153"/>
      <c r="OJK109" s="153"/>
      <c r="OJL109" s="153"/>
      <c r="OJM109" s="153"/>
      <c r="OJN109" s="153"/>
      <c r="OJO109" s="153"/>
      <c r="OJP109" s="153"/>
      <c r="OJQ109" s="153"/>
      <c r="OJR109" s="153"/>
      <c r="OJS109" s="153"/>
      <c r="OJT109" s="153"/>
      <c r="OJU109" s="153"/>
      <c r="OJV109" s="153"/>
      <c r="OJW109" s="153"/>
      <c r="OJX109" s="153"/>
      <c r="OJY109" s="153"/>
      <c r="OJZ109" s="153"/>
      <c r="OKA109" s="153"/>
      <c r="OKB109" s="153"/>
      <c r="OKC109" s="153"/>
      <c r="OKD109" s="153"/>
      <c r="OKE109" s="153"/>
      <c r="OKF109" s="153"/>
      <c r="OKG109" s="153"/>
      <c r="OKH109" s="153"/>
      <c r="OKI109" s="153"/>
      <c r="OKJ109" s="153"/>
      <c r="OKK109" s="153"/>
      <c r="OKL109" s="153"/>
      <c r="OKM109" s="153"/>
      <c r="OKN109" s="153"/>
      <c r="OKO109" s="153"/>
      <c r="OKP109" s="153"/>
      <c r="OKQ109" s="153"/>
      <c r="OKR109" s="153"/>
      <c r="OKS109" s="153"/>
      <c r="OKT109" s="153"/>
      <c r="OKU109" s="153"/>
      <c r="OKV109" s="153"/>
      <c r="OKW109" s="153"/>
      <c r="OKX109" s="153"/>
      <c r="OKY109" s="153"/>
      <c r="OKZ109" s="153"/>
      <c r="OLA109" s="153"/>
      <c r="OLB109" s="153"/>
      <c r="OLC109" s="153"/>
      <c r="OLD109" s="153"/>
      <c r="OLE109" s="153"/>
      <c r="OLF109" s="153"/>
      <c r="OLG109" s="153"/>
      <c r="OLH109" s="153"/>
      <c r="OLI109" s="153"/>
      <c r="OLJ109" s="153"/>
      <c r="OLK109" s="153"/>
      <c r="OLL109" s="153"/>
      <c r="OLM109" s="153"/>
      <c r="OLN109" s="153"/>
      <c r="OLO109" s="153"/>
      <c r="OLP109" s="153"/>
      <c r="OLQ109" s="153"/>
      <c r="OLR109" s="153"/>
      <c r="OLS109" s="153"/>
      <c r="OLT109" s="153"/>
      <c r="OLU109" s="153"/>
      <c r="OLV109" s="153"/>
      <c r="OLW109" s="153"/>
      <c r="OLX109" s="153"/>
      <c r="OLY109" s="153"/>
      <c r="OLZ109" s="153"/>
      <c r="OMA109" s="153"/>
      <c r="OMB109" s="153"/>
      <c r="OMC109" s="153"/>
      <c r="OMD109" s="153"/>
      <c r="OME109" s="153"/>
      <c r="OMF109" s="153"/>
      <c r="OMG109" s="153"/>
      <c r="OMH109" s="153"/>
      <c r="OMI109" s="153"/>
      <c r="OMJ109" s="153"/>
      <c r="OMK109" s="153"/>
      <c r="OML109" s="153"/>
      <c r="OMM109" s="153"/>
      <c r="OMN109" s="153"/>
      <c r="OMO109" s="153"/>
      <c r="OMP109" s="153"/>
      <c r="OMQ109" s="153"/>
      <c r="OMR109" s="153"/>
      <c r="OMS109" s="153"/>
      <c r="OMT109" s="153"/>
      <c r="OMU109" s="153"/>
      <c r="OMV109" s="153"/>
      <c r="OMW109" s="153"/>
      <c r="OMX109" s="153"/>
      <c r="OMY109" s="153"/>
      <c r="OMZ109" s="153"/>
      <c r="ONA109" s="153"/>
      <c r="ONB109" s="153"/>
      <c r="ONC109" s="153"/>
      <c r="OND109" s="153"/>
      <c r="ONE109" s="153"/>
      <c r="ONF109" s="153"/>
      <c r="ONG109" s="153"/>
      <c r="ONH109" s="153"/>
      <c r="ONI109" s="153"/>
      <c r="ONJ109" s="153"/>
      <c r="ONK109" s="153"/>
      <c r="ONL109" s="153"/>
      <c r="ONM109" s="153"/>
      <c r="ONN109" s="153"/>
      <c r="ONO109" s="153"/>
      <c r="ONP109" s="153"/>
      <c r="ONQ109" s="153"/>
      <c r="ONR109" s="153"/>
      <c r="ONS109" s="153"/>
      <c r="ONT109" s="153"/>
      <c r="ONU109" s="153"/>
      <c r="ONV109" s="153"/>
      <c r="ONW109" s="153"/>
      <c r="ONX109" s="153"/>
      <c r="ONY109" s="153"/>
      <c r="ONZ109" s="153"/>
      <c r="OOA109" s="153"/>
      <c r="OOB109" s="153"/>
      <c r="OOC109" s="153"/>
      <c r="OOD109" s="153"/>
      <c r="OOE109" s="153"/>
      <c r="OOF109" s="153"/>
      <c r="OOG109" s="153"/>
      <c r="OOH109" s="153"/>
      <c r="OOI109" s="153"/>
      <c r="OOJ109" s="153"/>
      <c r="OOK109" s="153"/>
      <c r="OOL109" s="153"/>
      <c r="OOM109" s="153"/>
      <c r="OON109" s="153"/>
      <c r="OOO109" s="153"/>
      <c r="OOP109" s="153"/>
      <c r="OOQ109" s="153"/>
      <c r="OOR109" s="153"/>
      <c r="OOS109" s="153"/>
      <c r="OOT109" s="153"/>
      <c r="OOU109" s="153"/>
      <c r="OOV109" s="153"/>
      <c r="OOW109" s="153"/>
      <c r="OOX109" s="153"/>
      <c r="OOY109" s="153"/>
      <c r="OOZ109" s="153"/>
      <c r="OPA109" s="153"/>
      <c r="OPB109" s="153"/>
      <c r="OPC109" s="153"/>
      <c r="OPD109" s="153"/>
      <c r="OPE109" s="153"/>
      <c r="OPF109" s="153"/>
      <c r="OPG109" s="153"/>
      <c r="OPH109" s="153"/>
      <c r="OPI109" s="153"/>
      <c r="OPJ109" s="153"/>
      <c r="OPK109" s="153"/>
      <c r="OPL109" s="153"/>
      <c r="OPM109" s="153"/>
      <c r="OPN109" s="153"/>
      <c r="OPO109" s="153"/>
      <c r="OPP109" s="153"/>
      <c r="OPQ109" s="153"/>
      <c r="OPR109" s="153"/>
      <c r="OPS109" s="153"/>
      <c r="OPT109" s="153"/>
      <c r="OPU109" s="153"/>
      <c r="OPV109" s="153"/>
      <c r="OPW109" s="153"/>
      <c r="OPX109" s="153"/>
      <c r="OPY109" s="153"/>
      <c r="OPZ109" s="153"/>
      <c r="OQA109" s="153"/>
      <c r="OQB109" s="153"/>
      <c r="OQC109" s="153"/>
      <c r="OQD109" s="153"/>
      <c r="OQE109" s="153"/>
      <c r="OQF109" s="153"/>
      <c r="OQG109" s="153"/>
      <c r="OQH109" s="153"/>
      <c r="OQI109" s="153"/>
      <c r="OQJ109" s="153"/>
      <c r="OQK109" s="153"/>
      <c r="OQL109" s="153"/>
      <c r="OQM109" s="153"/>
      <c r="OQN109" s="153"/>
      <c r="OQO109" s="153"/>
      <c r="OQP109" s="153"/>
      <c r="OQQ109" s="153"/>
      <c r="OQR109" s="153"/>
      <c r="OQS109" s="153"/>
      <c r="OQT109" s="153"/>
      <c r="OQU109" s="153"/>
      <c r="OQV109" s="153"/>
      <c r="OQW109" s="153"/>
      <c r="OQX109" s="153"/>
      <c r="OQY109" s="153"/>
      <c r="OQZ109" s="153"/>
      <c r="ORA109" s="153"/>
      <c r="ORB109" s="153"/>
      <c r="ORC109" s="153"/>
      <c r="ORD109" s="153"/>
      <c r="ORE109" s="153"/>
      <c r="ORF109" s="153"/>
      <c r="ORG109" s="153"/>
      <c r="ORH109" s="153"/>
      <c r="ORI109" s="153"/>
      <c r="ORJ109" s="153"/>
      <c r="ORK109" s="153"/>
      <c r="ORL109" s="153"/>
      <c r="ORM109" s="153"/>
      <c r="ORN109" s="153"/>
      <c r="ORO109" s="153"/>
      <c r="ORP109" s="153"/>
      <c r="ORQ109" s="153"/>
      <c r="ORR109" s="153"/>
      <c r="ORS109" s="153"/>
      <c r="ORT109" s="153"/>
      <c r="ORU109" s="153"/>
      <c r="ORV109" s="153"/>
      <c r="ORW109" s="153"/>
      <c r="ORX109" s="153"/>
      <c r="ORY109" s="153"/>
      <c r="ORZ109" s="153"/>
      <c r="OSA109" s="153"/>
      <c r="OSB109" s="153"/>
      <c r="OSC109" s="153"/>
      <c r="OSD109" s="153"/>
      <c r="OSE109" s="153"/>
      <c r="OSF109" s="153"/>
      <c r="OSG109" s="153"/>
      <c r="OSH109" s="153"/>
      <c r="OSI109" s="153"/>
      <c r="OSJ109" s="153"/>
      <c r="OSK109" s="153"/>
      <c r="OSL109" s="153"/>
      <c r="OSM109" s="153"/>
      <c r="OSN109" s="153"/>
      <c r="OSO109" s="153"/>
      <c r="OSP109" s="153"/>
      <c r="OSQ109" s="153"/>
      <c r="OSR109" s="153"/>
      <c r="OSS109" s="153"/>
      <c r="OST109" s="153"/>
      <c r="OSU109" s="153"/>
      <c r="OSV109" s="153"/>
      <c r="OSW109" s="153"/>
      <c r="OSX109" s="153"/>
      <c r="OSY109" s="153"/>
      <c r="OSZ109" s="153"/>
      <c r="OTA109" s="153"/>
      <c r="OTB109" s="153"/>
      <c r="OTC109" s="153"/>
      <c r="OTD109" s="153"/>
      <c r="OTE109" s="153"/>
      <c r="OTF109" s="153"/>
      <c r="OTG109" s="153"/>
      <c r="OTH109" s="153"/>
      <c r="OTI109" s="153"/>
      <c r="OTJ109" s="153"/>
      <c r="OTK109" s="153"/>
      <c r="OTL109" s="153"/>
      <c r="OTM109" s="153"/>
      <c r="OTN109" s="153"/>
      <c r="OTO109" s="153"/>
      <c r="OTP109" s="153"/>
      <c r="OTQ109" s="153"/>
      <c r="OTR109" s="153"/>
      <c r="OTS109" s="153"/>
      <c r="OTT109" s="153"/>
      <c r="OTU109" s="153"/>
      <c r="OTV109" s="153"/>
      <c r="OTW109" s="153"/>
      <c r="OTX109" s="153"/>
      <c r="OTY109" s="153"/>
      <c r="OTZ109" s="153"/>
      <c r="OUA109" s="153"/>
      <c r="OUB109" s="153"/>
      <c r="OUC109" s="153"/>
      <c r="OUD109" s="153"/>
      <c r="OUE109" s="153"/>
      <c r="OUF109" s="153"/>
      <c r="OUG109" s="153"/>
      <c r="OUH109" s="153"/>
      <c r="OUI109" s="153"/>
      <c r="OUJ109" s="153"/>
      <c r="OUK109" s="153"/>
      <c r="OUL109" s="153"/>
      <c r="OUM109" s="153"/>
      <c r="OUN109" s="153"/>
      <c r="OUO109" s="153"/>
      <c r="OUP109" s="153"/>
      <c r="OUQ109" s="153"/>
      <c r="OUR109" s="153"/>
      <c r="OUS109" s="153"/>
      <c r="OUT109" s="153"/>
      <c r="OUU109" s="153"/>
      <c r="OUV109" s="153"/>
      <c r="OUW109" s="153"/>
      <c r="OUX109" s="153"/>
      <c r="OUY109" s="153"/>
      <c r="OUZ109" s="153"/>
      <c r="OVA109" s="153"/>
      <c r="OVB109" s="153"/>
      <c r="OVC109" s="153"/>
      <c r="OVD109" s="153"/>
      <c r="OVE109" s="153"/>
      <c r="OVF109" s="153"/>
      <c r="OVG109" s="153"/>
      <c r="OVH109" s="153"/>
      <c r="OVI109" s="153"/>
      <c r="OVJ109" s="153"/>
      <c r="OVK109" s="153"/>
      <c r="OVL109" s="153"/>
      <c r="OVM109" s="153"/>
      <c r="OVN109" s="153"/>
      <c r="OVO109" s="153"/>
      <c r="OVP109" s="153"/>
      <c r="OVQ109" s="153"/>
      <c r="OVR109" s="153"/>
      <c r="OVS109" s="153"/>
      <c r="OVT109" s="153"/>
      <c r="OVU109" s="153"/>
      <c r="OVV109" s="153"/>
      <c r="OVW109" s="153"/>
      <c r="OVX109" s="153"/>
      <c r="OVY109" s="153"/>
      <c r="OVZ109" s="153"/>
      <c r="OWA109" s="153"/>
      <c r="OWB109" s="153"/>
      <c r="OWC109" s="153"/>
      <c r="OWD109" s="153"/>
      <c r="OWE109" s="153"/>
      <c r="OWF109" s="153"/>
      <c r="OWG109" s="153"/>
      <c r="OWH109" s="153"/>
      <c r="OWI109" s="153"/>
      <c r="OWJ109" s="153"/>
      <c r="OWK109" s="153"/>
      <c r="OWL109" s="153"/>
      <c r="OWM109" s="153"/>
      <c r="OWN109" s="153"/>
      <c r="OWO109" s="153"/>
      <c r="OWP109" s="153"/>
      <c r="OWQ109" s="153"/>
      <c r="OWR109" s="153"/>
      <c r="OWS109" s="153"/>
      <c r="OWT109" s="153"/>
      <c r="OWU109" s="153"/>
      <c r="OWV109" s="153"/>
      <c r="OWW109" s="153"/>
      <c r="OWX109" s="153"/>
      <c r="OWY109" s="153"/>
      <c r="OWZ109" s="153"/>
      <c r="OXA109" s="153"/>
      <c r="OXB109" s="153"/>
      <c r="OXC109" s="153"/>
      <c r="OXD109" s="153"/>
      <c r="OXE109" s="153"/>
      <c r="OXF109" s="153"/>
      <c r="OXG109" s="153"/>
      <c r="OXH109" s="153"/>
      <c r="OXI109" s="153"/>
      <c r="OXJ109" s="153"/>
      <c r="OXK109" s="153"/>
      <c r="OXL109" s="153"/>
      <c r="OXM109" s="153"/>
      <c r="OXN109" s="153"/>
      <c r="OXO109" s="153"/>
      <c r="OXP109" s="153"/>
      <c r="OXQ109" s="153"/>
      <c r="OXR109" s="153"/>
      <c r="OXS109" s="153"/>
      <c r="OXT109" s="153"/>
      <c r="OXU109" s="153"/>
      <c r="OXV109" s="153"/>
      <c r="OXW109" s="153"/>
      <c r="OXX109" s="153"/>
      <c r="OXY109" s="153"/>
      <c r="OXZ109" s="153"/>
      <c r="OYA109" s="153"/>
      <c r="OYB109" s="153"/>
      <c r="OYC109" s="153"/>
      <c r="OYD109" s="153"/>
      <c r="OYE109" s="153"/>
      <c r="OYF109" s="153"/>
      <c r="OYG109" s="153"/>
      <c r="OYH109" s="153"/>
      <c r="OYI109" s="153"/>
      <c r="OYJ109" s="153"/>
      <c r="OYK109" s="153"/>
      <c r="OYL109" s="153"/>
      <c r="OYM109" s="153"/>
      <c r="OYN109" s="153"/>
      <c r="OYO109" s="153"/>
      <c r="OYP109" s="153"/>
      <c r="OYQ109" s="153"/>
      <c r="OYR109" s="153"/>
      <c r="OYS109" s="153"/>
      <c r="OYT109" s="153"/>
      <c r="OYU109" s="153"/>
      <c r="OYV109" s="153"/>
      <c r="OYW109" s="153"/>
      <c r="OYX109" s="153"/>
      <c r="OYY109" s="153"/>
      <c r="OYZ109" s="153"/>
      <c r="OZA109" s="153"/>
      <c r="OZB109" s="153"/>
      <c r="OZC109" s="153"/>
      <c r="OZD109" s="153"/>
      <c r="OZE109" s="153"/>
      <c r="OZF109" s="153"/>
      <c r="OZG109" s="153"/>
      <c r="OZH109" s="153"/>
      <c r="OZI109" s="153"/>
      <c r="OZJ109" s="153"/>
      <c r="OZK109" s="153"/>
      <c r="OZL109" s="153"/>
      <c r="OZM109" s="153"/>
      <c r="OZN109" s="153"/>
      <c r="OZO109" s="153"/>
      <c r="OZP109" s="153"/>
      <c r="OZQ109" s="153"/>
      <c r="OZR109" s="153"/>
      <c r="OZS109" s="153"/>
      <c r="OZT109" s="153"/>
      <c r="OZU109" s="153"/>
      <c r="OZV109" s="153"/>
      <c r="OZW109" s="153"/>
      <c r="OZX109" s="153"/>
      <c r="OZY109" s="153"/>
      <c r="OZZ109" s="153"/>
      <c r="PAA109" s="153"/>
      <c r="PAB109" s="153"/>
      <c r="PAC109" s="153"/>
      <c r="PAD109" s="153"/>
      <c r="PAE109" s="153"/>
      <c r="PAF109" s="153"/>
      <c r="PAG109" s="153"/>
      <c r="PAH109" s="153"/>
      <c r="PAI109" s="153"/>
      <c r="PAJ109" s="153"/>
      <c r="PAK109" s="153"/>
      <c r="PAL109" s="153"/>
      <c r="PAM109" s="153"/>
      <c r="PAN109" s="153"/>
      <c r="PAO109" s="153"/>
      <c r="PAP109" s="153"/>
      <c r="PAQ109" s="153"/>
      <c r="PAR109" s="153"/>
      <c r="PAS109" s="153"/>
      <c r="PAT109" s="153"/>
      <c r="PAU109" s="153"/>
      <c r="PAV109" s="153"/>
      <c r="PAW109" s="153"/>
      <c r="PAX109" s="153"/>
      <c r="PAY109" s="153"/>
      <c r="PAZ109" s="153"/>
      <c r="PBA109" s="153"/>
      <c r="PBB109" s="153"/>
      <c r="PBC109" s="153"/>
      <c r="PBD109" s="153"/>
      <c r="PBE109" s="153"/>
      <c r="PBF109" s="153"/>
      <c r="PBG109" s="153"/>
      <c r="PBH109" s="153"/>
      <c r="PBI109" s="153"/>
      <c r="PBJ109" s="153"/>
      <c r="PBK109" s="153"/>
      <c r="PBL109" s="153"/>
      <c r="PBM109" s="153"/>
      <c r="PBN109" s="153"/>
      <c r="PBO109" s="153"/>
      <c r="PBP109" s="153"/>
      <c r="PBQ109" s="153"/>
      <c r="PBR109" s="153"/>
      <c r="PBS109" s="153"/>
      <c r="PBT109" s="153"/>
      <c r="PBU109" s="153"/>
      <c r="PBV109" s="153"/>
      <c r="PBW109" s="153"/>
      <c r="PBX109" s="153"/>
      <c r="PBY109" s="153"/>
      <c r="PBZ109" s="153"/>
      <c r="PCA109" s="153"/>
      <c r="PCB109" s="153"/>
      <c r="PCC109" s="153"/>
      <c r="PCD109" s="153"/>
      <c r="PCE109" s="153"/>
      <c r="PCF109" s="153"/>
      <c r="PCG109" s="153"/>
      <c r="PCH109" s="153"/>
      <c r="PCI109" s="153"/>
      <c r="PCJ109" s="153"/>
      <c r="PCK109" s="153"/>
      <c r="PCL109" s="153"/>
      <c r="PCM109" s="153"/>
      <c r="PCN109" s="153"/>
      <c r="PCO109" s="153"/>
      <c r="PCP109" s="153"/>
      <c r="PCQ109" s="153"/>
      <c r="PCR109" s="153"/>
      <c r="PCS109" s="153"/>
      <c r="PCT109" s="153"/>
      <c r="PCU109" s="153"/>
      <c r="PCV109" s="153"/>
      <c r="PCW109" s="153"/>
      <c r="PCX109" s="153"/>
      <c r="PCY109" s="153"/>
      <c r="PCZ109" s="153"/>
      <c r="PDA109" s="153"/>
      <c r="PDB109" s="153"/>
      <c r="PDC109" s="153"/>
      <c r="PDD109" s="153"/>
      <c r="PDE109" s="153"/>
      <c r="PDF109" s="153"/>
      <c r="PDG109" s="153"/>
      <c r="PDH109" s="153"/>
      <c r="PDI109" s="153"/>
      <c r="PDJ109" s="153"/>
      <c r="PDK109" s="153"/>
      <c r="PDL109" s="153"/>
      <c r="PDM109" s="153"/>
      <c r="PDN109" s="153"/>
      <c r="PDO109" s="153"/>
      <c r="PDP109" s="153"/>
      <c r="PDQ109" s="153"/>
      <c r="PDR109" s="153"/>
      <c r="PDS109" s="153"/>
      <c r="PDT109" s="153"/>
      <c r="PDU109" s="153"/>
      <c r="PDV109" s="153"/>
      <c r="PDW109" s="153"/>
      <c r="PDX109" s="153"/>
      <c r="PDY109" s="153"/>
      <c r="PDZ109" s="153"/>
      <c r="PEA109" s="153"/>
      <c r="PEB109" s="153"/>
      <c r="PEC109" s="153"/>
      <c r="PED109" s="153"/>
      <c r="PEE109" s="153"/>
      <c r="PEF109" s="153"/>
      <c r="PEG109" s="153"/>
      <c r="PEH109" s="153"/>
      <c r="PEI109" s="153"/>
      <c r="PEJ109" s="153"/>
      <c r="PEK109" s="153"/>
      <c r="PEL109" s="153"/>
      <c r="PEM109" s="153"/>
      <c r="PEN109" s="153"/>
      <c r="PEO109" s="153"/>
      <c r="PEP109" s="153"/>
      <c r="PEQ109" s="153"/>
      <c r="PER109" s="153"/>
      <c r="PES109" s="153"/>
      <c r="PET109" s="153"/>
      <c r="PEU109" s="153"/>
      <c r="PEV109" s="153"/>
      <c r="PEW109" s="153"/>
      <c r="PEX109" s="153"/>
      <c r="PEY109" s="153"/>
      <c r="PEZ109" s="153"/>
      <c r="PFA109" s="153"/>
      <c r="PFB109" s="153"/>
      <c r="PFC109" s="153"/>
      <c r="PFD109" s="153"/>
      <c r="PFE109" s="153"/>
      <c r="PFF109" s="153"/>
      <c r="PFG109" s="153"/>
      <c r="PFH109" s="153"/>
      <c r="PFI109" s="153"/>
      <c r="PFJ109" s="153"/>
      <c r="PFK109" s="153"/>
      <c r="PFL109" s="153"/>
      <c r="PFM109" s="153"/>
      <c r="PFN109" s="153"/>
      <c r="PFO109" s="153"/>
      <c r="PFP109" s="153"/>
      <c r="PFQ109" s="153"/>
      <c r="PFR109" s="153"/>
      <c r="PFS109" s="153"/>
      <c r="PFT109" s="153"/>
      <c r="PFU109" s="153"/>
      <c r="PFV109" s="153"/>
      <c r="PFW109" s="153"/>
      <c r="PFX109" s="153"/>
      <c r="PFY109" s="153"/>
      <c r="PFZ109" s="153"/>
      <c r="PGA109" s="153"/>
      <c r="PGB109" s="153"/>
      <c r="PGC109" s="153"/>
      <c r="PGD109" s="153"/>
      <c r="PGE109" s="153"/>
      <c r="PGF109" s="153"/>
      <c r="PGG109" s="153"/>
      <c r="PGH109" s="153"/>
      <c r="PGI109" s="153"/>
      <c r="PGJ109" s="153"/>
      <c r="PGK109" s="153"/>
      <c r="PGL109" s="153"/>
      <c r="PGM109" s="153"/>
      <c r="PGN109" s="153"/>
      <c r="PGO109" s="153"/>
      <c r="PGP109" s="153"/>
      <c r="PGQ109" s="153"/>
      <c r="PGR109" s="153"/>
      <c r="PGS109" s="153"/>
      <c r="PGT109" s="153"/>
      <c r="PGU109" s="153"/>
      <c r="PGV109" s="153"/>
      <c r="PGW109" s="153"/>
      <c r="PGX109" s="153"/>
      <c r="PGY109" s="153"/>
      <c r="PGZ109" s="153"/>
      <c r="PHA109" s="153"/>
      <c r="PHB109" s="153"/>
      <c r="PHC109" s="153"/>
      <c r="PHD109" s="153"/>
      <c r="PHE109" s="153"/>
      <c r="PHF109" s="153"/>
      <c r="PHG109" s="153"/>
      <c r="PHH109" s="153"/>
      <c r="PHI109" s="153"/>
      <c r="PHJ109" s="153"/>
      <c r="PHK109" s="153"/>
      <c r="PHL109" s="153"/>
      <c r="PHM109" s="153"/>
      <c r="PHN109" s="153"/>
      <c r="PHO109" s="153"/>
      <c r="PHP109" s="153"/>
      <c r="PHQ109" s="153"/>
      <c r="PHR109" s="153"/>
      <c r="PHS109" s="153"/>
      <c r="PHT109" s="153"/>
      <c r="PHU109" s="153"/>
      <c r="PHV109" s="153"/>
      <c r="PHW109" s="153"/>
      <c r="PHX109" s="153"/>
      <c r="PHY109" s="153"/>
      <c r="PHZ109" s="153"/>
      <c r="PIA109" s="153"/>
      <c r="PIB109" s="153"/>
      <c r="PIC109" s="153"/>
      <c r="PID109" s="153"/>
      <c r="PIE109" s="153"/>
      <c r="PIF109" s="153"/>
      <c r="PIG109" s="153"/>
      <c r="PIH109" s="153"/>
      <c r="PII109" s="153"/>
      <c r="PIJ109" s="153"/>
      <c r="PIK109" s="153"/>
      <c r="PIL109" s="153"/>
      <c r="PIM109" s="153"/>
      <c r="PIN109" s="153"/>
      <c r="PIO109" s="153"/>
      <c r="PIP109" s="153"/>
      <c r="PIQ109" s="153"/>
      <c r="PIR109" s="153"/>
      <c r="PIS109" s="153"/>
      <c r="PIT109" s="153"/>
      <c r="PIU109" s="153"/>
      <c r="PIV109" s="153"/>
      <c r="PIW109" s="153"/>
      <c r="PIX109" s="153"/>
      <c r="PIY109" s="153"/>
      <c r="PIZ109" s="153"/>
      <c r="PJA109" s="153"/>
      <c r="PJB109" s="153"/>
      <c r="PJC109" s="153"/>
      <c r="PJD109" s="153"/>
      <c r="PJE109" s="153"/>
      <c r="PJF109" s="153"/>
      <c r="PJG109" s="153"/>
      <c r="PJH109" s="153"/>
      <c r="PJI109" s="153"/>
      <c r="PJJ109" s="153"/>
      <c r="PJK109" s="153"/>
      <c r="PJL109" s="153"/>
      <c r="PJM109" s="153"/>
      <c r="PJN109" s="153"/>
      <c r="PJO109" s="153"/>
      <c r="PJP109" s="153"/>
      <c r="PJQ109" s="153"/>
      <c r="PJR109" s="153"/>
      <c r="PJS109" s="153"/>
      <c r="PJT109" s="153"/>
      <c r="PJU109" s="153"/>
      <c r="PJV109" s="153"/>
      <c r="PJW109" s="153"/>
      <c r="PJX109" s="153"/>
      <c r="PJY109" s="153"/>
      <c r="PJZ109" s="153"/>
      <c r="PKA109" s="153"/>
      <c r="PKB109" s="153"/>
      <c r="PKC109" s="153"/>
      <c r="PKD109" s="153"/>
      <c r="PKE109" s="153"/>
      <c r="PKF109" s="153"/>
      <c r="PKG109" s="153"/>
      <c r="PKH109" s="153"/>
      <c r="PKI109" s="153"/>
      <c r="PKJ109" s="153"/>
      <c r="PKK109" s="153"/>
      <c r="PKL109" s="153"/>
      <c r="PKM109" s="153"/>
      <c r="PKN109" s="153"/>
      <c r="PKO109" s="153"/>
      <c r="PKP109" s="153"/>
      <c r="PKQ109" s="153"/>
      <c r="PKR109" s="153"/>
      <c r="PKS109" s="153"/>
      <c r="PKT109" s="153"/>
      <c r="PKU109" s="153"/>
      <c r="PKV109" s="153"/>
      <c r="PKW109" s="153"/>
      <c r="PKX109" s="153"/>
      <c r="PKY109" s="153"/>
      <c r="PKZ109" s="153"/>
      <c r="PLA109" s="153"/>
      <c r="PLB109" s="153"/>
      <c r="PLC109" s="153"/>
      <c r="PLD109" s="153"/>
      <c r="PLE109" s="153"/>
      <c r="PLF109" s="153"/>
      <c r="PLG109" s="153"/>
      <c r="PLH109" s="153"/>
      <c r="PLI109" s="153"/>
      <c r="PLJ109" s="153"/>
      <c r="PLK109" s="153"/>
      <c r="PLL109" s="153"/>
      <c r="PLM109" s="153"/>
      <c r="PLN109" s="153"/>
      <c r="PLO109" s="153"/>
      <c r="PLP109" s="153"/>
      <c r="PLQ109" s="153"/>
      <c r="PLR109" s="153"/>
      <c r="PLS109" s="153"/>
      <c r="PLT109" s="153"/>
      <c r="PLU109" s="153"/>
      <c r="PLV109" s="153"/>
      <c r="PLW109" s="153"/>
      <c r="PLX109" s="153"/>
      <c r="PLY109" s="153"/>
      <c r="PLZ109" s="153"/>
      <c r="PMA109" s="153"/>
      <c r="PMB109" s="153"/>
      <c r="PMC109" s="153"/>
      <c r="PMD109" s="153"/>
      <c r="PME109" s="153"/>
      <c r="PMF109" s="153"/>
      <c r="PMG109" s="153"/>
      <c r="PMH109" s="153"/>
      <c r="PMI109" s="153"/>
      <c r="PMJ109" s="153"/>
      <c r="PMK109" s="153"/>
      <c r="PML109" s="153"/>
      <c r="PMM109" s="153"/>
      <c r="PMN109" s="153"/>
      <c r="PMO109" s="153"/>
      <c r="PMP109" s="153"/>
      <c r="PMQ109" s="153"/>
      <c r="PMR109" s="153"/>
      <c r="PMS109" s="153"/>
      <c r="PMT109" s="153"/>
      <c r="PMU109" s="153"/>
      <c r="PMV109" s="153"/>
      <c r="PMW109" s="153"/>
      <c r="PMX109" s="153"/>
      <c r="PMY109" s="153"/>
      <c r="PMZ109" s="153"/>
      <c r="PNA109" s="153"/>
      <c r="PNB109" s="153"/>
      <c r="PNC109" s="153"/>
      <c r="PND109" s="153"/>
      <c r="PNE109" s="153"/>
      <c r="PNF109" s="153"/>
      <c r="PNG109" s="153"/>
      <c r="PNH109" s="153"/>
      <c r="PNI109" s="153"/>
      <c r="PNJ109" s="153"/>
      <c r="PNK109" s="153"/>
      <c r="PNL109" s="153"/>
      <c r="PNM109" s="153"/>
      <c r="PNN109" s="153"/>
      <c r="PNO109" s="153"/>
      <c r="PNP109" s="153"/>
      <c r="PNQ109" s="153"/>
      <c r="PNR109" s="153"/>
      <c r="PNS109" s="153"/>
      <c r="PNT109" s="153"/>
      <c r="PNU109" s="153"/>
      <c r="PNV109" s="153"/>
      <c r="PNW109" s="153"/>
      <c r="PNX109" s="153"/>
      <c r="PNY109" s="153"/>
      <c r="PNZ109" s="153"/>
      <c r="POA109" s="153"/>
      <c r="POB109" s="153"/>
      <c r="POC109" s="153"/>
      <c r="POD109" s="153"/>
      <c r="POE109" s="153"/>
      <c r="POF109" s="153"/>
      <c r="POG109" s="153"/>
      <c r="POH109" s="153"/>
      <c r="POI109" s="153"/>
      <c r="POJ109" s="153"/>
      <c r="POK109" s="153"/>
      <c r="POL109" s="153"/>
      <c r="POM109" s="153"/>
      <c r="PON109" s="153"/>
      <c r="POO109" s="153"/>
      <c r="POP109" s="153"/>
      <c r="POQ109" s="153"/>
      <c r="POR109" s="153"/>
      <c r="POS109" s="153"/>
      <c r="POT109" s="153"/>
      <c r="POU109" s="153"/>
      <c r="POV109" s="153"/>
      <c r="POW109" s="153"/>
      <c r="POX109" s="153"/>
      <c r="POY109" s="153"/>
      <c r="POZ109" s="153"/>
      <c r="PPA109" s="153"/>
      <c r="PPB109" s="153"/>
      <c r="PPC109" s="153"/>
      <c r="PPD109" s="153"/>
      <c r="PPE109" s="153"/>
      <c r="PPF109" s="153"/>
      <c r="PPG109" s="153"/>
      <c r="PPH109" s="153"/>
      <c r="PPI109" s="153"/>
      <c r="PPJ109" s="153"/>
      <c r="PPK109" s="153"/>
      <c r="PPL109" s="153"/>
      <c r="PPM109" s="153"/>
      <c r="PPN109" s="153"/>
      <c r="PPO109" s="153"/>
      <c r="PPP109" s="153"/>
      <c r="PPQ109" s="153"/>
      <c r="PPR109" s="153"/>
      <c r="PPS109" s="153"/>
      <c r="PPT109" s="153"/>
      <c r="PPU109" s="153"/>
      <c r="PPV109" s="153"/>
      <c r="PPW109" s="153"/>
      <c r="PPX109" s="153"/>
      <c r="PPY109" s="153"/>
      <c r="PPZ109" s="153"/>
      <c r="PQA109" s="153"/>
      <c r="PQB109" s="153"/>
      <c r="PQC109" s="153"/>
      <c r="PQD109" s="153"/>
      <c r="PQE109" s="153"/>
      <c r="PQF109" s="153"/>
      <c r="PQG109" s="153"/>
      <c r="PQH109" s="153"/>
      <c r="PQI109" s="153"/>
      <c r="PQJ109" s="153"/>
      <c r="PQK109" s="153"/>
      <c r="PQL109" s="153"/>
      <c r="PQM109" s="153"/>
      <c r="PQN109" s="153"/>
      <c r="PQO109" s="153"/>
      <c r="PQP109" s="153"/>
      <c r="PQQ109" s="153"/>
      <c r="PQR109" s="153"/>
      <c r="PQS109" s="153"/>
      <c r="PQT109" s="153"/>
      <c r="PQU109" s="153"/>
      <c r="PQV109" s="153"/>
      <c r="PQW109" s="153"/>
      <c r="PQX109" s="153"/>
      <c r="PQY109" s="153"/>
      <c r="PQZ109" s="153"/>
      <c r="PRA109" s="153"/>
      <c r="PRB109" s="153"/>
      <c r="PRC109" s="153"/>
      <c r="PRD109" s="153"/>
      <c r="PRE109" s="153"/>
      <c r="PRF109" s="153"/>
      <c r="PRG109" s="153"/>
      <c r="PRH109" s="153"/>
      <c r="PRI109" s="153"/>
      <c r="PRJ109" s="153"/>
      <c r="PRK109" s="153"/>
      <c r="PRL109" s="153"/>
      <c r="PRM109" s="153"/>
      <c r="PRN109" s="153"/>
      <c r="PRO109" s="153"/>
      <c r="PRP109" s="153"/>
      <c r="PRQ109" s="153"/>
      <c r="PRR109" s="153"/>
      <c r="PRS109" s="153"/>
      <c r="PRT109" s="153"/>
      <c r="PRU109" s="153"/>
      <c r="PRV109" s="153"/>
      <c r="PRW109" s="153"/>
      <c r="PRX109" s="153"/>
      <c r="PRY109" s="153"/>
      <c r="PRZ109" s="153"/>
      <c r="PSA109" s="153"/>
      <c r="PSB109" s="153"/>
      <c r="PSC109" s="153"/>
      <c r="PSD109" s="153"/>
      <c r="PSE109" s="153"/>
      <c r="PSF109" s="153"/>
      <c r="PSG109" s="153"/>
      <c r="PSH109" s="153"/>
      <c r="PSI109" s="153"/>
      <c r="PSJ109" s="153"/>
      <c r="PSK109" s="153"/>
      <c r="PSL109" s="153"/>
      <c r="PSM109" s="153"/>
      <c r="PSN109" s="153"/>
      <c r="PSO109" s="153"/>
      <c r="PSP109" s="153"/>
      <c r="PSQ109" s="153"/>
      <c r="PSR109" s="153"/>
      <c r="PSS109" s="153"/>
      <c r="PST109" s="153"/>
      <c r="PSU109" s="153"/>
      <c r="PSV109" s="153"/>
      <c r="PSW109" s="153"/>
      <c r="PSX109" s="153"/>
      <c r="PSY109" s="153"/>
      <c r="PSZ109" s="153"/>
      <c r="PTA109" s="153"/>
      <c r="PTB109" s="153"/>
      <c r="PTC109" s="153"/>
      <c r="PTD109" s="153"/>
      <c r="PTE109" s="153"/>
      <c r="PTF109" s="153"/>
      <c r="PTG109" s="153"/>
      <c r="PTH109" s="153"/>
      <c r="PTI109" s="153"/>
      <c r="PTJ109" s="153"/>
      <c r="PTK109" s="153"/>
      <c r="PTL109" s="153"/>
      <c r="PTM109" s="153"/>
      <c r="PTN109" s="153"/>
      <c r="PTO109" s="153"/>
      <c r="PTP109" s="153"/>
      <c r="PTQ109" s="153"/>
      <c r="PTR109" s="153"/>
      <c r="PTS109" s="153"/>
      <c r="PTT109" s="153"/>
      <c r="PTU109" s="153"/>
      <c r="PTV109" s="153"/>
      <c r="PTW109" s="153"/>
      <c r="PTX109" s="153"/>
      <c r="PTY109" s="153"/>
      <c r="PTZ109" s="153"/>
      <c r="PUA109" s="153"/>
      <c r="PUB109" s="153"/>
      <c r="PUC109" s="153"/>
      <c r="PUD109" s="153"/>
      <c r="PUE109" s="153"/>
      <c r="PUF109" s="153"/>
      <c r="PUG109" s="153"/>
      <c r="PUH109" s="153"/>
      <c r="PUI109" s="153"/>
      <c r="PUJ109" s="153"/>
      <c r="PUK109" s="153"/>
      <c r="PUL109" s="153"/>
      <c r="PUM109" s="153"/>
      <c r="PUN109" s="153"/>
      <c r="PUO109" s="153"/>
      <c r="PUP109" s="153"/>
      <c r="PUQ109" s="153"/>
      <c r="PUR109" s="153"/>
      <c r="PUS109" s="153"/>
      <c r="PUT109" s="153"/>
      <c r="PUU109" s="153"/>
      <c r="PUV109" s="153"/>
      <c r="PUW109" s="153"/>
      <c r="PUX109" s="153"/>
      <c r="PUY109" s="153"/>
      <c r="PUZ109" s="153"/>
      <c r="PVA109" s="153"/>
      <c r="PVB109" s="153"/>
      <c r="PVC109" s="153"/>
      <c r="PVD109" s="153"/>
      <c r="PVE109" s="153"/>
      <c r="PVF109" s="153"/>
      <c r="PVG109" s="153"/>
      <c r="PVH109" s="153"/>
      <c r="PVI109" s="153"/>
      <c r="PVJ109" s="153"/>
      <c r="PVK109" s="153"/>
      <c r="PVL109" s="153"/>
      <c r="PVM109" s="153"/>
      <c r="PVN109" s="153"/>
      <c r="PVO109" s="153"/>
      <c r="PVP109" s="153"/>
      <c r="PVQ109" s="153"/>
      <c r="PVR109" s="153"/>
      <c r="PVS109" s="153"/>
      <c r="PVT109" s="153"/>
      <c r="PVU109" s="153"/>
      <c r="PVV109" s="153"/>
      <c r="PVW109" s="153"/>
      <c r="PVX109" s="153"/>
      <c r="PVY109" s="153"/>
      <c r="PVZ109" s="153"/>
      <c r="PWA109" s="153"/>
      <c r="PWB109" s="153"/>
      <c r="PWC109" s="153"/>
      <c r="PWD109" s="153"/>
      <c r="PWE109" s="153"/>
      <c r="PWF109" s="153"/>
      <c r="PWG109" s="153"/>
      <c r="PWH109" s="153"/>
      <c r="PWI109" s="153"/>
      <c r="PWJ109" s="153"/>
      <c r="PWK109" s="153"/>
      <c r="PWL109" s="153"/>
      <c r="PWM109" s="153"/>
      <c r="PWN109" s="153"/>
      <c r="PWO109" s="153"/>
      <c r="PWP109" s="153"/>
      <c r="PWQ109" s="153"/>
      <c r="PWR109" s="153"/>
      <c r="PWS109" s="153"/>
      <c r="PWT109" s="153"/>
      <c r="PWU109" s="153"/>
      <c r="PWV109" s="153"/>
      <c r="PWW109" s="153"/>
      <c r="PWX109" s="153"/>
      <c r="PWY109" s="153"/>
      <c r="PWZ109" s="153"/>
      <c r="PXA109" s="153"/>
      <c r="PXB109" s="153"/>
      <c r="PXC109" s="153"/>
      <c r="PXD109" s="153"/>
      <c r="PXE109" s="153"/>
      <c r="PXF109" s="153"/>
      <c r="PXG109" s="153"/>
      <c r="PXH109" s="153"/>
      <c r="PXI109" s="153"/>
      <c r="PXJ109" s="153"/>
      <c r="PXK109" s="153"/>
      <c r="PXL109" s="153"/>
      <c r="PXM109" s="153"/>
      <c r="PXN109" s="153"/>
      <c r="PXO109" s="153"/>
      <c r="PXP109" s="153"/>
      <c r="PXQ109" s="153"/>
      <c r="PXR109" s="153"/>
      <c r="PXS109" s="153"/>
      <c r="PXT109" s="153"/>
      <c r="PXU109" s="153"/>
      <c r="PXV109" s="153"/>
      <c r="PXW109" s="153"/>
      <c r="PXX109" s="153"/>
      <c r="PXY109" s="153"/>
      <c r="PXZ109" s="153"/>
      <c r="PYA109" s="153"/>
      <c r="PYB109" s="153"/>
      <c r="PYC109" s="153"/>
      <c r="PYD109" s="153"/>
      <c r="PYE109" s="153"/>
      <c r="PYF109" s="153"/>
      <c r="PYG109" s="153"/>
      <c r="PYH109" s="153"/>
      <c r="PYI109" s="153"/>
      <c r="PYJ109" s="153"/>
      <c r="PYK109" s="153"/>
      <c r="PYL109" s="153"/>
      <c r="PYM109" s="153"/>
      <c r="PYN109" s="153"/>
      <c r="PYO109" s="153"/>
      <c r="PYP109" s="153"/>
      <c r="PYQ109" s="153"/>
      <c r="PYR109" s="153"/>
      <c r="PYS109" s="153"/>
      <c r="PYT109" s="153"/>
      <c r="PYU109" s="153"/>
      <c r="PYV109" s="153"/>
      <c r="PYW109" s="153"/>
      <c r="PYX109" s="153"/>
      <c r="PYY109" s="153"/>
      <c r="PYZ109" s="153"/>
      <c r="PZA109" s="153"/>
      <c r="PZB109" s="153"/>
      <c r="PZC109" s="153"/>
      <c r="PZD109" s="153"/>
      <c r="PZE109" s="153"/>
      <c r="PZF109" s="153"/>
      <c r="PZG109" s="153"/>
      <c r="PZH109" s="153"/>
      <c r="PZI109" s="153"/>
      <c r="PZJ109" s="153"/>
      <c r="PZK109" s="153"/>
      <c r="PZL109" s="153"/>
      <c r="PZM109" s="153"/>
      <c r="PZN109" s="153"/>
      <c r="PZO109" s="153"/>
      <c r="PZP109" s="153"/>
      <c r="PZQ109" s="153"/>
      <c r="PZR109" s="153"/>
      <c r="PZS109" s="153"/>
      <c r="PZT109" s="153"/>
      <c r="PZU109" s="153"/>
      <c r="PZV109" s="153"/>
      <c r="PZW109" s="153"/>
      <c r="PZX109" s="153"/>
      <c r="PZY109" s="153"/>
      <c r="PZZ109" s="153"/>
      <c r="QAA109" s="153"/>
      <c r="QAB109" s="153"/>
      <c r="QAC109" s="153"/>
      <c r="QAD109" s="153"/>
      <c r="QAE109" s="153"/>
      <c r="QAF109" s="153"/>
      <c r="QAG109" s="153"/>
      <c r="QAH109" s="153"/>
      <c r="QAI109" s="153"/>
      <c r="QAJ109" s="153"/>
      <c r="QAK109" s="153"/>
      <c r="QAL109" s="153"/>
      <c r="QAM109" s="153"/>
      <c r="QAN109" s="153"/>
      <c r="QAO109" s="153"/>
      <c r="QAP109" s="153"/>
      <c r="QAQ109" s="153"/>
      <c r="QAR109" s="153"/>
      <c r="QAS109" s="153"/>
      <c r="QAT109" s="153"/>
      <c r="QAU109" s="153"/>
      <c r="QAV109" s="153"/>
      <c r="QAW109" s="153"/>
      <c r="QAX109" s="153"/>
      <c r="QAY109" s="153"/>
      <c r="QAZ109" s="153"/>
      <c r="QBA109" s="153"/>
      <c r="QBB109" s="153"/>
      <c r="QBC109" s="153"/>
      <c r="QBD109" s="153"/>
      <c r="QBE109" s="153"/>
      <c r="QBF109" s="153"/>
      <c r="QBG109" s="153"/>
      <c r="QBH109" s="153"/>
      <c r="QBI109" s="153"/>
      <c r="QBJ109" s="153"/>
      <c r="QBK109" s="153"/>
      <c r="QBL109" s="153"/>
      <c r="QBM109" s="153"/>
      <c r="QBN109" s="153"/>
      <c r="QBO109" s="153"/>
      <c r="QBP109" s="153"/>
      <c r="QBQ109" s="153"/>
      <c r="QBR109" s="153"/>
      <c r="QBS109" s="153"/>
      <c r="QBT109" s="153"/>
      <c r="QBU109" s="153"/>
      <c r="QBV109" s="153"/>
      <c r="QBW109" s="153"/>
      <c r="QBX109" s="153"/>
      <c r="QBY109" s="153"/>
      <c r="QBZ109" s="153"/>
      <c r="QCA109" s="153"/>
      <c r="QCB109" s="153"/>
      <c r="QCC109" s="153"/>
      <c r="QCD109" s="153"/>
      <c r="QCE109" s="153"/>
      <c r="QCF109" s="153"/>
      <c r="QCG109" s="153"/>
      <c r="QCH109" s="153"/>
      <c r="QCI109" s="153"/>
      <c r="QCJ109" s="153"/>
      <c r="QCK109" s="153"/>
      <c r="QCL109" s="153"/>
      <c r="QCM109" s="153"/>
      <c r="QCN109" s="153"/>
      <c r="QCO109" s="153"/>
      <c r="QCP109" s="153"/>
      <c r="QCQ109" s="153"/>
      <c r="QCR109" s="153"/>
      <c r="QCS109" s="153"/>
      <c r="QCT109" s="153"/>
      <c r="QCU109" s="153"/>
      <c r="QCV109" s="153"/>
      <c r="QCW109" s="153"/>
      <c r="QCX109" s="153"/>
      <c r="QCY109" s="153"/>
      <c r="QCZ109" s="153"/>
      <c r="QDA109" s="153"/>
      <c r="QDB109" s="153"/>
      <c r="QDC109" s="153"/>
      <c r="QDD109" s="153"/>
      <c r="QDE109" s="153"/>
      <c r="QDF109" s="153"/>
      <c r="QDG109" s="153"/>
      <c r="QDH109" s="153"/>
      <c r="QDI109" s="153"/>
      <c r="QDJ109" s="153"/>
      <c r="QDK109" s="153"/>
      <c r="QDL109" s="153"/>
      <c r="QDM109" s="153"/>
      <c r="QDN109" s="153"/>
      <c r="QDO109" s="153"/>
      <c r="QDP109" s="153"/>
      <c r="QDQ109" s="153"/>
      <c r="QDR109" s="153"/>
      <c r="QDS109" s="153"/>
      <c r="QDT109" s="153"/>
      <c r="QDU109" s="153"/>
      <c r="QDV109" s="153"/>
      <c r="QDW109" s="153"/>
      <c r="QDX109" s="153"/>
      <c r="QDY109" s="153"/>
      <c r="QDZ109" s="153"/>
      <c r="QEA109" s="153"/>
      <c r="QEB109" s="153"/>
      <c r="QEC109" s="153"/>
      <c r="QED109" s="153"/>
      <c r="QEE109" s="153"/>
      <c r="QEF109" s="153"/>
      <c r="QEG109" s="153"/>
      <c r="QEH109" s="153"/>
      <c r="QEI109" s="153"/>
      <c r="QEJ109" s="153"/>
      <c r="QEK109" s="153"/>
      <c r="QEL109" s="153"/>
      <c r="QEM109" s="153"/>
      <c r="QEN109" s="153"/>
      <c r="QEO109" s="153"/>
      <c r="QEP109" s="153"/>
      <c r="QEQ109" s="153"/>
      <c r="QER109" s="153"/>
      <c r="QES109" s="153"/>
      <c r="QET109" s="153"/>
      <c r="QEU109" s="153"/>
      <c r="QEV109" s="153"/>
      <c r="QEW109" s="153"/>
      <c r="QEX109" s="153"/>
      <c r="QEY109" s="153"/>
      <c r="QEZ109" s="153"/>
      <c r="QFA109" s="153"/>
      <c r="QFB109" s="153"/>
      <c r="QFC109" s="153"/>
      <c r="QFD109" s="153"/>
      <c r="QFE109" s="153"/>
      <c r="QFF109" s="153"/>
      <c r="QFG109" s="153"/>
      <c r="QFH109" s="153"/>
      <c r="QFI109" s="153"/>
      <c r="QFJ109" s="153"/>
      <c r="QFK109" s="153"/>
      <c r="QFL109" s="153"/>
      <c r="QFM109" s="153"/>
      <c r="QFN109" s="153"/>
      <c r="QFO109" s="153"/>
      <c r="QFP109" s="153"/>
      <c r="QFQ109" s="153"/>
      <c r="QFR109" s="153"/>
      <c r="QFS109" s="153"/>
      <c r="QFT109" s="153"/>
      <c r="QFU109" s="153"/>
      <c r="QFV109" s="153"/>
      <c r="QFW109" s="153"/>
      <c r="QFX109" s="153"/>
      <c r="QFY109" s="153"/>
      <c r="QFZ109" s="153"/>
      <c r="QGA109" s="153"/>
      <c r="QGB109" s="153"/>
      <c r="QGC109" s="153"/>
      <c r="QGD109" s="153"/>
      <c r="QGE109" s="153"/>
      <c r="QGF109" s="153"/>
      <c r="QGG109" s="153"/>
      <c r="QGH109" s="153"/>
      <c r="QGI109" s="153"/>
      <c r="QGJ109" s="153"/>
      <c r="QGK109" s="153"/>
      <c r="QGL109" s="153"/>
      <c r="QGM109" s="153"/>
      <c r="QGN109" s="153"/>
      <c r="QGO109" s="153"/>
      <c r="QGP109" s="153"/>
      <c r="QGQ109" s="153"/>
      <c r="QGR109" s="153"/>
      <c r="QGS109" s="153"/>
      <c r="QGT109" s="153"/>
      <c r="QGU109" s="153"/>
      <c r="QGV109" s="153"/>
      <c r="QGW109" s="153"/>
      <c r="QGX109" s="153"/>
      <c r="QGY109" s="153"/>
      <c r="QGZ109" s="153"/>
      <c r="QHA109" s="153"/>
      <c r="QHB109" s="153"/>
      <c r="QHC109" s="153"/>
      <c r="QHD109" s="153"/>
      <c r="QHE109" s="153"/>
      <c r="QHF109" s="153"/>
      <c r="QHG109" s="153"/>
      <c r="QHH109" s="153"/>
      <c r="QHI109" s="153"/>
      <c r="QHJ109" s="153"/>
      <c r="QHK109" s="153"/>
      <c r="QHL109" s="153"/>
      <c r="QHM109" s="153"/>
      <c r="QHN109" s="153"/>
      <c r="QHO109" s="153"/>
      <c r="QHP109" s="153"/>
      <c r="QHQ109" s="153"/>
      <c r="QHR109" s="153"/>
      <c r="QHS109" s="153"/>
      <c r="QHT109" s="153"/>
      <c r="QHU109" s="153"/>
      <c r="QHV109" s="153"/>
      <c r="QHW109" s="153"/>
      <c r="QHX109" s="153"/>
      <c r="QHY109" s="153"/>
      <c r="QHZ109" s="153"/>
      <c r="QIA109" s="153"/>
      <c r="QIB109" s="153"/>
      <c r="QIC109" s="153"/>
      <c r="QID109" s="153"/>
      <c r="QIE109" s="153"/>
      <c r="QIF109" s="153"/>
      <c r="QIG109" s="153"/>
      <c r="QIH109" s="153"/>
      <c r="QII109" s="153"/>
      <c r="QIJ109" s="153"/>
      <c r="QIK109" s="153"/>
      <c r="QIL109" s="153"/>
      <c r="QIM109" s="153"/>
      <c r="QIN109" s="153"/>
      <c r="QIO109" s="153"/>
      <c r="QIP109" s="153"/>
      <c r="QIQ109" s="153"/>
      <c r="QIR109" s="153"/>
      <c r="QIS109" s="153"/>
      <c r="QIT109" s="153"/>
      <c r="QIU109" s="153"/>
      <c r="QIV109" s="153"/>
      <c r="QIW109" s="153"/>
      <c r="QIX109" s="153"/>
      <c r="QIY109" s="153"/>
      <c r="QIZ109" s="153"/>
      <c r="QJA109" s="153"/>
      <c r="QJB109" s="153"/>
      <c r="QJC109" s="153"/>
      <c r="QJD109" s="153"/>
      <c r="QJE109" s="153"/>
      <c r="QJF109" s="153"/>
      <c r="QJG109" s="153"/>
      <c r="QJH109" s="153"/>
      <c r="QJI109" s="153"/>
      <c r="QJJ109" s="153"/>
      <c r="QJK109" s="153"/>
      <c r="QJL109" s="153"/>
      <c r="QJM109" s="153"/>
      <c r="QJN109" s="153"/>
      <c r="QJO109" s="153"/>
      <c r="QJP109" s="153"/>
      <c r="QJQ109" s="153"/>
      <c r="QJR109" s="153"/>
      <c r="QJS109" s="153"/>
      <c r="QJT109" s="153"/>
      <c r="QJU109" s="153"/>
      <c r="QJV109" s="153"/>
      <c r="QJW109" s="153"/>
      <c r="QJX109" s="153"/>
      <c r="QJY109" s="153"/>
      <c r="QJZ109" s="153"/>
      <c r="QKA109" s="153"/>
      <c r="QKB109" s="153"/>
      <c r="QKC109" s="153"/>
      <c r="QKD109" s="153"/>
      <c r="QKE109" s="153"/>
      <c r="QKF109" s="153"/>
      <c r="QKG109" s="153"/>
      <c r="QKH109" s="153"/>
      <c r="QKI109" s="153"/>
      <c r="QKJ109" s="153"/>
      <c r="QKK109" s="153"/>
      <c r="QKL109" s="153"/>
      <c r="QKM109" s="153"/>
      <c r="QKN109" s="153"/>
      <c r="QKO109" s="153"/>
      <c r="QKP109" s="153"/>
      <c r="QKQ109" s="153"/>
      <c r="QKR109" s="153"/>
      <c r="QKS109" s="153"/>
      <c r="QKT109" s="153"/>
      <c r="QKU109" s="153"/>
      <c r="QKV109" s="153"/>
      <c r="QKW109" s="153"/>
      <c r="QKX109" s="153"/>
      <c r="QKY109" s="153"/>
      <c r="QKZ109" s="153"/>
      <c r="QLA109" s="153"/>
      <c r="QLB109" s="153"/>
      <c r="QLC109" s="153"/>
      <c r="QLD109" s="153"/>
      <c r="QLE109" s="153"/>
      <c r="QLF109" s="153"/>
      <c r="QLG109" s="153"/>
      <c r="QLH109" s="153"/>
      <c r="QLI109" s="153"/>
      <c r="QLJ109" s="153"/>
      <c r="QLK109" s="153"/>
      <c r="QLL109" s="153"/>
      <c r="QLM109" s="153"/>
      <c r="QLN109" s="153"/>
      <c r="QLO109" s="153"/>
      <c r="QLP109" s="153"/>
      <c r="QLQ109" s="153"/>
      <c r="QLR109" s="153"/>
      <c r="QLS109" s="153"/>
      <c r="QLT109" s="153"/>
      <c r="QLU109" s="153"/>
      <c r="QLV109" s="153"/>
      <c r="QLW109" s="153"/>
      <c r="QLX109" s="153"/>
      <c r="QLY109" s="153"/>
      <c r="QLZ109" s="153"/>
      <c r="QMA109" s="153"/>
      <c r="QMB109" s="153"/>
      <c r="QMC109" s="153"/>
      <c r="QMD109" s="153"/>
      <c r="QME109" s="153"/>
      <c r="QMF109" s="153"/>
      <c r="QMG109" s="153"/>
      <c r="QMH109" s="153"/>
      <c r="QMI109" s="153"/>
      <c r="QMJ109" s="153"/>
      <c r="QMK109" s="153"/>
      <c r="QML109" s="153"/>
      <c r="QMM109" s="153"/>
      <c r="QMN109" s="153"/>
      <c r="QMO109" s="153"/>
      <c r="QMP109" s="153"/>
      <c r="QMQ109" s="153"/>
      <c r="QMR109" s="153"/>
      <c r="QMS109" s="153"/>
      <c r="QMT109" s="153"/>
      <c r="QMU109" s="153"/>
      <c r="QMV109" s="153"/>
      <c r="QMW109" s="153"/>
      <c r="QMX109" s="153"/>
      <c r="QMY109" s="153"/>
      <c r="QMZ109" s="153"/>
      <c r="QNA109" s="153"/>
      <c r="QNB109" s="153"/>
      <c r="QNC109" s="153"/>
      <c r="QND109" s="153"/>
      <c r="QNE109" s="153"/>
      <c r="QNF109" s="153"/>
      <c r="QNG109" s="153"/>
      <c r="QNH109" s="153"/>
      <c r="QNI109" s="153"/>
      <c r="QNJ109" s="153"/>
      <c r="QNK109" s="153"/>
      <c r="QNL109" s="153"/>
      <c r="QNM109" s="153"/>
      <c r="QNN109" s="153"/>
      <c r="QNO109" s="153"/>
      <c r="QNP109" s="153"/>
      <c r="QNQ109" s="153"/>
      <c r="QNR109" s="153"/>
      <c r="QNS109" s="153"/>
      <c r="QNT109" s="153"/>
      <c r="QNU109" s="153"/>
      <c r="QNV109" s="153"/>
      <c r="QNW109" s="153"/>
      <c r="QNX109" s="153"/>
      <c r="QNY109" s="153"/>
      <c r="QNZ109" s="153"/>
      <c r="QOA109" s="153"/>
      <c r="QOB109" s="153"/>
      <c r="QOC109" s="153"/>
      <c r="QOD109" s="153"/>
      <c r="QOE109" s="153"/>
      <c r="QOF109" s="153"/>
      <c r="QOG109" s="153"/>
      <c r="QOH109" s="153"/>
      <c r="QOI109" s="153"/>
      <c r="QOJ109" s="153"/>
      <c r="QOK109" s="153"/>
      <c r="QOL109" s="153"/>
      <c r="QOM109" s="153"/>
      <c r="QON109" s="153"/>
      <c r="QOO109" s="153"/>
      <c r="QOP109" s="153"/>
      <c r="QOQ109" s="153"/>
      <c r="QOR109" s="153"/>
      <c r="QOS109" s="153"/>
      <c r="QOT109" s="153"/>
      <c r="QOU109" s="153"/>
      <c r="QOV109" s="153"/>
      <c r="QOW109" s="153"/>
      <c r="QOX109" s="153"/>
      <c r="QOY109" s="153"/>
      <c r="QOZ109" s="153"/>
      <c r="QPA109" s="153"/>
      <c r="QPB109" s="153"/>
      <c r="QPC109" s="153"/>
      <c r="QPD109" s="153"/>
      <c r="QPE109" s="153"/>
      <c r="QPF109" s="153"/>
      <c r="QPG109" s="153"/>
      <c r="QPH109" s="153"/>
      <c r="QPI109" s="153"/>
      <c r="QPJ109" s="153"/>
      <c r="QPK109" s="153"/>
      <c r="QPL109" s="153"/>
      <c r="QPM109" s="153"/>
      <c r="QPN109" s="153"/>
      <c r="QPO109" s="153"/>
      <c r="QPP109" s="153"/>
      <c r="QPQ109" s="153"/>
      <c r="QPR109" s="153"/>
      <c r="QPS109" s="153"/>
      <c r="QPT109" s="153"/>
      <c r="QPU109" s="153"/>
      <c r="QPV109" s="153"/>
      <c r="QPW109" s="153"/>
      <c r="QPX109" s="153"/>
      <c r="QPY109" s="153"/>
      <c r="QPZ109" s="153"/>
      <c r="QQA109" s="153"/>
      <c r="QQB109" s="153"/>
      <c r="QQC109" s="153"/>
      <c r="QQD109" s="153"/>
      <c r="QQE109" s="153"/>
      <c r="QQF109" s="153"/>
      <c r="QQG109" s="153"/>
      <c r="QQH109" s="153"/>
      <c r="QQI109" s="153"/>
      <c r="QQJ109" s="153"/>
      <c r="QQK109" s="153"/>
      <c r="QQL109" s="153"/>
      <c r="QQM109" s="153"/>
      <c r="QQN109" s="153"/>
      <c r="QQO109" s="153"/>
      <c r="QQP109" s="153"/>
      <c r="QQQ109" s="153"/>
      <c r="QQR109" s="153"/>
      <c r="QQS109" s="153"/>
      <c r="QQT109" s="153"/>
      <c r="QQU109" s="153"/>
      <c r="QQV109" s="153"/>
      <c r="QQW109" s="153"/>
      <c r="QQX109" s="153"/>
      <c r="QQY109" s="153"/>
      <c r="QQZ109" s="153"/>
      <c r="QRA109" s="153"/>
      <c r="QRB109" s="153"/>
      <c r="QRC109" s="153"/>
      <c r="QRD109" s="153"/>
      <c r="QRE109" s="153"/>
      <c r="QRF109" s="153"/>
      <c r="QRG109" s="153"/>
      <c r="QRH109" s="153"/>
      <c r="QRI109" s="153"/>
      <c r="QRJ109" s="153"/>
      <c r="QRK109" s="153"/>
      <c r="QRL109" s="153"/>
      <c r="QRM109" s="153"/>
      <c r="QRN109" s="153"/>
      <c r="QRO109" s="153"/>
      <c r="QRP109" s="153"/>
      <c r="QRQ109" s="153"/>
      <c r="QRR109" s="153"/>
      <c r="QRS109" s="153"/>
      <c r="QRT109" s="153"/>
      <c r="QRU109" s="153"/>
      <c r="QRV109" s="153"/>
      <c r="QRW109" s="153"/>
      <c r="QRX109" s="153"/>
      <c r="QRY109" s="153"/>
      <c r="QRZ109" s="153"/>
      <c r="QSA109" s="153"/>
      <c r="QSB109" s="153"/>
      <c r="QSC109" s="153"/>
      <c r="QSD109" s="153"/>
      <c r="QSE109" s="153"/>
      <c r="QSF109" s="153"/>
      <c r="QSG109" s="153"/>
      <c r="QSH109" s="153"/>
      <c r="QSI109" s="153"/>
      <c r="QSJ109" s="153"/>
      <c r="QSK109" s="153"/>
      <c r="QSL109" s="153"/>
      <c r="QSM109" s="153"/>
      <c r="QSN109" s="153"/>
      <c r="QSO109" s="153"/>
      <c r="QSP109" s="153"/>
      <c r="QSQ109" s="153"/>
      <c r="QSR109" s="153"/>
      <c r="QSS109" s="153"/>
      <c r="QST109" s="153"/>
      <c r="QSU109" s="153"/>
      <c r="QSV109" s="153"/>
      <c r="QSW109" s="153"/>
      <c r="QSX109" s="153"/>
      <c r="QSY109" s="153"/>
      <c r="QSZ109" s="153"/>
      <c r="QTA109" s="153"/>
      <c r="QTB109" s="153"/>
      <c r="QTC109" s="153"/>
      <c r="QTD109" s="153"/>
      <c r="QTE109" s="153"/>
      <c r="QTF109" s="153"/>
      <c r="QTG109" s="153"/>
      <c r="QTH109" s="153"/>
      <c r="QTI109" s="153"/>
      <c r="QTJ109" s="153"/>
      <c r="QTK109" s="153"/>
      <c r="QTL109" s="153"/>
      <c r="QTM109" s="153"/>
      <c r="QTN109" s="153"/>
      <c r="QTO109" s="153"/>
      <c r="QTP109" s="153"/>
      <c r="QTQ109" s="153"/>
      <c r="QTR109" s="153"/>
      <c r="QTS109" s="153"/>
      <c r="QTT109" s="153"/>
      <c r="QTU109" s="153"/>
      <c r="QTV109" s="153"/>
      <c r="QTW109" s="153"/>
      <c r="QTX109" s="153"/>
      <c r="QTY109" s="153"/>
      <c r="QTZ109" s="153"/>
      <c r="QUA109" s="153"/>
      <c r="QUB109" s="153"/>
      <c r="QUC109" s="153"/>
      <c r="QUD109" s="153"/>
      <c r="QUE109" s="153"/>
      <c r="QUF109" s="153"/>
      <c r="QUG109" s="153"/>
      <c r="QUH109" s="153"/>
      <c r="QUI109" s="153"/>
      <c r="QUJ109" s="153"/>
      <c r="QUK109" s="153"/>
      <c r="QUL109" s="153"/>
      <c r="QUM109" s="153"/>
      <c r="QUN109" s="153"/>
      <c r="QUO109" s="153"/>
      <c r="QUP109" s="153"/>
      <c r="QUQ109" s="153"/>
      <c r="QUR109" s="153"/>
      <c r="QUS109" s="153"/>
      <c r="QUT109" s="153"/>
      <c r="QUU109" s="153"/>
      <c r="QUV109" s="153"/>
      <c r="QUW109" s="153"/>
      <c r="QUX109" s="153"/>
      <c r="QUY109" s="153"/>
      <c r="QUZ109" s="153"/>
      <c r="QVA109" s="153"/>
      <c r="QVB109" s="153"/>
      <c r="QVC109" s="153"/>
      <c r="QVD109" s="153"/>
      <c r="QVE109" s="153"/>
      <c r="QVF109" s="153"/>
      <c r="QVG109" s="153"/>
      <c r="QVH109" s="153"/>
      <c r="QVI109" s="153"/>
      <c r="QVJ109" s="153"/>
      <c r="QVK109" s="153"/>
      <c r="QVL109" s="153"/>
      <c r="QVM109" s="153"/>
      <c r="QVN109" s="153"/>
      <c r="QVO109" s="153"/>
      <c r="QVP109" s="153"/>
      <c r="QVQ109" s="153"/>
      <c r="QVR109" s="153"/>
      <c r="QVS109" s="153"/>
      <c r="QVT109" s="153"/>
      <c r="QVU109" s="153"/>
      <c r="QVV109" s="153"/>
      <c r="QVW109" s="153"/>
      <c r="QVX109" s="153"/>
      <c r="QVY109" s="153"/>
      <c r="QVZ109" s="153"/>
      <c r="QWA109" s="153"/>
      <c r="QWB109" s="153"/>
      <c r="QWC109" s="153"/>
      <c r="QWD109" s="153"/>
      <c r="QWE109" s="153"/>
      <c r="QWF109" s="153"/>
      <c r="QWG109" s="153"/>
      <c r="QWH109" s="153"/>
      <c r="QWI109" s="153"/>
      <c r="QWJ109" s="153"/>
      <c r="QWK109" s="153"/>
      <c r="QWL109" s="153"/>
      <c r="QWM109" s="153"/>
      <c r="QWN109" s="153"/>
      <c r="QWO109" s="153"/>
      <c r="QWP109" s="153"/>
      <c r="QWQ109" s="153"/>
      <c r="QWR109" s="153"/>
      <c r="QWS109" s="153"/>
      <c r="QWT109" s="153"/>
      <c r="QWU109" s="153"/>
      <c r="QWV109" s="153"/>
      <c r="QWW109" s="153"/>
      <c r="QWX109" s="153"/>
      <c r="QWY109" s="153"/>
      <c r="QWZ109" s="153"/>
      <c r="QXA109" s="153"/>
      <c r="QXB109" s="153"/>
      <c r="QXC109" s="153"/>
      <c r="QXD109" s="153"/>
      <c r="QXE109" s="153"/>
      <c r="QXF109" s="153"/>
      <c r="QXG109" s="153"/>
      <c r="QXH109" s="153"/>
      <c r="QXI109" s="153"/>
      <c r="QXJ109" s="153"/>
      <c r="QXK109" s="153"/>
      <c r="QXL109" s="153"/>
      <c r="QXM109" s="153"/>
      <c r="QXN109" s="153"/>
      <c r="QXO109" s="153"/>
      <c r="QXP109" s="153"/>
      <c r="QXQ109" s="153"/>
      <c r="QXR109" s="153"/>
      <c r="QXS109" s="153"/>
      <c r="QXT109" s="153"/>
      <c r="QXU109" s="153"/>
      <c r="QXV109" s="153"/>
      <c r="QXW109" s="153"/>
      <c r="QXX109" s="153"/>
      <c r="QXY109" s="153"/>
      <c r="QXZ109" s="153"/>
      <c r="QYA109" s="153"/>
      <c r="QYB109" s="153"/>
      <c r="QYC109" s="153"/>
      <c r="QYD109" s="153"/>
      <c r="QYE109" s="153"/>
      <c r="QYF109" s="153"/>
      <c r="QYG109" s="153"/>
      <c r="QYH109" s="153"/>
      <c r="QYI109" s="153"/>
      <c r="QYJ109" s="153"/>
      <c r="QYK109" s="153"/>
      <c r="QYL109" s="153"/>
      <c r="QYM109" s="153"/>
      <c r="QYN109" s="153"/>
      <c r="QYO109" s="153"/>
      <c r="QYP109" s="153"/>
      <c r="QYQ109" s="153"/>
      <c r="QYR109" s="153"/>
      <c r="QYS109" s="153"/>
      <c r="QYT109" s="153"/>
      <c r="QYU109" s="153"/>
      <c r="QYV109" s="153"/>
      <c r="QYW109" s="153"/>
      <c r="QYX109" s="153"/>
      <c r="QYY109" s="153"/>
      <c r="QYZ109" s="153"/>
      <c r="QZA109" s="153"/>
      <c r="QZB109" s="153"/>
      <c r="QZC109" s="153"/>
      <c r="QZD109" s="153"/>
      <c r="QZE109" s="153"/>
      <c r="QZF109" s="153"/>
      <c r="QZG109" s="153"/>
      <c r="QZH109" s="153"/>
      <c r="QZI109" s="153"/>
      <c r="QZJ109" s="153"/>
      <c r="QZK109" s="153"/>
      <c r="QZL109" s="153"/>
      <c r="QZM109" s="153"/>
      <c r="QZN109" s="153"/>
      <c r="QZO109" s="153"/>
      <c r="QZP109" s="153"/>
      <c r="QZQ109" s="153"/>
      <c r="QZR109" s="153"/>
      <c r="QZS109" s="153"/>
      <c r="QZT109" s="153"/>
      <c r="QZU109" s="153"/>
      <c r="QZV109" s="153"/>
      <c r="QZW109" s="153"/>
      <c r="QZX109" s="153"/>
      <c r="QZY109" s="153"/>
      <c r="QZZ109" s="153"/>
      <c r="RAA109" s="153"/>
      <c r="RAB109" s="153"/>
      <c r="RAC109" s="153"/>
      <c r="RAD109" s="153"/>
      <c r="RAE109" s="153"/>
      <c r="RAF109" s="153"/>
      <c r="RAG109" s="153"/>
      <c r="RAH109" s="153"/>
      <c r="RAI109" s="153"/>
      <c r="RAJ109" s="153"/>
      <c r="RAK109" s="153"/>
      <c r="RAL109" s="153"/>
      <c r="RAM109" s="153"/>
      <c r="RAN109" s="153"/>
      <c r="RAO109" s="153"/>
      <c r="RAP109" s="153"/>
      <c r="RAQ109" s="153"/>
      <c r="RAR109" s="153"/>
      <c r="RAS109" s="153"/>
      <c r="RAT109" s="153"/>
      <c r="RAU109" s="153"/>
      <c r="RAV109" s="153"/>
      <c r="RAW109" s="153"/>
      <c r="RAX109" s="153"/>
      <c r="RAY109" s="153"/>
      <c r="RAZ109" s="153"/>
      <c r="RBA109" s="153"/>
      <c r="RBB109" s="153"/>
      <c r="RBC109" s="153"/>
      <c r="RBD109" s="153"/>
      <c r="RBE109" s="153"/>
      <c r="RBF109" s="153"/>
      <c r="RBG109" s="153"/>
      <c r="RBH109" s="153"/>
      <c r="RBI109" s="153"/>
      <c r="RBJ109" s="153"/>
      <c r="RBK109" s="153"/>
      <c r="RBL109" s="153"/>
      <c r="RBM109" s="153"/>
      <c r="RBN109" s="153"/>
      <c r="RBO109" s="153"/>
      <c r="RBP109" s="153"/>
      <c r="RBQ109" s="153"/>
      <c r="RBR109" s="153"/>
      <c r="RBS109" s="153"/>
      <c r="RBT109" s="153"/>
      <c r="RBU109" s="153"/>
      <c r="RBV109" s="153"/>
      <c r="RBW109" s="153"/>
      <c r="RBX109" s="153"/>
      <c r="RBY109" s="153"/>
      <c r="RBZ109" s="153"/>
      <c r="RCA109" s="153"/>
      <c r="RCB109" s="153"/>
      <c r="RCC109" s="153"/>
      <c r="RCD109" s="153"/>
      <c r="RCE109" s="153"/>
      <c r="RCF109" s="153"/>
      <c r="RCG109" s="153"/>
      <c r="RCH109" s="153"/>
      <c r="RCI109" s="153"/>
      <c r="RCJ109" s="153"/>
      <c r="RCK109" s="153"/>
      <c r="RCL109" s="153"/>
      <c r="RCM109" s="153"/>
      <c r="RCN109" s="153"/>
      <c r="RCO109" s="153"/>
      <c r="RCP109" s="153"/>
      <c r="RCQ109" s="153"/>
      <c r="RCR109" s="153"/>
      <c r="RCS109" s="153"/>
      <c r="RCT109" s="153"/>
      <c r="RCU109" s="153"/>
      <c r="RCV109" s="153"/>
      <c r="RCW109" s="153"/>
      <c r="RCX109" s="153"/>
      <c r="RCY109" s="153"/>
      <c r="RCZ109" s="153"/>
      <c r="RDA109" s="153"/>
      <c r="RDB109" s="153"/>
      <c r="RDC109" s="153"/>
      <c r="RDD109" s="153"/>
      <c r="RDE109" s="153"/>
      <c r="RDF109" s="153"/>
      <c r="RDG109" s="153"/>
      <c r="RDH109" s="153"/>
      <c r="RDI109" s="153"/>
      <c r="RDJ109" s="153"/>
      <c r="RDK109" s="153"/>
      <c r="RDL109" s="153"/>
      <c r="RDM109" s="153"/>
      <c r="RDN109" s="153"/>
      <c r="RDO109" s="153"/>
      <c r="RDP109" s="153"/>
      <c r="RDQ109" s="153"/>
      <c r="RDR109" s="153"/>
      <c r="RDS109" s="153"/>
      <c r="RDT109" s="153"/>
      <c r="RDU109" s="153"/>
      <c r="RDV109" s="153"/>
      <c r="RDW109" s="153"/>
      <c r="RDX109" s="153"/>
      <c r="RDY109" s="153"/>
      <c r="RDZ109" s="153"/>
      <c r="REA109" s="153"/>
      <c r="REB109" s="153"/>
      <c r="REC109" s="153"/>
      <c r="RED109" s="153"/>
      <c r="REE109" s="153"/>
      <c r="REF109" s="153"/>
      <c r="REG109" s="153"/>
      <c r="REH109" s="153"/>
      <c r="REI109" s="153"/>
      <c r="REJ109" s="153"/>
      <c r="REK109" s="153"/>
      <c r="REL109" s="153"/>
      <c r="REM109" s="153"/>
      <c r="REN109" s="153"/>
      <c r="REO109" s="153"/>
      <c r="REP109" s="153"/>
      <c r="REQ109" s="153"/>
      <c r="RER109" s="153"/>
      <c r="RES109" s="153"/>
      <c r="RET109" s="153"/>
      <c r="REU109" s="153"/>
      <c r="REV109" s="153"/>
      <c r="REW109" s="153"/>
      <c r="REX109" s="153"/>
      <c r="REY109" s="153"/>
      <c r="REZ109" s="153"/>
      <c r="RFA109" s="153"/>
      <c r="RFB109" s="153"/>
      <c r="RFC109" s="153"/>
      <c r="RFD109" s="153"/>
      <c r="RFE109" s="153"/>
      <c r="RFF109" s="153"/>
      <c r="RFG109" s="153"/>
      <c r="RFH109" s="153"/>
      <c r="RFI109" s="153"/>
      <c r="RFJ109" s="153"/>
      <c r="RFK109" s="153"/>
      <c r="RFL109" s="153"/>
      <c r="RFM109" s="153"/>
      <c r="RFN109" s="153"/>
      <c r="RFO109" s="153"/>
      <c r="RFP109" s="153"/>
      <c r="RFQ109" s="153"/>
      <c r="RFR109" s="153"/>
      <c r="RFS109" s="153"/>
      <c r="RFT109" s="153"/>
      <c r="RFU109" s="153"/>
      <c r="RFV109" s="153"/>
      <c r="RFW109" s="153"/>
      <c r="RFX109" s="153"/>
      <c r="RFY109" s="153"/>
      <c r="RFZ109" s="153"/>
      <c r="RGA109" s="153"/>
      <c r="RGB109" s="153"/>
      <c r="RGC109" s="153"/>
      <c r="RGD109" s="153"/>
      <c r="RGE109" s="153"/>
      <c r="RGF109" s="153"/>
      <c r="RGG109" s="153"/>
      <c r="RGH109" s="153"/>
      <c r="RGI109" s="153"/>
      <c r="RGJ109" s="153"/>
      <c r="RGK109" s="153"/>
      <c r="RGL109" s="153"/>
      <c r="RGM109" s="153"/>
      <c r="RGN109" s="153"/>
      <c r="RGO109" s="153"/>
      <c r="RGP109" s="153"/>
      <c r="RGQ109" s="153"/>
      <c r="RGR109" s="153"/>
      <c r="RGS109" s="153"/>
      <c r="RGT109" s="153"/>
      <c r="RGU109" s="153"/>
      <c r="RGV109" s="153"/>
      <c r="RGW109" s="153"/>
      <c r="RGX109" s="153"/>
      <c r="RGY109" s="153"/>
      <c r="RGZ109" s="153"/>
      <c r="RHA109" s="153"/>
      <c r="RHB109" s="153"/>
      <c r="RHC109" s="153"/>
      <c r="RHD109" s="153"/>
      <c r="RHE109" s="153"/>
      <c r="RHF109" s="153"/>
      <c r="RHG109" s="153"/>
      <c r="RHH109" s="153"/>
      <c r="RHI109" s="153"/>
      <c r="RHJ109" s="153"/>
      <c r="RHK109" s="153"/>
      <c r="RHL109" s="153"/>
      <c r="RHM109" s="153"/>
      <c r="RHN109" s="153"/>
      <c r="RHO109" s="153"/>
      <c r="RHP109" s="153"/>
      <c r="RHQ109" s="153"/>
      <c r="RHR109" s="153"/>
      <c r="RHS109" s="153"/>
      <c r="RHT109" s="153"/>
      <c r="RHU109" s="153"/>
      <c r="RHV109" s="153"/>
      <c r="RHW109" s="153"/>
      <c r="RHX109" s="153"/>
      <c r="RHY109" s="153"/>
      <c r="RHZ109" s="153"/>
      <c r="RIA109" s="153"/>
      <c r="RIB109" s="153"/>
      <c r="RIC109" s="153"/>
      <c r="RID109" s="153"/>
      <c r="RIE109" s="153"/>
      <c r="RIF109" s="153"/>
      <c r="RIG109" s="153"/>
      <c r="RIH109" s="153"/>
      <c r="RII109" s="153"/>
      <c r="RIJ109" s="153"/>
      <c r="RIK109" s="153"/>
      <c r="RIL109" s="153"/>
      <c r="RIM109" s="153"/>
      <c r="RIN109" s="153"/>
      <c r="RIO109" s="153"/>
      <c r="RIP109" s="153"/>
      <c r="RIQ109" s="153"/>
      <c r="RIR109" s="153"/>
      <c r="RIS109" s="153"/>
      <c r="RIT109" s="153"/>
      <c r="RIU109" s="153"/>
      <c r="RIV109" s="153"/>
      <c r="RIW109" s="153"/>
      <c r="RIX109" s="153"/>
      <c r="RIY109" s="153"/>
      <c r="RIZ109" s="153"/>
      <c r="RJA109" s="153"/>
      <c r="RJB109" s="153"/>
      <c r="RJC109" s="153"/>
      <c r="RJD109" s="153"/>
      <c r="RJE109" s="153"/>
      <c r="RJF109" s="153"/>
      <c r="RJG109" s="153"/>
      <c r="RJH109" s="153"/>
      <c r="RJI109" s="153"/>
      <c r="RJJ109" s="153"/>
      <c r="RJK109" s="153"/>
      <c r="RJL109" s="153"/>
      <c r="RJM109" s="153"/>
      <c r="RJN109" s="153"/>
      <c r="RJO109" s="153"/>
      <c r="RJP109" s="153"/>
      <c r="RJQ109" s="153"/>
      <c r="RJR109" s="153"/>
      <c r="RJS109" s="153"/>
      <c r="RJT109" s="153"/>
      <c r="RJU109" s="153"/>
      <c r="RJV109" s="153"/>
      <c r="RJW109" s="153"/>
      <c r="RJX109" s="153"/>
      <c r="RJY109" s="153"/>
      <c r="RJZ109" s="153"/>
      <c r="RKA109" s="153"/>
      <c r="RKB109" s="153"/>
      <c r="RKC109" s="153"/>
      <c r="RKD109" s="153"/>
      <c r="RKE109" s="153"/>
      <c r="RKF109" s="153"/>
      <c r="RKG109" s="153"/>
      <c r="RKH109" s="153"/>
      <c r="RKI109" s="153"/>
      <c r="RKJ109" s="153"/>
      <c r="RKK109" s="153"/>
      <c r="RKL109" s="153"/>
      <c r="RKM109" s="153"/>
      <c r="RKN109" s="153"/>
      <c r="RKO109" s="153"/>
      <c r="RKP109" s="153"/>
      <c r="RKQ109" s="153"/>
      <c r="RKR109" s="153"/>
      <c r="RKS109" s="153"/>
      <c r="RKT109" s="153"/>
      <c r="RKU109" s="153"/>
      <c r="RKV109" s="153"/>
      <c r="RKW109" s="153"/>
      <c r="RKX109" s="153"/>
      <c r="RKY109" s="153"/>
      <c r="RKZ109" s="153"/>
      <c r="RLA109" s="153"/>
      <c r="RLB109" s="153"/>
      <c r="RLC109" s="153"/>
      <c r="RLD109" s="153"/>
      <c r="RLE109" s="153"/>
      <c r="RLF109" s="153"/>
      <c r="RLG109" s="153"/>
      <c r="RLH109" s="153"/>
      <c r="RLI109" s="153"/>
      <c r="RLJ109" s="153"/>
      <c r="RLK109" s="153"/>
      <c r="RLL109" s="153"/>
      <c r="RLM109" s="153"/>
      <c r="RLN109" s="153"/>
      <c r="RLO109" s="153"/>
      <c r="RLP109" s="153"/>
      <c r="RLQ109" s="153"/>
      <c r="RLR109" s="153"/>
      <c r="RLS109" s="153"/>
      <c r="RLT109" s="153"/>
      <c r="RLU109" s="153"/>
      <c r="RLV109" s="153"/>
      <c r="RLW109" s="153"/>
      <c r="RLX109" s="153"/>
      <c r="RLY109" s="153"/>
      <c r="RLZ109" s="153"/>
      <c r="RMA109" s="153"/>
      <c r="RMB109" s="153"/>
      <c r="RMC109" s="153"/>
      <c r="RMD109" s="153"/>
      <c r="RME109" s="153"/>
      <c r="RMF109" s="153"/>
      <c r="RMG109" s="153"/>
      <c r="RMH109" s="153"/>
      <c r="RMI109" s="153"/>
      <c r="RMJ109" s="153"/>
      <c r="RMK109" s="153"/>
      <c r="RML109" s="153"/>
      <c r="RMM109" s="153"/>
      <c r="RMN109" s="153"/>
      <c r="RMO109" s="153"/>
      <c r="RMP109" s="153"/>
      <c r="RMQ109" s="153"/>
      <c r="RMR109" s="153"/>
      <c r="RMS109" s="153"/>
      <c r="RMT109" s="153"/>
      <c r="RMU109" s="153"/>
      <c r="RMV109" s="153"/>
      <c r="RMW109" s="153"/>
      <c r="RMX109" s="153"/>
      <c r="RMY109" s="153"/>
      <c r="RMZ109" s="153"/>
      <c r="RNA109" s="153"/>
      <c r="RNB109" s="153"/>
      <c r="RNC109" s="153"/>
      <c r="RND109" s="153"/>
      <c r="RNE109" s="153"/>
      <c r="RNF109" s="153"/>
      <c r="RNG109" s="153"/>
      <c r="RNH109" s="153"/>
      <c r="RNI109" s="153"/>
      <c r="RNJ109" s="153"/>
      <c r="RNK109" s="153"/>
      <c r="RNL109" s="153"/>
      <c r="RNM109" s="153"/>
      <c r="RNN109" s="153"/>
      <c r="RNO109" s="153"/>
      <c r="RNP109" s="153"/>
      <c r="RNQ109" s="153"/>
      <c r="RNR109" s="153"/>
      <c r="RNS109" s="153"/>
      <c r="RNT109" s="153"/>
      <c r="RNU109" s="153"/>
      <c r="RNV109" s="153"/>
      <c r="RNW109" s="153"/>
      <c r="RNX109" s="153"/>
      <c r="RNY109" s="153"/>
      <c r="RNZ109" s="153"/>
      <c r="ROA109" s="153"/>
      <c r="ROB109" s="153"/>
      <c r="ROC109" s="153"/>
      <c r="ROD109" s="153"/>
      <c r="ROE109" s="153"/>
      <c r="ROF109" s="153"/>
      <c r="ROG109" s="153"/>
      <c r="ROH109" s="153"/>
      <c r="ROI109" s="153"/>
      <c r="ROJ109" s="153"/>
      <c r="ROK109" s="153"/>
      <c r="ROL109" s="153"/>
      <c r="ROM109" s="153"/>
      <c r="RON109" s="153"/>
      <c r="ROO109" s="153"/>
      <c r="ROP109" s="153"/>
      <c r="ROQ109" s="153"/>
      <c r="ROR109" s="153"/>
      <c r="ROS109" s="153"/>
      <c r="ROT109" s="153"/>
      <c r="ROU109" s="153"/>
      <c r="ROV109" s="153"/>
      <c r="ROW109" s="153"/>
      <c r="ROX109" s="153"/>
      <c r="ROY109" s="153"/>
      <c r="ROZ109" s="153"/>
      <c r="RPA109" s="153"/>
      <c r="RPB109" s="153"/>
      <c r="RPC109" s="153"/>
      <c r="RPD109" s="153"/>
      <c r="RPE109" s="153"/>
      <c r="RPF109" s="153"/>
      <c r="RPG109" s="153"/>
      <c r="RPH109" s="153"/>
      <c r="RPI109" s="153"/>
      <c r="RPJ109" s="153"/>
      <c r="RPK109" s="153"/>
      <c r="RPL109" s="153"/>
      <c r="RPM109" s="153"/>
      <c r="RPN109" s="153"/>
      <c r="RPO109" s="153"/>
      <c r="RPP109" s="153"/>
      <c r="RPQ109" s="153"/>
      <c r="RPR109" s="153"/>
      <c r="RPS109" s="153"/>
      <c r="RPT109" s="153"/>
      <c r="RPU109" s="153"/>
      <c r="RPV109" s="153"/>
      <c r="RPW109" s="153"/>
      <c r="RPX109" s="153"/>
      <c r="RPY109" s="153"/>
      <c r="RPZ109" s="153"/>
      <c r="RQA109" s="153"/>
      <c r="RQB109" s="153"/>
      <c r="RQC109" s="153"/>
      <c r="RQD109" s="153"/>
      <c r="RQE109" s="153"/>
      <c r="RQF109" s="153"/>
      <c r="RQG109" s="153"/>
      <c r="RQH109" s="153"/>
      <c r="RQI109" s="153"/>
      <c r="RQJ109" s="153"/>
      <c r="RQK109" s="153"/>
      <c r="RQL109" s="153"/>
      <c r="RQM109" s="153"/>
      <c r="RQN109" s="153"/>
      <c r="RQO109" s="153"/>
      <c r="RQP109" s="153"/>
      <c r="RQQ109" s="153"/>
      <c r="RQR109" s="153"/>
      <c r="RQS109" s="153"/>
      <c r="RQT109" s="153"/>
      <c r="RQU109" s="153"/>
      <c r="RQV109" s="153"/>
      <c r="RQW109" s="153"/>
      <c r="RQX109" s="153"/>
      <c r="RQY109" s="153"/>
      <c r="RQZ109" s="153"/>
      <c r="RRA109" s="153"/>
      <c r="RRB109" s="153"/>
      <c r="RRC109" s="153"/>
      <c r="RRD109" s="153"/>
      <c r="RRE109" s="153"/>
      <c r="RRF109" s="153"/>
      <c r="RRG109" s="153"/>
      <c r="RRH109" s="153"/>
      <c r="RRI109" s="153"/>
      <c r="RRJ109" s="153"/>
      <c r="RRK109" s="153"/>
      <c r="RRL109" s="153"/>
      <c r="RRM109" s="153"/>
      <c r="RRN109" s="153"/>
      <c r="RRO109" s="153"/>
      <c r="RRP109" s="153"/>
      <c r="RRQ109" s="153"/>
      <c r="RRR109" s="153"/>
      <c r="RRS109" s="153"/>
      <c r="RRT109" s="153"/>
      <c r="RRU109" s="153"/>
      <c r="RRV109" s="153"/>
      <c r="RRW109" s="153"/>
      <c r="RRX109" s="153"/>
      <c r="RRY109" s="153"/>
      <c r="RRZ109" s="153"/>
      <c r="RSA109" s="153"/>
      <c r="RSB109" s="153"/>
      <c r="RSC109" s="153"/>
      <c r="RSD109" s="153"/>
      <c r="RSE109" s="153"/>
      <c r="RSF109" s="153"/>
      <c r="RSG109" s="153"/>
      <c r="RSH109" s="153"/>
      <c r="RSI109" s="153"/>
      <c r="RSJ109" s="153"/>
      <c r="RSK109" s="153"/>
      <c r="RSL109" s="153"/>
      <c r="RSM109" s="153"/>
      <c r="RSN109" s="153"/>
      <c r="RSO109" s="153"/>
      <c r="RSP109" s="153"/>
      <c r="RSQ109" s="153"/>
      <c r="RSR109" s="153"/>
      <c r="RSS109" s="153"/>
      <c r="RST109" s="153"/>
      <c r="RSU109" s="153"/>
      <c r="RSV109" s="153"/>
      <c r="RSW109" s="153"/>
      <c r="RSX109" s="153"/>
      <c r="RSY109" s="153"/>
      <c r="RSZ109" s="153"/>
      <c r="RTA109" s="153"/>
      <c r="RTB109" s="153"/>
      <c r="RTC109" s="153"/>
      <c r="RTD109" s="153"/>
      <c r="RTE109" s="153"/>
      <c r="RTF109" s="153"/>
      <c r="RTG109" s="153"/>
      <c r="RTH109" s="153"/>
      <c r="RTI109" s="153"/>
      <c r="RTJ109" s="153"/>
      <c r="RTK109" s="153"/>
      <c r="RTL109" s="153"/>
      <c r="RTM109" s="153"/>
      <c r="RTN109" s="153"/>
      <c r="RTO109" s="153"/>
      <c r="RTP109" s="153"/>
      <c r="RTQ109" s="153"/>
      <c r="RTR109" s="153"/>
      <c r="RTS109" s="153"/>
      <c r="RTT109" s="153"/>
      <c r="RTU109" s="153"/>
      <c r="RTV109" s="153"/>
      <c r="RTW109" s="153"/>
      <c r="RTX109" s="153"/>
      <c r="RTY109" s="153"/>
      <c r="RTZ109" s="153"/>
      <c r="RUA109" s="153"/>
      <c r="RUB109" s="153"/>
      <c r="RUC109" s="153"/>
      <c r="RUD109" s="153"/>
      <c r="RUE109" s="153"/>
      <c r="RUF109" s="153"/>
      <c r="RUG109" s="153"/>
      <c r="RUH109" s="153"/>
      <c r="RUI109" s="153"/>
      <c r="RUJ109" s="153"/>
      <c r="RUK109" s="153"/>
      <c r="RUL109" s="153"/>
      <c r="RUM109" s="153"/>
      <c r="RUN109" s="153"/>
      <c r="RUO109" s="153"/>
      <c r="RUP109" s="153"/>
      <c r="RUQ109" s="153"/>
      <c r="RUR109" s="153"/>
      <c r="RUS109" s="153"/>
      <c r="RUT109" s="153"/>
      <c r="RUU109" s="153"/>
      <c r="RUV109" s="153"/>
      <c r="RUW109" s="153"/>
      <c r="RUX109" s="153"/>
      <c r="RUY109" s="153"/>
      <c r="RUZ109" s="153"/>
      <c r="RVA109" s="153"/>
      <c r="RVB109" s="153"/>
      <c r="RVC109" s="153"/>
      <c r="RVD109" s="153"/>
      <c r="RVE109" s="153"/>
      <c r="RVF109" s="153"/>
      <c r="RVG109" s="153"/>
      <c r="RVH109" s="153"/>
      <c r="RVI109" s="153"/>
      <c r="RVJ109" s="153"/>
      <c r="RVK109" s="153"/>
      <c r="RVL109" s="153"/>
      <c r="RVM109" s="153"/>
      <c r="RVN109" s="153"/>
      <c r="RVO109" s="153"/>
      <c r="RVP109" s="153"/>
      <c r="RVQ109" s="153"/>
      <c r="RVR109" s="153"/>
      <c r="RVS109" s="153"/>
      <c r="RVT109" s="153"/>
      <c r="RVU109" s="153"/>
      <c r="RVV109" s="153"/>
      <c r="RVW109" s="153"/>
      <c r="RVX109" s="153"/>
      <c r="RVY109" s="153"/>
      <c r="RVZ109" s="153"/>
      <c r="RWA109" s="153"/>
      <c r="RWB109" s="153"/>
      <c r="RWC109" s="153"/>
      <c r="RWD109" s="153"/>
      <c r="RWE109" s="153"/>
      <c r="RWF109" s="153"/>
      <c r="RWG109" s="153"/>
      <c r="RWH109" s="153"/>
      <c r="RWI109" s="153"/>
      <c r="RWJ109" s="153"/>
      <c r="RWK109" s="153"/>
      <c r="RWL109" s="153"/>
      <c r="RWM109" s="153"/>
      <c r="RWN109" s="153"/>
      <c r="RWO109" s="153"/>
      <c r="RWP109" s="153"/>
      <c r="RWQ109" s="153"/>
      <c r="RWR109" s="153"/>
      <c r="RWS109" s="153"/>
      <c r="RWT109" s="153"/>
      <c r="RWU109" s="153"/>
      <c r="RWV109" s="153"/>
      <c r="RWW109" s="153"/>
      <c r="RWX109" s="153"/>
      <c r="RWY109" s="153"/>
      <c r="RWZ109" s="153"/>
      <c r="RXA109" s="153"/>
      <c r="RXB109" s="153"/>
      <c r="RXC109" s="153"/>
      <c r="RXD109" s="153"/>
      <c r="RXE109" s="153"/>
      <c r="RXF109" s="153"/>
      <c r="RXG109" s="153"/>
      <c r="RXH109" s="153"/>
      <c r="RXI109" s="153"/>
      <c r="RXJ109" s="153"/>
      <c r="RXK109" s="153"/>
      <c r="RXL109" s="153"/>
      <c r="RXM109" s="153"/>
      <c r="RXN109" s="153"/>
      <c r="RXO109" s="153"/>
      <c r="RXP109" s="153"/>
      <c r="RXQ109" s="153"/>
      <c r="RXR109" s="153"/>
      <c r="RXS109" s="153"/>
      <c r="RXT109" s="153"/>
      <c r="RXU109" s="153"/>
      <c r="RXV109" s="153"/>
      <c r="RXW109" s="153"/>
      <c r="RXX109" s="153"/>
      <c r="RXY109" s="153"/>
      <c r="RXZ109" s="153"/>
      <c r="RYA109" s="153"/>
      <c r="RYB109" s="153"/>
      <c r="RYC109" s="153"/>
      <c r="RYD109" s="153"/>
      <c r="RYE109" s="153"/>
      <c r="RYF109" s="153"/>
      <c r="RYG109" s="153"/>
      <c r="RYH109" s="153"/>
      <c r="RYI109" s="153"/>
      <c r="RYJ109" s="153"/>
      <c r="RYK109" s="153"/>
      <c r="RYL109" s="153"/>
      <c r="RYM109" s="153"/>
      <c r="RYN109" s="153"/>
      <c r="RYO109" s="153"/>
      <c r="RYP109" s="153"/>
      <c r="RYQ109" s="153"/>
      <c r="RYR109" s="153"/>
      <c r="RYS109" s="153"/>
      <c r="RYT109" s="153"/>
      <c r="RYU109" s="153"/>
      <c r="RYV109" s="153"/>
      <c r="RYW109" s="153"/>
      <c r="RYX109" s="153"/>
      <c r="RYY109" s="153"/>
      <c r="RYZ109" s="153"/>
      <c r="RZA109" s="153"/>
      <c r="RZB109" s="153"/>
      <c r="RZC109" s="153"/>
      <c r="RZD109" s="153"/>
      <c r="RZE109" s="153"/>
      <c r="RZF109" s="153"/>
      <c r="RZG109" s="153"/>
      <c r="RZH109" s="153"/>
      <c r="RZI109" s="153"/>
      <c r="RZJ109" s="153"/>
      <c r="RZK109" s="153"/>
      <c r="RZL109" s="153"/>
      <c r="RZM109" s="153"/>
      <c r="RZN109" s="153"/>
      <c r="RZO109" s="153"/>
      <c r="RZP109" s="153"/>
      <c r="RZQ109" s="153"/>
      <c r="RZR109" s="153"/>
      <c r="RZS109" s="153"/>
      <c r="RZT109" s="153"/>
      <c r="RZU109" s="153"/>
      <c r="RZV109" s="153"/>
      <c r="RZW109" s="153"/>
      <c r="RZX109" s="153"/>
      <c r="RZY109" s="153"/>
      <c r="RZZ109" s="153"/>
      <c r="SAA109" s="153"/>
      <c r="SAB109" s="153"/>
      <c r="SAC109" s="153"/>
      <c r="SAD109" s="153"/>
      <c r="SAE109" s="153"/>
      <c r="SAF109" s="153"/>
      <c r="SAG109" s="153"/>
      <c r="SAH109" s="153"/>
      <c r="SAI109" s="153"/>
      <c r="SAJ109" s="153"/>
      <c r="SAK109" s="153"/>
      <c r="SAL109" s="153"/>
      <c r="SAM109" s="153"/>
      <c r="SAN109" s="153"/>
      <c r="SAO109" s="153"/>
      <c r="SAP109" s="153"/>
      <c r="SAQ109" s="153"/>
      <c r="SAR109" s="153"/>
      <c r="SAS109" s="153"/>
      <c r="SAT109" s="153"/>
      <c r="SAU109" s="153"/>
      <c r="SAV109" s="153"/>
      <c r="SAW109" s="153"/>
      <c r="SAX109" s="153"/>
      <c r="SAY109" s="153"/>
      <c r="SAZ109" s="153"/>
      <c r="SBA109" s="153"/>
      <c r="SBB109" s="153"/>
      <c r="SBC109" s="153"/>
      <c r="SBD109" s="153"/>
      <c r="SBE109" s="153"/>
      <c r="SBF109" s="153"/>
      <c r="SBG109" s="153"/>
      <c r="SBH109" s="153"/>
      <c r="SBI109" s="153"/>
      <c r="SBJ109" s="153"/>
      <c r="SBK109" s="153"/>
      <c r="SBL109" s="153"/>
      <c r="SBM109" s="153"/>
      <c r="SBN109" s="153"/>
      <c r="SBO109" s="153"/>
      <c r="SBP109" s="153"/>
      <c r="SBQ109" s="153"/>
      <c r="SBR109" s="153"/>
      <c r="SBS109" s="153"/>
      <c r="SBT109" s="153"/>
      <c r="SBU109" s="153"/>
      <c r="SBV109" s="153"/>
      <c r="SBW109" s="153"/>
      <c r="SBX109" s="153"/>
      <c r="SBY109" s="153"/>
      <c r="SBZ109" s="153"/>
      <c r="SCA109" s="153"/>
      <c r="SCB109" s="153"/>
      <c r="SCC109" s="153"/>
      <c r="SCD109" s="153"/>
      <c r="SCE109" s="153"/>
      <c r="SCF109" s="153"/>
      <c r="SCG109" s="153"/>
      <c r="SCH109" s="153"/>
      <c r="SCI109" s="153"/>
      <c r="SCJ109" s="153"/>
      <c r="SCK109" s="153"/>
      <c r="SCL109" s="153"/>
      <c r="SCM109" s="153"/>
      <c r="SCN109" s="153"/>
      <c r="SCO109" s="153"/>
      <c r="SCP109" s="153"/>
      <c r="SCQ109" s="153"/>
      <c r="SCR109" s="153"/>
      <c r="SCS109" s="153"/>
      <c r="SCT109" s="153"/>
      <c r="SCU109" s="153"/>
      <c r="SCV109" s="153"/>
      <c r="SCW109" s="153"/>
      <c r="SCX109" s="153"/>
      <c r="SCY109" s="153"/>
      <c r="SCZ109" s="153"/>
      <c r="SDA109" s="153"/>
      <c r="SDB109" s="153"/>
      <c r="SDC109" s="153"/>
      <c r="SDD109" s="153"/>
      <c r="SDE109" s="153"/>
      <c r="SDF109" s="153"/>
      <c r="SDG109" s="153"/>
      <c r="SDH109" s="153"/>
      <c r="SDI109" s="153"/>
      <c r="SDJ109" s="153"/>
      <c r="SDK109" s="153"/>
      <c r="SDL109" s="153"/>
      <c r="SDM109" s="153"/>
      <c r="SDN109" s="153"/>
      <c r="SDO109" s="153"/>
      <c r="SDP109" s="153"/>
      <c r="SDQ109" s="153"/>
      <c r="SDR109" s="153"/>
      <c r="SDS109" s="153"/>
      <c r="SDT109" s="153"/>
      <c r="SDU109" s="153"/>
      <c r="SDV109" s="153"/>
      <c r="SDW109" s="153"/>
      <c r="SDX109" s="153"/>
      <c r="SDY109" s="153"/>
      <c r="SDZ109" s="153"/>
      <c r="SEA109" s="153"/>
      <c r="SEB109" s="153"/>
      <c r="SEC109" s="153"/>
      <c r="SED109" s="153"/>
      <c r="SEE109" s="153"/>
      <c r="SEF109" s="153"/>
      <c r="SEG109" s="153"/>
      <c r="SEH109" s="153"/>
      <c r="SEI109" s="153"/>
      <c r="SEJ109" s="153"/>
      <c r="SEK109" s="153"/>
      <c r="SEL109" s="153"/>
      <c r="SEM109" s="153"/>
      <c r="SEN109" s="153"/>
      <c r="SEO109" s="153"/>
      <c r="SEP109" s="153"/>
      <c r="SEQ109" s="153"/>
      <c r="SER109" s="153"/>
      <c r="SES109" s="153"/>
      <c r="SET109" s="153"/>
      <c r="SEU109" s="153"/>
      <c r="SEV109" s="153"/>
      <c r="SEW109" s="153"/>
      <c r="SEX109" s="153"/>
      <c r="SEY109" s="153"/>
      <c r="SEZ109" s="153"/>
      <c r="SFA109" s="153"/>
      <c r="SFB109" s="153"/>
      <c r="SFC109" s="153"/>
      <c r="SFD109" s="153"/>
      <c r="SFE109" s="153"/>
      <c r="SFF109" s="153"/>
      <c r="SFG109" s="153"/>
      <c r="SFH109" s="153"/>
      <c r="SFI109" s="153"/>
      <c r="SFJ109" s="153"/>
      <c r="SFK109" s="153"/>
      <c r="SFL109" s="153"/>
      <c r="SFM109" s="153"/>
      <c r="SFN109" s="153"/>
      <c r="SFO109" s="153"/>
      <c r="SFP109" s="153"/>
      <c r="SFQ109" s="153"/>
      <c r="SFR109" s="153"/>
      <c r="SFS109" s="153"/>
      <c r="SFT109" s="153"/>
      <c r="SFU109" s="153"/>
      <c r="SFV109" s="153"/>
      <c r="SFW109" s="153"/>
      <c r="SFX109" s="153"/>
      <c r="SFY109" s="153"/>
      <c r="SFZ109" s="153"/>
      <c r="SGA109" s="153"/>
      <c r="SGB109" s="153"/>
      <c r="SGC109" s="153"/>
      <c r="SGD109" s="153"/>
      <c r="SGE109" s="153"/>
      <c r="SGF109" s="153"/>
      <c r="SGG109" s="153"/>
      <c r="SGH109" s="153"/>
      <c r="SGI109" s="153"/>
      <c r="SGJ109" s="153"/>
      <c r="SGK109" s="153"/>
      <c r="SGL109" s="153"/>
      <c r="SGM109" s="153"/>
      <c r="SGN109" s="153"/>
      <c r="SGO109" s="153"/>
      <c r="SGP109" s="153"/>
      <c r="SGQ109" s="153"/>
      <c r="SGR109" s="153"/>
      <c r="SGS109" s="153"/>
      <c r="SGT109" s="153"/>
      <c r="SGU109" s="153"/>
      <c r="SGV109" s="153"/>
      <c r="SGW109" s="153"/>
      <c r="SGX109" s="153"/>
      <c r="SGY109" s="153"/>
      <c r="SGZ109" s="153"/>
      <c r="SHA109" s="153"/>
      <c r="SHB109" s="153"/>
      <c r="SHC109" s="153"/>
      <c r="SHD109" s="153"/>
      <c r="SHE109" s="153"/>
      <c r="SHF109" s="153"/>
      <c r="SHG109" s="153"/>
      <c r="SHH109" s="153"/>
      <c r="SHI109" s="153"/>
      <c r="SHJ109" s="153"/>
      <c r="SHK109" s="153"/>
      <c r="SHL109" s="153"/>
      <c r="SHM109" s="153"/>
      <c r="SHN109" s="153"/>
      <c r="SHO109" s="153"/>
      <c r="SHP109" s="153"/>
      <c r="SHQ109" s="153"/>
      <c r="SHR109" s="153"/>
      <c r="SHS109" s="153"/>
      <c r="SHT109" s="153"/>
      <c r="SHU109" s="153"/>
      <c r="SHV109" s="153"/>
      <c r="SHW109" s="153"/>
      <c r="SHX109" s="153"/>
      <c r="SHY109" s="153"/>
      <c r="SHZ109" s="153"/>
      <c r="SIA109" s="153"/>
      <c r="SIB109" s="153"/>
      <c r="SIC109" s="153"/>
      <c r="SID109" s="153"/>
      <c r="SIE109" s="153"/>
      <c r="SIF109" s="153"/>
      <c r="SIG109" s="153"/>
      <c r="SIH109" s="153"/>
      <c r="SII109" s="153"/>
      <c r="SIJ109" s="153"/>
      <c r="SIK109" s="153"/>
      <c r="SIL109" s="153"/>
      <c r="SIM109" s="153"/>
      <c r="SIN109" s="153"/>
      <c r="SIO109" s="153"/>
      <c r="SIP109" s="153"/>
      <c r="SIQ109" s="153"/>
      <c r="SIR109" s="153"/>
      <c r="SIS109" s="153"/>
      <c r="SIT109" s="153"/>
      <c r="SIU109" s="153"/>
      <c r="SIV109" s="153"/>
      <c r="SIW109" s="153"/>
      <c r="SIX109" s="153"/>
      <c r="SIY109" s="153"/>
      <c r="SIZ109" s="153"/>
      <c r="SJA109" s="153"/>
      <c r="SJB109" s="153"/>
      <c r="SJC109" s="153"/>
      <c r="SJD109" s="153"/>
      <c r="SJE109" s="153"/>
      <c r="SJF109" s="153"/>
      <c r="SJG109" s="153"/>
      <c r="SJH109" s="153"/>
      <c r="SJI109" s="153"/>
      <c r="SJJ109" s="153"/>
      <c r="SJK109" s="153"/>
      <c r="SJL109" s="153"/>
      <c r="SJM109" s="153"/>
      <c r="SJN109" s="153"/>
      <c r="SJO109" s="153"/>
      <c r="SJP109" s="153"/>
      <c r="SJQ109" s="153"/>
      <c r="SJR109" s="153"/>
      <c r="SJS109" s="153"/>
      <c r="SJT109" s="153"/>
      <c r="SJU109" s="153"/>
      <c r="SJV109" s="153"/>
      <c r="SJW109" s="153"/>
      <c r="SJX109" s="153"/>
      <c r="SJY109" s="153"/>
      <c r="SJZ109" s="153"/>
      <c r="SKA109" s="153"/>
      <c r="SKB109" s="153"/>
      <c r="SKC109" s="153"/>
      <c r="SKD109" s="153"/>
      <c r="SKE109" s="153"/>
      <c r="SKF109" s="153"/>
      <c r="SKG109" s="153"/>
      <c r="SKH109" s="153"/>
      <c r="SKI109" s="153"/>
      <c r="SKJ109" s="153"/>
      <c r="SKK109" s="153"/>
      <c r="SKL109" s="153"/>
      <c r="SKM109" s="153"/>
      <c r="SKN109" s="153"/>
      <c r="SKO109" s="153"/>
      <c r="SKP109" s="153"/>
      <c r="SKQ109" s="153"/>
      <c r="SKR109" s="153"/>
      <c r="SKS109" s="153"/>
      <c r="SKT109" s="153"/>
      <c r="SKU109" s="153"/>
      <c r="SKV109" s="153"/>
      <c r="SKW109" s="153"/>
      <c r="SKX109" s="153"/>
      <c r="SKY109" s="153"/>
      <c r="SKZ109" s="153"/>
      <c r="SLA109" s="153"/>
      <c r="SLB109" s="153"/>
      <c r="SLC109" s="153"/>
      <c r="SLD109" s="153"/>
      <c r="SLE109" s="153"/>
      <c r="SLF109" s="153"/>
      <c r="SLG109" s="153"/>
      <c r="SLH109" s="153"/>
      <c r="SLI109" s="153"/>
      <c r="SLJ109" s="153"/>
      <c r="SLK109" s="153"/>
      <c r="SLL109" s="153"/>
      <c r="SLM109" s="153"/>
      <c r="SLN109" s="153"/>
      <c r="SLO109" s="153"/>
      <c r="SLP109" s="153"/>
      <c r="SLQ109" s="153"/>
      <c r="SLR109" s="153"/>
      <c r="SLS109" s="153"/>
      <c r="SLT109" s="153"/>
      <c r="SLU109" s="153"/>
      <c r="SLV109" s="153"/>
      <c r="SLW109" s="153"/>
      <c r="SLX109" s="153"/>
      <c r="SLY109" s="153"/>
      <c r="SLZ109" s="153"/>
      <c r="SMA109" s="153"/>
      <c r="SMB109" s="153"/>
      <c r="SMC109" s="153"/>
      <c r="SMD109" s="153"/>
      <c r="SME109" s="153"/>
      <c r="SMF109" s="153"/>
      <c r="SMG109" s="153"/>
      <c r="SMH109" s="153"/>
      <c r="SMI109" s="153"/>
      <c r="SMJ109" s="153"/>
      <c r="SMK109" s="153"/>
      <c r="SML109" s="153"/>
      <c r="SMM109" s="153"/>
      <c r="SMN109" s="153"/>
      <c r="SMO109" s="153"/>
      <c r="SMP109" s="153"/>
      <c r="SMQ109" s="153"/>
      <c r="SMR109" s="153"/>
      <c r="SMS109" s="153"/>
      <c r="SMT109" s="153"/>
      <c r="SMU109" s="153"/>
      <c r="SMV109" s="153"/>
      <c r="SMW109" s="153"/>
      <c r="SMX109" s="153"/>
      <c r="SMY109" s="153"/>
      <c r="SMZ109" s="153"/>
      <c r="SNA109" s="153"/>
      <c r="SNB109" s="153"/>
      <c r="SNC109" s="153"/>
      <c r="SND109" s="153"/>
      <c r="SNE109" s="153"/>
      <c r="SNF109" s="153"/>
      <c r="SNG109" s="153"/>
      <c r="SNH109" s="153"/>
      <c r="SNI109" s="153"/>
      <c r="SNJ109" s="153"/>
      <c r="SNK109" s="153"/>
      <c r="SNL109" s="153"/>
      <c r="SNM109" s="153"/>
      <c r="SNN109" s="153"/>
      <c r="SNO109" s="153"/>
      <c r="SNP109" s="153"/>
      <c r="SNQ109" s="153"/>
      <c r="SNR109" s="153"/>
      <c r="SNS109" s="153"/>
      <c r="SNT109" s="153"/>
      <c r="SNU109" s="153"/>
      <c r="SNV109" s="153"/>
      <c r="SNW109" s="153"/>
      <c r="SNX109" s="153"/>
      <c r="SNY109" s="153"/>
      <c r="SNZ109" s="153"/>
      <c r="SOA109" s="153"/>
      <c r="SOB109" s="153"/>
      <c r="SOC109" s="153"/>
      <c r="SOD109" s="153"/>
      <c r="SOE109" s="153"/>
      <c r="SOF109" s="153"/>
      <c r="SOG109" s="153"/>
      <c r="SOH109" s="153"/>
      <c r="SOI109" s="153"/>
      <c r="SOJ109" s="153"/>
      <c r="SOK109" s="153"/>
      <c r="SOL109" s="153"/>
      <c r="SOM109" s="153"/>
      <c r="SON109" s="153"/>
      <c r="SOO109" s="153"/>
      <c r="SOP109" s="153"/>
      <c r="SOQ109" s="153"/>
      <c r="SOR109" s="153"/>
      <c r="SOS109" s="153"/>
      <c r="SOT109" s="153"/>
      <c r="SOU109" s="153"/>
      <c r="SOV109" s="153"/>
      <c r="SOW109" s="153"/>
      <c r="SOX109" s="153"/>
      <c r="SOY109" s="153"/>
      <c r="SOZ109" s="153"/>
      <c r="SPA109" s="153"/>
      <c r="SPB109" s="153"/>
      <c r="SPC109" s="153"/>
      <c r="SPD109" s="153"/>
      <c r="SPE109" s="153"/>
      <c r="SPF109" s="153"/>
      <c r="SPG109" s="153"/>
      <c r="SPH109" s="153"/>
      <c r="SPI109" s="153"/>
      <c r="SPJ109" s="153"/>
      <c r="SPK109" s="153"/>
      <c r="SPL109" s="153"/>
      <c r="SPM109" s="153"/>
      <c r="SPN109" s="153"/>
      <c r="SPO109" s="153"/>
      <c r="SPP109" s="153"/>
      <c r="SPQ109" s="153"/>
      <c r="SPR109" s="153"/>
      <c r="SPS109" s="153"/>
      <c r="SPT109" s="153"/>
      <c r="SPU109" s="153"/>
      <c r="SPV109" s="153"/>
      <c r="SPW109" s="153"/>
      <c r="SPX109" s="153"/>
      <c r="SPY109" s="153"/>
      <c r="SPZ109" s="153"/>
      <c r="SQA109" s="153"/>
      <c r="SQB109" s="153"/>
      <c r="SQC109" s="153"/>
      <c r="SQD109" s="153"/>
      <c r="SQE109" s="153"/>
      <c r="SQF109" s="153"/>
      <c r="SQG109" s="153"/>
      <c r="SQH109" s="153"/>
      <c r="SQI109" s="153"/>
      <c r="SQJ109" s="153"/>
      <c r="SQK109" s="153"/>
      <c r="SQL109" s="153"/>
      <c r="SQM109" s="153"/>
      <c r="SQN109" s="153"/>
      <c r="SQO109" s="153"/>
      <c r="SQP109" s="153"/>
      <c r="SQQ109" s="153"/>
      <c r="SQR109" s="153"/>
      <c r="SQS109" s="153"/>
      <c r="SQT109" s="153"/>
      <c r="SQU109" s="153"/>
      <c r="SQV109" s="153"/>
      <c r="SQW109" s="153"/>
      <c r="SQX109" s="153"/>
      <c r="SQY109" s="153"/>
      <c r="SQZ109" s="153"/>
      <c r="SRA109" s="153"/>
      <c r="SRB109" s="153"/>
      <c r="SRC109" s="153"/>
      <c r="SRD109" s="153"/>
      <c r="SRE109" s="153"/>
      <c r="SRF109" s="153"/>
      <c r="SRG109" s="153"/>
      <c r="SRH109" s="153"/>
      <c r="SRI109" s="153"/>
      <c r="SRJ109" s="153"/>
      <c r="SRK109" s="153"/>
      <c r="SRL109" s="153"/>
      <c r="SRM109" s="153"/>
      <c r="SRN109" s="153"/>
      <c r="SRO109" s="153"/>
      <c r="SRP109" s="153"/>
      <c r="SRQ109" s="153"/>
      <c r="SRR109" s="153"/>
      <c r="SRS109" s="153"/>
      <c r="SRT109" s="153"/>
      <c r="SRU109" s="153"/>
      <c r="SRV109" s="153"/>
      <c r="SRW109" s="153"/>
      <c r="SRX109" s="153"/>
      <c r="SRY109" s="153"/>
      <c r="SRZ109" s="153"/>
      <c r="SSA109" s="153"/>
      <c r="SSB109" s="153"/>
      <c r="SSC109" s="153"/>
      <c r="SSD109" s="153"/>
      <c r="SSE109" s="153"/>
      <c r="SSF109" s="153"/>
      <c r="SSG109" s="153"/>
      <c r="SSH109" s="153"/>
      <c r="SSI109" s="153"/>
      <c r="SSJ109" s="153"/>
      <c r="SSK109" s="153"/>
      <c r="SSL109" s="153"/>
      <c r="SSM109" s="153"/>
      <c r="SSN109" s="153"/>
      <c r="SSO109" s="153"/>
      <c r="SSP109" s="153"/>
      <c r="SSQ109" s="153"/>
      <c r="SSR109" s="153"/>
      <c r="SSS109" s="153"/>
      <c r="SST109" s="153"/>
      <c r="SSU109" s="153"/>
      <c r="SSV109" s="153"/>
      <c r="SSW109" s="153"/>
      <c r="SSX109" s="153"/>
      <c r="SSY109" s="153"/>
      <c r="SSZ109" s="153"/>
      <c r="STA109" s="153"/>
      <c r="STB109" s="153"/>
      <c r="STC109" s="153"/>
      <c r="STD109" s="153"/>
      <c r="STE109" s="153"/>
      <c r="STF109" s="153"/>
      <c r="STG109" s="153"/>
      <c r="STH109" s="153"/>
      <c r="STI109" s="153"/>
      <c r="STJ109" s="153"/>
      <c r="STK109" s="153"/>
      <c r="STL109" s="153"/>
      <c r="STM109" s="153"/>
      <c r="STN109" s="153"/>
      <c r="STO109" s="153"/>
      <c r="STP109" s="153"/>
      <c r="STQ109" s="153"/>
      <c r="STR109" s="153"/>
      <c r="STS109" s="153"/>
      <c r="STT109" s="153"/>
      <c r="STU109" s="153"/>
      <c r="STV109" s="153"/>
      <c r="STW109" s="153"/>
      <c r="STX109" s="153"/>
      <c r="STY109" s="153"/>
      <c r="STZ109" s="153"/>
      <c r="SUA109" s="153"/>
      <c r="SUB109" s="153"/>
      <c r="SUC109" s="153"/>
      <c r="SUD109" s="153"/>
      <c r="SUE109" s="153"/>
      <c r="SUF109" s="153"/>
      <c r="SUG109" s="153"/>
      <c r="SUH109" s="153"/>
      <c r="SUI109" s="153"/>
      <c r="SUJ109" s="153"/>
      <c r="SUK109" s="153"/>
      <c r="SUL109" s="153"/>
      <c r="SUM109" s="153"/>
      <c r="SUN109" s="153"/>
      <c r="SUO109" s="153"/>
      <c r="SUP109" s="153"/>
      <c r="SUQ109" s="153"/>
      <c r="SUR109" s="153"/>
      <c r="SUS109" s="153"/>
      <c r="SUT109" s="153"/>
      <c r="SUU109" s="153"/>
      <c r="SUV109" s="153"/>
      <c r="SUW109" s="153"/>
      <c r="SUX109" s="153"/>
      <c r="SUY109" s="153"/>
      <c r="SUZ109" s="153"/>
      <c r="SVA109" s="153"/>
      <c r="SVB109" s="153"/>
      <c r="SVC109" s="153"/>
      <c r="SVD109" s="153"/>
      <c r="SVE109" s="153"/>
      <c r="SVF109" s="153"/>
      <c r="SVG109" s="153"/>
      <c r="SVH109" s="153"/>
      <c r="SVI109" s="153"/>
      <c r="SVJ109" s="153"/>
      <c r="SVK109" s="153"/>
      <c r="SVL109" s="153"/>
      <c r="SVM109" s="153"/>
      <c r="SVN109" s="153"/>
      <c r="SVO109" s="153"/>
      <c r="SVP109" s="153"/>
      <c r="SVQ109" s="153"/>
      <c r="SVR109" s="153"/>
      <c r="SVS109" s="153"/>
      <c r="SVT109" s="153"/>
      <c r="SVU109" s="153"/>
      <c r="SVV109" s="153"/>
      <c r="SVW109" s="153"/>
      <c r="SVX109" s="153"/>
      <c r="SVY109" s="153"/>
      <c r="SVZ109" s="153"/>
      <c r="SWA109" s="153"/>
      <c r="SWB109" s="153"/>
      <c r="SWC109" s="153"/>
      <c r="SWD109" s="153"/>
      <c r="SWE109" s="153"/>
      <c r="SWF109" s="153"/>
      <c r="SWG109" s="153"/>
      <c r="SWH109" s="153"/>
      <c r="SWI109" s="153"/>
      <c r="SWJ109" s="153"/>
      <c r="SWK109" s="153"/>
      <c r="SWL109" s="153"/>
      <c r="SWM109" s="153"/>
      <c r="SWN109" s="153"/>
      <c r="SWO109" s="153"/>
      <c r="SWP109" s="153"/>
      <c r="SWQ109" s="153"/>
      <c r="SWR109" s="153"/>
      <c r="SWS109" s="153"/>
      <c r="SWT109" s="153"/>
      <c r="SWU109" s="153"/>
      <c r="SWV109" s="153"/>
      <c r="SWW109" s="153"/>
      <c r="SWX109" s="153"/>
      <c r="SWY109" s="153"/>
      <c r="SWZ109" s="153"/>
      <c r="SXA109" s="153"/>
      <c r="SXB109" s="153"/>
      <c r="SXC109" s="153"/>
      <c r="SXD109" s="153"/>
      <c r="SXE109" s="153"/>
      <c r="SXF109" s="153"/>
      <c r="SXG109" s="153"/>
      <c r="SXH109" s="153"/>
      <c r="SXI109" s="153"/>
      <c r="SXJ109" s="153"/>
      <c r="SXK109" s="153"/>
      <c r="SXL109" s="153"/>
      <c r="SXM109" s="153"/>
      <c r="SXN109" s="153"/>
      <c r="SXO109" s="153"/>
      <c r="SXP109" s="153"/>
      <c r="SXQ109" s="153"/>
      <c r="SXR109" s="153"/>
      <c r="SXS109" s="153"/>
      <c r="SXT109" s="153"/>
      <c r="SXU109" s="153"/>
      <c r="SXV109" s="153"/>
      <c r="SXW109" s="153"/>
      <c r="SXX109" s="153"/>
      <c r="SXY109" s="153"/>
      <c r="SXZ109" s="153"/>
      <c r="SYA109" s="153"/>
      <c r="SYB109" s="153"/>
      <c r="SYC109" s="153"/>
      <c r="SYD109" s="153"/>
      <c r="SYE109" s="153"/>
      <c r="SYF109" s="153"/>
      <c r="SYG109" s="153"/>
      <c r="SYH109" s="153"/>
      <c r="SYI109" s="153"/>
      <c r="SYJ109" s="153"/>
      <c r="SYK109" s="153"/>
      <c r="SYL109" s="153"/>
      <c r="SYM109" s="153"/>
      <c r="SYN109" s="153"/>
      <c r="SYO109" s="153"/>
      <c r="SYP109" s="153"/>
      <c r="SYQ109" s="153"/>
      <c r="SYR109" s="153"/>
      <c r="SYS109" s="153"/>
      <c r="SYT109" s="153"/>
      <c r="SYU109" s="153"/>
      <c r="SYV109" s="153"/>
      <c r="SYW109" s="153"/>
      <c r="SYX109" s="153"/>
      <c r="SYY109" s="153"/>
      <c r="SYZ109" s="153"/>
      <c r="SZA109" s="153"/>
      <c r="SZB109" s="153"/>
      <c r="SZC109" s="153"/>
      <c r="SZD109" s="153"/>
      <c r="SZE109" s="153"/>
      <c r="SZF109" s="153"/>
      <c r="SZG109" s="153"/>
      <c r="SZH109" s="153"/>
      <c r="SZI109" s="153"/>
      <c r="SZJ109" s="153"/>
      <c r="SZK109" s="153"/>
      <c r="SZL109" s="153"/>
      <c r="SZM109" s="153"/>
      <c r="SZN109" s="153"/>
      <c r="SZO109" s="153"/>
      <c r="SZP109" s="153"/>
      <c r="SZQ109" s="153"/>
      <c r="SZR109" s="153"/>
      <c r="SZS109" s="153"/>
      <c r="SZT109" s="153"/>
      <c r="SZU109" s="153"/>
      <c r="SZV109" s="153"/>
      <c r="SZW109" s="153"/>
      <c r="SZX109" s="153"/>
      <c r="SZY109" s="153"/>
      <c r="SZZ109" s="153"/>
      <c r="TAA109" s="153"/>
      <c r="TAB109" s="153"/>
      <c r="TAC109" s="153"/>
      <c r="TAD109" s="153"/>
      <c r="TAE109" s="153"/>
      <c r="TAF109" s="153"/>
      <c r="TAG109" s="153"/>
      <c r="TAH109" s="153"/>
      <c r="TAI109" s="153"/>
      <c r="TAJ109" s="153"/>
      <c r="TAK109" s="153"/>
      <c r="TAL109" s="153"/>
      <c r="TAM109" s="153"/>
      <c r="TAN109" s="153"/>
      <c r="TAO109" s="153"/>
      <c r="TAP109" s="153"/>
      <c r="TAQ109" s="153"/>
      <c r="TAR109" s="153"/>
      <c r="TAS109" s="153"/>
      <c r="TAT109" s="153"/>
      <c r="TAU109" s="153"/>
      <c r="TAV109" s="153"/>
      <c r="TAW109" s="153"/>
      <c r="TAX109" s="153"/>
      <c r="TAY109" s="153"/>
      <c r="TAZ109" s="153"/>
      <c r="TBA109" s="153"/>
      <c r="TBB109" s="153"/>
      <c r="TBC109" s="153"/>
      <c r="TBD109" s="153"/>
      <c r="TBE109" s="153"/>
      <c r="TBF109" s="153"/>
      <c r="TBG109" s="153"/>
      <c r="TBH109" s="153"/>
      <c r="TBI109" s="153"/>
      <c r="TBJ109" s="153"/>
      <c r="TBK109" s="153"/>
      <c r="TBL109" s="153"/>
      <c r="TBM109" s="153"/>
      <c r="TBN109" s="153"/>
      <c r="TBO109" s="153"/>
      <c r="TBP109" s="153"/>
      <c r="TBQ109" s="153"/>
      <c r="TBR109" s="153"/>
      <c r="TBS109" s="153"/>
      <c r="TBT109" s="153"/>
      <c r="TBU109" s="153"/>
      <c r="TBV109" s="153"/>
      <c r="TBW109" s="153"/>
      <c r="TBX109" s="153"/>
      <c r="TBY109" s="153"/>
      <c r="TBZ109" s="153"/>
      <c r="TCA109" s="153"/>
      <c r="TCB109" s="153"/>
      <c r="TCC109" s="153"/>
      <c r="TCD109" s="153"/>
      <c r="TCE109" s="153"/>
      <c r="TCF109" s="153"/>
      <c r="TCG109" s="153"/>
      <c r="TCH109" s="153"/>
      <c r="TCI109" s="153"/>
      <c r="TCJ109" s="153"/>
      <c r="TCK109" s="153"/>
      <c r="TCL109" s="153"/>
      <c r="TCM109" s="153"/>
      <c r="TCN109" s="153"/>
      <c r="TCO109" s="153"/>
      <c r="TCP109" s="153"/>
      <c r="TCQ109" s="153"/>
      <c r="TCR109" s="153"/>
      <c r="TCS109" s="153"/>
      <c r="TCT109" s="153"/>
      <c r="TCU109" s="153"/>
      <c r="TCV109" s="153"/>
      <c r="TCW109" s="153"/>
      <c r="TCX109" s="153"/>
      <c r="TCY109" s="153"/>
      <c r="TCZ109" s="153"/>
      <c r="TDA109" s="153"/>
      <c r="TDB109" s="153"/>
      <c r="TDC109" s="153"/>
      <c r="TDD109" s="153"/>
      <c r="TDE109" s="153"/>
      <c r="TDF109" s="153"/>
      <c r="TDG109" s="153"/>
      <c r="TDH109" s="153"/>
      <c r="TDI109" s="153"/>
      <c r="TDJ109" s="153"/>
      <c r="TDK109" s="153"/>
      <c r="TDL109" s="153"/>
      <c r="TDM109" s="153"/>
      <c r="TDN109" s="153"/>
      <c r="TDO109" s="153"/>
      <c r="TDP109" s="153"/>
      <c r="TDQ109" s="153"/>
      <c r="TDR109" s="153"/>
      <c r="TDS109" s="153"/>
      <c r="TDT109" s="153"/>
      <c r="TDU109" s="153"/>
      <c r="TDV109" s="153"/>
      <c r="TDW109" s="153"/>
      <c r="TDX109" s="153"/>
      <c r="TDY109" s="153"/>
      <c r="TDZ109" s="153"/>
      <c r="TEA109" s="153"/>
      <c r="TEB109" s="153"/>
      <c r="TEC109" s="153"/>
      <c r="TED109" s="153"/>
      <c r="TEE109" s="153"/>
      <c r="TEF109" s="153"/>
      <c r="TEG109" s="153"/>
      <c r="TEH109" s="153"/>
      <c r="TEI109" s="153"/>
      <c r="TEJ109" s="153"/>
      <c r="TEK109" s="153"/>
      <c r="TEL109" s="153"/>
      <c r="TEM109" s="153"/>
      <c r="TEN109" s="153"/>
      <c r="TEO109" s="153"/>
      <c r="TEP109" s="153"/>
      <c r="TEQ109" s="153"/>
      <c r="TER109" s="153"/>
      <c r="TES109" s="153"/>
      <c r="TET109" s="153"/>
      <c r="TEU109" s="153"/>
      <c r="TEV109" s="153"/>
      <c r="TEW109" s="153"/>
      <c r="TEX109" s="153"/>
      <c r="TEY109" s="153"/>
      <c r="TEZ109" s="153"/>
      <c r="TFA109" s="153"/>
      <c r="TFB109" s="153"/>
      <c r="TFC109" s="153"/>
      <c r="TFD109" s="153"/>
      <c r="TFE109" s="153"/>
      <c r="TFF109" s="153"/>
      <c r="TFG109" s="153"/>
      <c r="TFH109" s="153"/>
      <c r="TFI109" s="153"/>
      <c r="TFJ109" s="153"/>
      <c r="TFK109" s="153"/>
      <c r="TFL109" s="153"/>
      <c r="TFM109" s="153"/>
      <c r="TFN109" s="153"/>
      <c r="TFO109" s="153"/>
      <c r="TFP109" s="153"/>
      <c r="TFQ109" s="153"/>
      <c r="TFR109" s="153"/>
      <c r="TFS109" s="153"/>
      <c r="TFT109" s="153"/>
      <c r="TFU109" s="153"/>
      <c r="TFV109" s="153"/>
      <c r="TFW109" s="153"/>
      <c r="TFX109" s="153"/>
      <c r="TFY109" s="153"/>
      <c r="TFZ109" s="153"/>
      <c r="TGA109" s="153"/>
      <c r="TGB109" s="153"/>
      <c r="TGC109" s="153"/>
      <c r="TGD109" s="153"/>
      <c r="TGE109" s="153"/>
      <c r="TGF109" s="153"/>
      <c r="TGG109" s="153"/>
      <c r="TGH109" s="153"/>
      <c r="TGI109" s="153"/>
      <c r="TGJ109" s="153"/>
      <c r="TGK109" s="153"/>
      <c r="TGL109" s="153"/>
      <c r="TGM109" s="153"/>
      <c r="TGN109" s="153"/>
      <c r="TGO109" s="153"/>
      <c r="TGP109" s="153"/>
      <c r="TGQ109" s="153"/>
      <c r="TGR109" s="153"/>
      <c r="TGS109" s="153"/>
      <c r="TGT109" s="153"/>
      <c r="TGU109" s="153"/>
      <c r="TGV109" s="153"/>
      <c r="TGW109" s="153"/>
      <c r="TGX109" s="153"/>
      <c r="TGY109" s="153"/>
      <c r="TGZ109" s="153"/>
      <c r="THA109" s="153"/>
      <c r="THB109" s="153"/>
      <c r="THC109" s="153"/>
      <c r="THD109" s="153"/>
      <c r="THE109" s="153"/>
      <c r="THF109" s="153"/>
      <c r="THG109" s="153"/>
      <c r="THH109" s="153"/>
      <c r="THI109" s="153"/>
      <c r="THJ109" s="153"/>
      <c r="THK109" s="153"/>
      <c r="THL109" s="153"/>
      <c r="THM109" s="153"/>
      <c r="THN109" s="153"/>
      <c r="THO109" s="153"/>
      <c r="THP109" s="153"/>
      <c r="THQ109" s="153"/>
      <c r="THR109" s="153"/>
      <c r="THS109" s="153"/>
      <c r="THT109" s="153"/>
      <c r="THU109" s="153"/>
      <c r="THV109" s="153"/>
      <c r="THW109" s="153"/>
      <c r="THX109" s="153"/>
      <c r="THY109" s="153"/>
      <c r="THZ109" s="153"/>
      <c r="TIA109" s="153"/>
      <c r="TIB109" s="153"/>
      <c r="TIC109" s="153"/>
      <c r="TID109" s="153"/>
      <c r="TIE109" s="153"/>
      <c r="TIF109" s="153"/>
      <c r="TIG109" s="153"/>
      <c r="TIH109" s="153"/>
      <c r="TII109" s="153"/>
      <c r="TIJ109" s="153"/>
      <c r="TIK109" s="153"/>
      <c r="TIL109" s="153"/>
      <c r="TIM109" s="153"/>
      <c r="TIN109" s="153"/>
      <c r="TIO109" s="153"/>
      <c r="TIP109" s="153"/>
      <c r="TIQ109" s="153"/>
      <c r="TIR109" s="153"/>
      <c r="TIS109" s="153"/>
      <c r="TIT109" s="153"/>
      <c r="TIU109" s="153"/>
      <c r="TIV109" s="153"/>
      <c r="TIW109" s="153"/>
      <c r="TIX109" s="153"/>
      <c r="TIY109" s="153"/>
      <c r="TIZ109" s="153"/>
      <c r="TJA109" s="153"/>
      <c r="TJB109" s="153"/>
      <c r="TJC109" s="153"/>
      <c r="TJD109" s="153"/>
      <c r="TJE109" s="153"/>
      <c r="TJF109" s="153"/>
      <c r="TJG109" s="153"/>
      <c r="TJH109" s="153"/>
      <c r="TJI109" s="153"/>
      <c r="TJJ109" s="153"/>
      <c r="TJK109" s="153"/>
      <c r="TJL109" s="153"/>
      <c r="TJM109" s="153"/>
      <c r="TJN109" s="153"/>
      <c r="TJO109" s="153"/>
      <c r="TJP109" s="153"/>
      <c r="TJQ109" s="153"/>
      <c r="TJR109" s="153"/>
      <c r="TJS109" s="153"/>
      <c r="TJT109" s="153"/>
      <c r="TJU109" s="153"/>
      <c r="TJV109" s="153"/>
      <c r="TJW109" s="153"/>
      <c r="TJX109" s="153"/>
      <c r="TJY109" s="153"/>
      <c r="TJZ109" s="153"/>
      <c r="TKA109" s="153"/>
      <c r="TKB109" s="153"/>
      <c r="TKC109" s="153"/>
      <c r="TKD109" s="153"/>
      <c r="TKE109" s="153"/>
      <c r="TKF109" s="153"/>
      <c r="TKG109" s="153"/>
      <c r="TKH109" s="153"/>
      <c r="TKI109" s="153"/>
      <c r="TKJ109" s="153"/>
      <c r="TKK109" s="153"/>
      <c r="TKL109" s="153"/>
      <c r="TKM109" s="153"/>
      <c r="TKN109" s="153"/>
      <c r="TKO109" s="153"/>
      <c r="TKP109" s="153"/>
      <c r="TKQ109" s="153"/>
      <c r="TKR109" s="153"/>
      <c r="TKS109" s="153"/>
      <c r="TKT109" s="153"/>
      <c r="TKU109" s="153"/>
      <c r="TKV109" s="153"/>
      <c r="TKW109" s="153"/>
      <c r="TKX109" s="153"/>
      <c r="TKY109" s="153"/>
      <c r="TKZ109" s="153"/>
      <c r="TLA109" s="153"/>
      <c r="TLB109" s="153"/>
      <c r="TLC109" s="153"/>
      <c r="TLD109" s="153"/>
      <c r="TLE109" s="153"/>
      <c r="TLF109" s="153"/>
      <c r="TLG109" s="153"/>
      <c r="TLH109" s="153"/>
      <c r="TLI109" s="153"/>
      <c r="TLJ109" s="153"/>
      <c r="TLK109" s="153"/>
      <c r="TLL109" s="153"/>
      <c r="TLM109" s="153"/>
      <c r="TLN109" s="153"/>
      <c r="TLO109" s="153"/>
      <c r="TLP109" s="153"/>
      <c r="TLQ109" s="153"/>
      <c r="TLR109" s="153"/>
      <c r="TLS109" s="153"/>
      <c r="TLT109" s="153"/>
      <c r="TLU109" s="153"/>
      <c r="TLV109" s="153"/>
      <c r="TLW109" s="153"/>
      <c r="TLX109" s="153"/>
      <c r="TLY109" s="153"/>
      <c r="TLZ109" s="153"/>
      <c r="TMA109" s="153"/>
      <c r="TMB109" s="153"/>
      <c r="TMC109" s="153"/>
      <c r="TMD109" s="153"/>
      <c r="TME109" s="153"/>
      <c r="TMF109" s="153"/>
      <c r="TMG109" s="153"/>
      <c r="TMH109" s="153"/>
      <c r="TMI109" s="153"/>
      <c r="TMJ109" s="153"/>
      <c r="TMK109" s="153"/>
      <c r="TML109" s="153"/>
      <c r="TMM109" s="153"/>
      <c r="TMN109" s="153"/>
      <c r="TMO109" s="153"/>
      <c r="TMP109" s="153"/>
      <c r="TMQ109" s="153"/>
      <c r="TMR109" s="153"/>
      <c r="TMS109" s="153"/>
      <c r="TMT109" s="153"/>
      <c r="TMU109" s="153"/>
      <c r="TMV109" s="153"/>
      <c r="TMW109" s="153"/>
      <c r="TMX109" s="153"/>
      <c r="TMY109" s="153"/>
      <c r="TMZ109" s="153"/>
      <c r="TNA109" s="153"/>
      <c r="TNB109" s="153"/>
      <c r="TNC109" s="153"/>
      <c r="TND109" s="153"/>
      <c r="TNE109" s="153"/>
      <c r="TNF109" s="153"/>
      <c r="TNG109" s="153"/>
      <c r="TNH109" s="153"/>
      <c r="TNI109" s="153"/>
      <c r="TNJ109" s="153"/>
      <c r="TNK109" s="153"/>
      <c r="TNL109" s="153"/>
      <c r="TNM109" s="153"/>
      <c r="TNN109" s="153"/>
      <c r="TNO109" s="153"/>
      <c r="TNP109" s="153"/>
      <c r="TNQ109" s="153"/>
      <c r="TNR109" s="153"/>
      <c r="TNS109" s="153"/>
      <c r="TNT109" s="153"/>
      <c r="TNU109" s="153"/>
      <c r="TNV109" s="153"/>
      <c r="TNW109" s="153"/>
      <c r="TNX109" s="153"/>
      <c r="TNY109" s="153"/>
      <c r="TNZ109" s="153"/>
      <c r="TOA109" s="153"/>
      <c r="TOB109" s="153"/>
      <c r="TOC109" s="153"/>
      <c r="TOD109" s="153"/>
      <c r="TOE109" s="153"/>
      <c r="TOF109" s="153"/>
      <c r="TOG109" s="153"/>
      <c r="TOH109" s="153"/>
      <c r="TOI109" s="153"/>
      <c r="TOJ109" s="153"/>
      <c r="TOK109" s="153"/>
      <c r="TOL109" s="153"/>
      <c r="TOM109" s="153"/>
      <c r="TON109" s="153"/>
      <c r="TOO109" s="153"/>
      <c r="TOP109" s="153"/>
      <c r="TOQ109" s="153"/>
      <c r="TOR109" s="153"/>
      <c r="TOS109" s="153"/>
      <c r="TOT109" s="153"/>
      <c r="TOU109" s="153"/>
      <c r="TOV109" s="153"/>
      <c r="TOW109" s="153"/>
      <c r="TOX109" s="153"/>
      <c r="TOY109" s="153"/>
      <c r="TOZ109" s="153"/>
      <c r="TPA109" s="153"/>
      <c r="TPB109" s="153"/>
      <c r="TPC109" s="153"/>
      <c r="TPD109" s="153"/>
      <c r="TPE109" s="153"/>
      <c r="TPF109" s="153"/>
      <c r="TPG109" s="153"/>
      <c r="TPH109" s="153"/>
      <c r="TPI109" s="153"/>
      <c r="TPJ109" s="153"/>
      <c r="TPK109" s="153"/>
      <c r="TPL109" s="153"/>
      <c r="TPM109" s="153"/>
      <c r="TPN109" s="153"/>
      <c r="TPO109" s="153"/>
      <c r="TPP109" s="153"/>
      <c r="TPQ109" s="153"/>
      <c r="TPR109" s="153"/>
      <c r="TPS109" s="153"/>
      <c r="TPT109" s="153"/>
      <c r="TPU109" s="153"/>
      <c r="TPV109" s="153"/>
      <c r="TPW109" s="153"/>
      <c r="TPX109" s="153"/>
      <c r="TPY109" s="153"/>
      <c r="TPZ109" s="153"/>
      <c r="TQA109" s="153"/>
      <c r="TQB109" s="153"/>
      <c r="TQC109" s="153"/>
      <c r="TQD109" s="153"/>
      <c r="TQE109" s="153"/>
      <c r="TQF109" s="153"/>
      <c r="TQG109" s="153"/>
      <c r="TQH109" s="153"/>
      <c r="TQI109" s="153"/>
      <c r="TQJ109" s="153"/>
      <c r="TQK109" s="153"/>
      <c r="TQL109" s="153"/>
      <c r="TQM109" s="153"/>
      <c r="TQN109" s="153"/>
      <c r="TQO109" s="153"/>
      <c r="TQP109" s="153"/>
      <c r="TQQ109" s="153"/>
      <c r="TQR109" s="153"/>
      <c r="TQS109" s="153"/>
      <c r="TQT109" s="153"/>
      <c r="TQU109" s="153"/>
      <c r="TQV109" s="153"/>
      <c r="TQW109" s="153"/>
      <c r="TQX109" s="153"/>
      <c r="TQY109" s="153"/>
      <c r="TQZ109" s="153"/>
      <c r="TRA109" s="153"/>
      <c r="TRB109" s="153"/>
      <c r="TRC109" s="153"/>
      <c r="TRD109" s="153"/>
      <c r="TRE109" s="153"/>
      <c r="TRF109" s="153"/>
      <c r="TRG109" s="153"/>
      <c r="TRH109" s="153"/>
      <c r="TRI109" s="153"/>
      <c r="TRJ109" s="153"/>
      <c r="TRK109" s="153"/>
      <c r="TRL109" s="153"/>
      <c r="TRM109" s="153"/>
      <c r="TRN109" s="153"/>
      <c r="TRO109" s="153"/>
      <c r="TRP109" s="153"/>
      <c r="TRQ109" s="153"/>
      <c r="TRR109" s="153"/>
      <c r="TRS109" s="153"/>
      <c r="TRT109" s="153"/>
      <c r="TRU109" s="153"/>
      <c r="TRV109" s="153"/>
      <c r="TRW109" s="153"/>
      <c r="TRX109" s="153"/>
      <c r="TRY109" s="153"/>
      <c r="TRZ109" s="153"/>
      <c r="TSA109" s="153"/>
      <c r="TSB109" s="153"/>
      <c r="TSC109" s="153"/>
      <c r="TSD109" s="153"/>
      <c r="TSE109" s="153"/>
      <c r="TSF109" s="153"/>
      <c r="TSG109" s="153"/>
      <c r="TSH109" s="153"/>
      <c r="TSI109" s="153"/>
      <c r="TSJ109" s="153"/>
      <c r="TSK109" s="153"/>
      <c r="TSL109" s="153"/>
      <c r="TSM109" s="153"/>
      <c r="TSN109" s="153"/>
      <c r="TSO109" s="153"/>
      <c r="TSP109" s="153"/>
      <c r="TSQ109" s="153"/>
      <c r="TSR109" s="153"/>
      <c r="TSS109" s="153"/>
      <c r="TST109" s="153"/>
      <c r="TSU109" s="153"/>
      <c r="TSV109" s="153"/>
      <c r="TSW109" s="153"/>
      <c r="TSX109" s="153"/>
      <c r="TSY109" s="153"/>
      <c r="TSZ109" s="153"/>
      <c r="TTA109" s="153"/>
      <c r="TTB109" s="153"/>
      <c r="TTC109" s="153"/>
      <c r="TTD109" s="153"/>
      <c r="TTE109" s="153"/>
      <c r="TTF109" s="153"/>
      <c r="TTG109" s="153"/>
      <c r="TTH109" s="153"/>
      <c r="TTI109" s="153"/>
      <c r="TTJ109" s="153"/>
      <c r="TTK109" s="153"/>
      <c r="TTL109" s="153"/>
      <c r="TTM109" s="153"/>
      <c r="TTN109" s="153"/>
      <c r="TTO109" s="153"/>
      <c r="TTP109" s="153"/>
      <c r="TTQ109" s="153"/>
      <c r="TTR109" s="153"/>
      <c r="TTS109" s="153"/>
      <c r="TTT109" s="153"/>
      <c r="TTU109" s="153"/>
      <c r="TTV109" s="153"/>
      <c r="TTW109" s="153"/>
      <c r="TTX109" s="153"/>
      <c r="TTY109" s="153"/>
      <c r="TTZ109" s="153"/>
      <c r="TUA109" s="153"/>
      <c r="TUB109" s="153"/>
      <c r="TUC109" s="153"/>
      <c r="TUD109" s="153"/>
      <c r="TUE109" s="153"/>
      <c r="TUF109" s="153"/>
      <c r="TUG109" s="153"/>
      <c r="TUH109" s="153"/>
      <c r="TUI109" s="153"/>
      <c r="TUJ109" s="153"/>
      <c r="TUK109" s="153"/>
      <c r="TUL109" s="153"/>
      <c r="TUM109" s="153"/>
      <c r="TUN109" s="153"/>
      <c r="TUO109" s="153"/>
      <c r="TUP109" s="153"/>
      <c r="TUQ109" s="153"/>
      <c r="TUR109" s="153"/>
      <c r="TUS109" s="153"/>
      <c r="TUT109" s="153"/>
      <c r="TUU109" s="153"/>
      <c r="TUV109" s="153"/>
      <c r="TUW109" s="153"/>
      <c r="TUX109" s="153"/>
      <c r="TUY109" s="153"/>
      <c r="TUZ109" s="153"/>
      <c r="TVA109" s="153"/>
      <c r="TVB109" s="153"/>
      <c r="TVC109" s="153"/>
      <c r="TVD109" s="153"/>
      <c r="TVE109" s="153"/>
      <c r="TVF109" s="153"/>
      <c r="TVG109" s="153"/>
      <c r="TVH109" s="153"/>
      <c r="TVI109" s="153"/>
      <c r="TVJ109" s="153"/>
      <c r="TVK109" s="153"/>
      <c r="TVL109" s="153"/>
      <c r="TVM109" s="153"/>
      <c r="TVN109" s="153"/>
      <c r="TVO109" s="153"/>
      <c r="TVP109" s="153"/>
      <c r="TVQ109" s="153"/>
      <c r="TVR109" s="153"/>
      <c r="TVS109" s="153"/>
      <c r="TVT109" s="153"/>
      <c r="TVU109" s="153"/>
      <c r="TVV109" s="153"/>
      <c r="TVW109" s="153"/>
      <c r="TVX109" s="153"/>
      <c r="TVY109" s="153"/>
      <c r="TVZ109" s="153"/>
      <c r="TWA109" s="153"/>
      <c r="TWB109" s="153"/>
      <c r="TWC109" s="153"/>
      <c r="TWD109" s="153"/>
      <c r="TWE109" s="153"/>
      <c r="TWF109" s="153"/>
      <c r="TWG109" s="153"/>
      <c r="TWH109" s="153"/>
      <c r="TWI109" s="153"/>
      <c r="TWJ109" s="153"/>
      <c r="TWK109" s="153"/>
      <c r="TWL109" s="153"/>
      <c r="TWM109" s="153"/>
      <c r="TWN109" s="153"/>
      <c r="TWO109" s="153"/>
      <c r="TWP109" s="153"/>
      <c r="TWQ109" s="153"/>
      <c r="TWR109" s="153"/>
      <c r="TWS109" s="153"/>
      <c r="TWT109" s="153"/>
      <c r="TWU109" s="153"/>
      <c r="TWV109" s="153"/>
      <c r="TWW109" s="153"/>
      <c r="TWX109" s="153"/>
      <c r="TWY109" s="153"/>
      <c r="TWZ109" s="153"/>
      <c r="TXA109" s="153"/>
      <c r="TXB109" s="153"/>
      <c r="TXC109" s="153"/>
      <c r="TXD109" s="153"/>
      <c r="TXE109" s="153"/>
      <c r="TXF109" s="153"/>
      <c r="TXG109" s="153"/>
      <c r="TXH109" s="153"/>
      <c r="TXI109" s="153"/>
      <c r="TXJ109" s="153"/>
      <c r="TXK109" s="153"/>
      <c r="TXL109" s="153"/>
      <c r="TXM109" s="153"/>
      <c r="TXN109" s="153"/>
      <c r="TXO109" s="153"/>
      <c r="TXP109" s="153"/>
      <c r="TXQ109" s="153"/>
      <c r="TXR109" s="153"/>
      <c r="TXS109" s="153"/>
      <c r="TXT109" s="153"/>
      <c r="TXU109" s="153"/>
      <c r="TXV109" s="153"/>
      <c r="TXW109" s="153"/>
      <c r="TXX109" s="153"/>
      <c r="TXY109" s="153"/>
      <c r="TXZ109" s="153"/>
      <c r="TYA109" s="153"/>
      <c r="TYB109" s="153"/>
      <c r="TYC109" s="153"/>
      <c r="TYD109" s="153"/>
      <c r="TYE109" s="153"/>
      <c r="TYF109" s="153"/>
      <c r="TYG109" s="153"/>
      <c r="TYH109" s="153"/>
      <c r="TYI109" s="153"/>
      <c r="TYJ109" s="153"/>
      <c r="TYK109" s="153"/>
      <c r="TYL109" s="153"/>
      <c r="TYM109" s="153"/>
      <c r="TYN109" s="153"/>
      <c r="TYO109" s="153"/>
      <c r="TYP109" s="153"/>
      <c r="TYQ109" s="153"/>
      <c r="TYR109" s="153"/>
      <c r="TYS109" s="153"/>
      <c r="TYT109" s="153"/>
      <c r="TYU109" s="153"/>
      <c r="TYV109" s="153"/>
      <c r="TYW109" s="153"/>
      <c r="TYX109" s="153"/>
      <c r="TYY109" s="153"/>
      <c r="TYZ109" s="153"/>
      <c r="TZA109" s="153"/>
      <c r="TZB109" s="153"/>
      <c r="TZC109" s="153"/>
      <c r="TZD109" s="153"/>
      <c r="TZE109" s="153"/>
      <c r="TZF109" s="153"/>
      <c r="TZG109" s="153"/>
      <c r="TZH109" s="153"/>
      <c r="TZI109" s="153"/>
      <c r="TZJ109" s="153"/>
      <c r="TZK109" s="153"/>
      <c r="TZL109" s="153"/>
      <c r="TZM109" s="153"/>
      <c r="TZN109" s="153"/>
      <c r="TZO109" s="153"/>
      <c r="TZP109" s="153"/>
      <c r="TZQ109" s="153"/>
      <c r="TZR109" s="153"/>
      <c r="TZS109" s="153"/>
      <c r="TZT109" s="153"/>
      <c r="TZU109" s="153"/>
      <c r="TZV109" s="153"/>
      <c r="TZW109" s="153"/>
      <c r="TZX109" s="153"/>
      <c r="TZY109" s="153"/>
      <c r="TZZ109" s="153"/>
      <c r="UAA109" s="153"/>
      <c r="UAB109" s="153"/>
      <c r="UAC109" s="153"/>
      <c r="UAD109" s="153"/>
      <c r="UAE109" s="153"/>
      <c r="UAF109" s="153"/>
      <c r="UAG109" s="153"/>
      <c r="UAH109" s="153"/>
      <c r="UAI109" s="153"/>
      <c r="UAJ109" s="153"/>
      <c r="UAK109" s="153"/>
      <c r="UAL109" s="153"/>
      <c r="UAM109" s="153"/>
      <c r="UAN109" s="153"/>
      <c r="UAO109" s="153"/>
      <c r="UAP109" s="153"/>
      <c r="UAQ109" s="153"/>
      <c r="UAR109" s="153"/>
      <c r="UAS109" s="153"/>
      <c r="UAT109" s="153"/>
      <c r="UAU109" s="153"/>
      <c r="UAV109" s="153"/>
      <c r="UAW109" s="153"/>
      <c r="UAX109" s="153"/>
      <c r="UAY109" s="153"/>
      <c r="UAZ109" s="153"/>
      <c r="UBA109" s="153"/>
      <c r="UBB109" s="153"/>
      <c r="UBC109" s="153"/>
      <c r="UBD109" s="153"/>
      <c r="UBE109" s="153"/>
      <c r="UBF109" s="153"/>
      <c r="UBG109" s="153"/>
      <c r="UBH109" s="153"/>
      <c r="UBI109" s="153"/>
      <c r="UBJ109" s="153"/>
      <c r="UBK109" s="153"/>
      <c r="UBL109" s="153"/>
      <c r="UBM109" s="153"/>
      <c r="UBN109" s="153"/>
      <c r="UBO109" s="153"/>
      <c r="UBP109" s="153"/>
      <c r="UBQ109" s="153"/>
      <c r="UBR109" s="153"/>
      <c r="UBS109" s="153"/>
      <c r="UBT109" s="153"/>
      <c r="UBU109" s="153"/>
      <c r="UBV109" s="153"/>
      <c r="UBW109" s="153"/>
      <c r="UBX109" s="153"/>
      <c r="UBY109" s="153"/>
      <c r="UBZ109" s="153"/>
      <c r="UCA109" s="153"/>
      <c r="UCB109" s="153"/>
      <c r="UCC109" s="153"/>
      <c r="UCD109" s="153"/>
      <c r="UCE109" s="153"/>
      <c r="UCF109" s="153"/>
      <c r="UCG109" s="153"/>
      <c r="UCH109" s="153"/>
      <c r="UCI109" s="153"/>
      <c r="UCJ109" s="153"/>
      <c r="UCK109" s="153"/>
      <c r="UCL109" s="153"/>
      <c r="UCM109" s="153"/>
      <c r="UCN109" s="153"/>
      <c r="UCO109" s="153"/>
      <c r="UCP109" s="153"/>
      <c r="UCQ109" s="153"/>
      <c r="UCR109" s="153"/>
      <c r="UCS109" s="153"/>
      <c r="UCT109" s="153"/>
      <c r="UCU109" s="153"/>
      <c r="UCV109" s="153"/>
      <c r="UCW109" s="153"/>
      <c r="UCX109" s="153"/>
      <c r="UCY109" s="153"/>
      <c r="UCZ109" s="153"/>
      <c r="UDA109" s="153"/>
      <c r="UDB109" s="153"/>
      <c r="UDC109" s="153"/>
      <c r="UDD109" s="153"/>
      <c r="UDE109" s="153"/>
      <c r="UDF109" s="153"/>
      <c r="UDG109" s="153"/>
      <c r="UDH109" s="153"/>
      <c r="UDI109" s="153"/>
      <c r="UDJ109" s="153"/>
      <c r="UDK109" s="153"/>
      <c r="UDL109" s="153"/>
      <c r="UDM109" s="153"/>
      <c r="UDN109" s="153"/>
      <c r="UDO109" s="153"/>
      <c r="UDP109" s="153"/>
      <c r="UDQ109" s="153"/>
      <c r="UDR109" s="153"/>
      <c r="UDS109" s="153"/>
      <c r="UDT109" s="153"/>
      <c r="UDU109" s="153"/>
      <c r="UDV109" s="153"/>
      <c r="UDW109" s="153"/>
      <c r="UDX109" s="153"/>
      <c r="UDY109" s="153"/>
      <c r="UDZ109" s="153"/>
      <c r="UEA109" s="153"/>
      <c r="UEB109" s="153"/>
      <c r="UEC109" s="153"/>
      <c r="UED109" s="153"/>
      <c r="UEE109" s="153"/>
      <c r="UEF109" s="153"/>
      <c r="UEG109" s="153"/>
      <c r="UEH109" s="153"/>
      <c r="UEI109" s="153"/>
      <c r="UEJ109" s="153"/>
      <c r="UEK109" s="153"/>
      <c r="UEL109" s="153"/>
      <c r="UEM109" s="153"/>
      <c r="UEN109" s="153"/>
      <c r="UEO109" s="153"/>
      <c r="UEP109" s="153"/>
      <c r="UEQ109" s="153"/>
      <c r="UER109" s="153"/>
      <c r="UES109" s="153"/>
      <c r="UET109" s="153"/>
      <c r="UEU109" s="153"/>
      <c r="UEV109" s="153"/>
      <c r="UEW109" s="153"/>
      <c r="UEX109" s="153"/>
      <c r="UEY109" s="153"/>
      <c r="UEZ109" s="153"/>
      <c r="UFA109" s="153"/>
      <c r="UFB109" s="153"/>
      <c r="UFC109" s="153"/>
      <c r="UFD109" s="153"/>
      <c r="UFE109" s="153"/>
      <c r="UFF109" s="153"/>
      <c r="UFG109" s="153"/>
      <c r="UFH109" s="153"/>
      <c r="UFI109" s="153"/>
      <c r="UFJ109" s="153"/>
      <c r="UFK109" s="153"/>
      <c r="UFL109" s="153"/>
      <c r="UFM109" s="153"/>
      <c r="UFN109" s="153"/>
      <c r="UFO109" s="153"/>
      <c r="UFP109" s="153"/>
      <c r="UFQ109" s="153"/>
      <c r="UFR109" s="153"/>
      <c r="UFS109" s="153"/>
      <c r="UFT109" s="153"/>
      <c r="UFU109" s="153"/>
      <c r="UFV109" s="153"/>
      <c r="UFW109" s="153"/>
      <c r="UFX109" s="153"/>
      <c r="UFY109" s="153"/>
      <c r="UFZ109" s="153"/>
      <c r="UGA109" s="153"/>
      <c r="UGB109" s="153"/>
      <c r="UGC109" s="153"/>
      <c r="UGD109" s="153"/>
      <c r="UGE109" s="153"/>
      <c r="UGF109" s="153"/>
      <c r="UGG109" s="153"/>
      <c r="UGH109" s="153"/>
      <c r="UGI109" s="153"/>
      <c r="UGJ109" s="153"/>
      <c r="UGK109" s="153"/>
      <c r="UGL109" s="153"/>
      <c r="UGM109" s="153"/>
      <c r="UGN109" s="153"/>
      <c r="UGO109" s="153"/>
      <c r="UGP109" s="153"/>
      <c r="UGQ109" s="153"/>
      <c r="UGR109" s="153"/>
      <c r="UGS109" s="153"/>
      <c r="UGT109" s="153"/>
      <c r="UGU109" s="153"/>
      <c r="UGV109" s="153"/>
      <c r="UGW109" s="153"/>
      <c r="UGX109" s="153"/>
      <c r="UGY109" s="153"/>
      <c r="UGZ109" s="153"/>
      <c r="UHA109" s="153"/>
      <c r="UHB109" s="153"/>
      <c r="UHC109" s="153"/>
      <c r="UHD109" s="153"/>
      <c r="UHE109" s="153"/>
      <c r="UHF109" s="153"/>
      <c r="UHG109" s="153"/>
      <c r="UHH109" s="153"/>
      <c r="UHI109" s="153"/>
      <c r="UHJ109" s="153"/>
      <c r="UHK109" s="153"/>
      <c r="UHL109" s="153"/>
      <c r="UHM109" s="153"/>
      <c r="UHN109" s="153"/>
      <c r="UHO109" s="153"/>
      <c r="UHP109" s="153"/>
      <c r="UHQ109" s="153"/>
      <c r="UHR109" s="153"/>
      <c r="UHS109" s="153"/>
      <c r="UHT109" s="153"/>
      <c r="UHU109" s="153"/>
      <c r="UHV109" s="153"/>
      <c r="UHW109" s="153"/>
      <c r="UHX109" s="153"/>
      <c r="UHY109" s="153"/>
      <c r="UHZ109" s="153"/>
      <c r="UIA109" s="153"/>
      <c r="UIB109" s="153"/>
      <c r="UIC109" s="153"/>
      <c r="UID109" s="153"/>
      <c r="UIE109" s="153"/>
      <c r="UIF109" s="153"/>
      <c r="UIG109" s="153"/>
      <c r="UIH109" s="153"/>
      <c r="UII109" s="153"/>
      <c r="UIJ109" s="153"/>
      <c r="UIK109" s="153"/>
      <c r="UIL109" s="153"/>
      <c r="UIM109" s="153"/>
      <c r="UIN109" s="153"/>
      <c r="UIO109" s="153"/>
      <c r="UIP109" s="153"/>
      <c r="UIQ109" s="153"/>
      <c r="UIR109" s="153"/>
      <c r="UIS109" s="153"/>
      <c r="UIT109" s="153"/>
      <c r="UIU109" s="153"/>
      <c r="UIV109" s="153"/>
      <c r="UIW109" s="153"/>
      <c r="UIX109" s="153"/>
      <c r="UIY109" s="153"/>
      <c r="UIZ109" s="153"/>
      <c r="UJA109" s="153"/>
      <c r="UJB109" s="153"/>
      <c r="UJC109" s="153"/>
      <c r="UJD109" s="153"/>
      <c r="UJE109" s="153"/>
      <c r="UJF109" s="153"/>
      <c r="UJG109" s="153"/>
      <c r="UJH109" s="153"/>
      <c r="UJI109" s="153"/>
      <c r="UJJ109" s="153"/>
      <c r="UJK109" s="153"/>
      <c r="UJL109" s="153"/>
      <c r="UJM109" s="153"/>
      <c r="UJN109" s="153"/>
      <c r="UJO109" s="153"/>
      <c r="UJP109" s="153"/>
      <c r="UJQ109" s="153"/>
      <c r="UJR109" s="153"/>
      <c r="UJS109" s="153"/>
      <c r="UJT109" s="153"/>
      <c r="UJU109" s="153"/>
      <c r="UJV109" s="153"/>
      <c r="UJW109" s="153"/>
      <c r="UJX109" s="153"/>
      <c r="UJY109" s="153"/>
      <c r="UJZ109" s="153"/>
      <c r="UKA109" s="153"/>
      <c r="UKB109" s="153"/>
      <c r="UKC109" s="153"/>
      <c r="UKD109" s="153"/>
      <c r="UKE109" s="153"/>
      <c r="UKF109" s="153"/>
      <c r="UKG109" s="153"/>
      <c r="UKH109" s="153"/>
      <c r="UKI109" s="153"/>
      <c r="UKJ109" s="153"/>
      <c r="UKK109" s="153"/>
      <c r="UKL109" s="153"/>
      <c r="UKM109" s="153"/>
      <c r="UKN109" s="153"/>
      <c r="UKO109" s="153"/>
      <c r="UKP109" s="153"/>
      <c r="UKQ109" s="153"/>
      <c r="UKR109" s="153"/>
      <c r="UKS109" s="153"/>
      <c r="UKT109" s="153"/>
      <c r="UKU109" s="153"/>
      <c r="UKV109" s="153"/>
      <c r="UKW109" s="153"/>
      <c r="UKX109" s="153"/>
      <c r="UKY109" s="153"/>
      <c r="UKZ109" s="153"/>
      <c r="ULA109" s="153"/>
      <c r="ULB109" s="153"/>
      <c r="ULC109" s="153"/>
      <c r="ULD109" s="153"/>
      <c r="ULE109" s="153"/>
      <c r="ULF109" s="153"/>
      <c r="ULG109" s="153"/>
      <c r="ULH109" s="153"/>
      <c r="ULI109" s="153"/>
      <c r="ULJ109" s="153"/>
      <c r="ULK109" s="153"/>
      <c r="ULL109" s="153"/>
      <c r="ULM109" s="153"/>
      <c r="ULN109" s="153"/>
      <c r="ULO109" s="153"/>
      <c r="ULP109" s="153"/>
      <c r="ULQ109" s="153"/>
      <c r="ULR109" s="153"/>
      <c r="ULS109" s="153"/>
      <c r="ULT109" s="153"/>
      <c r="ULU109" s="153"/>
      <c r="ULV109" s="153"/>
      <c r="ULW109" s="153"/>
      <c r="ULX109" s="153"/>
      <c r="ULY109" s="153"/>
      <c r="ULZ109" s="153"/>
      <c r="UMA109" s="153"/>
      <c r="UMB109" s="153"/>
      <c r="UMC109" s="153"/>
      <c r="UMD109" s="153"/>
      <c r="UME109" s="153"/>
      <c r="UMF109" s="153"/>
      <c r="UMG109" s="153"/>
      <c r="UMH109" s="153"/>
      <c r="UMI109" s="153"/>
      <c r="UMJ109" s="153"/>
      <c r="UMK109" s="153"/>
      <c r="UML109" s="153"/>
      <c r="UMM109" s="153"/>
      <c r="UMN109" s="153"/>
      <c r="UMO109" s="153"/>
      <c r="UMP109" s="153"/>
      <c r="UMQ109" s="153"/>
      <c r="UMR109" s="153"/>
      <c r="UMS109" s="153"/>
      <c r="UMT109" s="153"/>
      <c r="UMU109" s="153"/>
      <c r="UMV109" s="153"/>
      <c r="UMW109" s="153"/>
      <c r="UMX109" s="153"/>
      <c r="UMY109" s="153"/>
      <c r="UMZ109" s="153"/>
      <c r="UNA109" s="153"/>
      <c r="UNB109" s="153"/>
      <c r="UNC109" s="153"/>
      <c r="UND109" s="153"/>
      <c r="UNE109" s="153"/>
      <c r="UNF109" s="153"/>
      <c r="UNG109" s="153"/>
      <c r="UNH109" s="153"/>
      <c r="UNI109" s="153"/>
      <c r="UNJ109" s="153"/>
      <c r="UNK109" s="153"/>
      <c r="UNL109" s="153"/>
      <c r="UNM109" s="153"/>
      <c r="UNN109" s="153"/>
      <c r="UNO109" s="153"/>
      <c r="UNP109" s="153"/>
      <c r="UNQ109" s="153"/>
      <c r="UNR109" s="153"/>
      <c r="UNS109" s="153"/>
      <c r="UNT109" s="153"/>
      <c r="UNU109" s="153"/>
      <c r="UNV109" s="153"/>
      <c r="UNW109" s="153"/>
      <c r="UNX109" s="153"/>
      <c r="UNY109" s="153"/>
      <c r="UNZ109" s="153"/>
      <c r="UOA109" s="153"/>
      <c r="UOB109" s="153"/>
      <c r="UOC109" s="153"/>
      <c r="UOD109" s="153"/>
      <c r="UOE109" s="153"/>
      <c r="UOF109" s="153"/>
      <c r="UOG109" s="153"/>
      <c r="UOH109" s="153"/>
      <c r="UOI109" s="153"/>
      <c r="UOJ109" s="153"/>
      <c r="UOK109" s="153"/>
      <c r="UOL109" s="153"/>
      <c r="UOM109" s="153"/>
      <c r="UON109" s="153"/>
      <c r="UOO109" s="153"/>
      <c r="UOP109" s="153"/>
      <c r="UOQ109" s="153"/>
      <c r="UOR109" s="153"/>
      <c r="UOS109" s="153"/>
      <c r="UOT109" s="153"/>
      <c r="UOU109" s="153"/>
      <c r="UOV109" s="153"/>
      <c r="UOW109" s="153"/>
      <c r="UOX109" s="153"/>
      <c r="UOY109" s="153"/>
      <c r="UOZ109" s="153"/>
      <c r="UPA109" s="153"/>
      <c r="UPB109" s="153"/>
      <c r="UPC109" s="153"/>
      <c r="UPD109" s="153"/>
      <c r="UPE109" s="153"/>
      <c r="UPF109" s="153"/>
      <c r="UPG109" s="153"/>
      <c r="UPH109" s="153"/>
      <c r="UPI109" s="153"/>
      <c r="UPJ109" s="153"/>
      <c r="UPK109" s="153"/>
      <c r="UPL109" s="153"/>
      <c r="UPM109" s="153"/>
      <c r="UPN109" s="153"/>
      <c r="UPO109" s="153"/>
      <c r="UPP109" s="153"/>
      <c r="UPQ109" s="153"/>
      <c r="UPR109" s="153"/>
      <c r="UPS109" s="153"/>
      <c r="UPT109" s="153"/>
      <c r="UPU109" s="153"/>
      <c r="UPV109" s="153"/>
      <c r="UPW109" s="153"/>
      <c r="UPX109" s="153"/>
      <c r="UPY109" s="153"/>
      <c r="UPZ109" s="153"/>
      <c r="UQA109" s="153"/>
      <c r="UQB109" s="153"/>
      <c r="UQC109" s="153"/>
      <c r="UQD109" s="153"/>
      <c r="UQE109" s="153"/>
      <c r="UQF109" s="153"/>
      <c r="UQG109" s="153"/>
      <c r="UQH109" s="153"/>
      <c r="UQI109" s="153"/>
      <c r="UQJ109" s="153"/>
      <c r="UQK109" s="153"/>
      <c r="UQL109" s="153"/>
      <c r="UQM109" s="153"/>
      <c r="UQN109" s="153"/>
      <c r="UQO109" s="153"/>
      <c r="UQP109" s="153"/>
      <c r="UQQ109" s="153"/>
      <c r="UQR109" s="153"/>
      <c r="UQS109" s="153"/>
      <c r="UQT109" s="153"/>
      <c r="UQU109" s="153"/>
      <c r="UQV109" s="153"/>
      <c r="UQW109" s="153"/>
      <c r="UQX109" s="153"/>
      <c r="UQY109" s="153"/>
      <c r="UQZ109" s="153"/>
      <c r="URA109" s="153"/>
      <c r="URB109" s="153"/>
      <c r="URC109" s="153"/>
      <c r="URD109" s="153"/>
      <c r="URE109" s="153"/>
      <c r="URF109" s="153"/>
      <c r="URG109" s="153"/>
      <c r="URH109" s="153"/>
      <c r="URI109" s="153"/>
      <c r="URJ109" s="153"/>
      <c r="URK109" s="153"/>
      <c r="URL109" s="153"/>
      <c r="URM109" s="153"/>
      <c r="URN109" s="153"/>
      <c r="URO109" s="153"/>
      <c r="URP109" s="153"/>
      <c r="URQ109" s="153"/>
      <c r="URR109" s="153"/>
      <c r="URS109" s="153"/>
      <c r="URT109" s="153"/>
      <c r="URU109" s="153"/>
      <c r="URV109" s="153"/>
      <c r="URW109" s="153"/>
      <c r="URX109" s="153"/>
      <c r="URY109" s="153"/>
      <c r="URZ109" s="153"/>
      <c r="USA109" s="153"/>
      <c r="USB109" s="153"/>
      <c r="USC109" s="153"/>
      <c r="USD109" s="153"/>
      <c r="USE109" s="153"/>
      <c r="USF109" s="153"/>
      <c r="USG109" s="153"/>
      <c r="USH109" s="153"/>
      <c r="USI109" s="153"/>
      <c r="USJ109" s="153"/>
      <c r="USK109" s="153"/>
      <c r="USL109" s="153"/>
      <c r="USM109" s="153"/>
      <c r="USN109" s="153"/>
      <c r="USO109" s="153"/>
      <c r="USP109" s="153"/>
      <c r="USQ109" s="153"/>
      <c r="USR109" s="153"/>
      <c r="USS109" s="153"/>
      <c r="UST109" s="153"/>
      <c r="USU109" s="153"/>
      <c r="USV109" s="153"/>
      <c r="USW109" s="153"/>
      <c r="USX109" s="153"/>
      <c r="USY109" s="153"/>
      <c r="USZ109" s="153"/>
      <c r="UTA109" s="153"/>
      <c r="UTB109" s="153"/>
      <c r="UTC109" s="153"/>
      <c r="UTD109" s="153"/>
      <c r="UTE109" s="153"/>
      <c r="UTF109" s="153"/>
      <c r="UTG109" s="153"/>
      <c r="UTH109" s="153"/>
      <c r="UTI109" s="153"/>
      <c r="UTJ109" s="153"/>
      <c r="UTK109" s="153"/>
      <c r="UTL109" s="153"/>
      <c r="UTM109" s="153"/>
      <c r="UTN109" s="153"/>
      <c r="UTO109" s="153"/>
      <c r="UTP109" s="153"/>
      <c r="UTQ109" s="153"/>
      <c r="UTR109" s="153"/>
      <c r="UTS109" s="153"/>
      <c r="UTT109" s="153"/>
      <c r="UTU109" s="153"/>
      <c r="UTV109" s="153"/>
      <c r="UTW109" s="153"/>
      <c r="UTX109" s="153"/>
      <c r="UTY109" s="153"/>
      <c r="UTZ109" s="153"/>
      <c r="UUA109" s="153"/>
      <c r="UUB109" s="153"/>
      <c r="UUC109" s="153"/>
      <c r="UUD109" s="153"/>
      <c r="UUE109" s="153"/>
      <c r="UUF109" s="153"/>
      <c r="UUG109" s="153"/>
      <c r="UUH109" s="153"/>
      <c r="UUI109" s="153"/>
      <c r="UUJ109" s="153"/>
      <c r="UUK109" s="153"/>
      <c r="UUL109" s="153"/>
      <c r="UUM109" s="153"/>
      <c r="UUN109" s="153"/>
      <c r="UUO109" s="153"/>
      <c r="UUP109" s="153"/>
      <c r="UUQ109" s="153"/>
      <c r="UUR109" s="153"/>
      <c r="UUS109" s="153"/>
      <c r="UUT109" s="153"/>
      <c r="UUU109" s="153"/>
      <c r="UUV109" s="153"/>
      <c r="UUW109" s="153"/>
      <c r="UUX109" s="153"/>
      <c r="UUY109" s="153"/>
      <c r="UUZ109" s="153"/>
      <c r="UVA109" s="153"/>
      <c r="UVB109" s="153"/>
      <c r="UVC109" s="153"/>
      <c r="UVD109" s="153"/>
      <c r="UVE109" s="153"/>
      <c r="UVF109" s="153"/>
      <c r="UVG109" s="153"/>
      <c r="UVH109" s="153"/>
      <c r="UVI109" s="153"/>
      <c r="UVJ109" s="153"/>
      <c r="UVK109" s="153"/>
      <c r="UVL109" s="153"/>
      <c r="UVM109" s="153"/>
      <c r="UVN109" s="153"/>
      <c r="UVO109" s="153"/>
      <c r="UVP109" s="153"/>
      <c r="UVQ109" s="153"/>
      <c r="UVR109" s="153"/>
      <c r="UVS109" s="153"/>
      <c r="UVT109" s="153"/>
      <c r="UVU109" s="153"/>
      <c r="UVV109" s="153"/>
      <c r="UVW109" s="153"/>
      <c r="UVX109" s="153"/>
      <c r="UVY109" s="153"/>
      <c r="UVZ109" s="153"/>
      <c r="UWA109" s="153"/>
      <c r="UWB109" s="153"/>
      <c r="UWC109" s="153"/>
      <c r="UWD109" s="153"/>
      <c r="UWE109" s="153"/>
      <c r="UWF109" s="153"/>
      <c r="UWG109" s="153"/>
      <c r="UWH109" s="153"/>
      <c r="UWI109" s="153"/>
      <c r="UWJ109" s="153"/>
      <c r="UWK109" s="153"/>
      <c r="UWL109" s="153"/>
      <c r="UWM109" s="153"/>
      <c r="UWN109" s="153"/>
      <c r="UWO109" s="153"/>
      <c r="UWP109" s="153"/>
      <c r="UWQ109" s="153"/>
      <c r="UWR109" s="153"/>
      <c r="UWS109" s="153"/>
      <c r="UWT109" s="153"/>
      <c r="UWU109" s="153"/>
      <c r="UWV109" s="153"/>
      <c r="UWW109" s="153"/>
      <c r="UWX109" s="153"/>
      <c r="UWY109" s="153"/>
      <c r="UWZ109" s="153"/>
      <c r="UXA109" s="153"/>
      <c r="UXB109" s="153"/>
      <c r="UXC109" s="153"/>
      <c r="UXD109" s="153"/>
      <c r="UXE109" s="153"/>
      <c r="UXF109" s="153"/>
      <c r="UXG109" s="153"/>
      <c r="UXH109" s="153"/>
      <c r="UXI109" s="153"/>
      <c r="UXJ109" s="153"/>
      <c r="UXK109" s="153"/>
      <c r="UXL109" s="153"/>
      <c r="UXM109" s="153"/>
      <c r="UXN109" s="153"/>
      <c r="UXO109" s="153"/>
      <c r="UXP109" s="153"/>
      <c r="UXQ109" s="153"/>
      <c r="UXR109" s="153"/>
      <c r="UXS109" s="153"/>
      <c r="UXT109" s="153"/>
      <c r="UXU109" s="153"/>
      <c r="UXV109" s="153"/>
      <c r="UXW109" s="153"/>
      <c r="UXX109" s="153"/>
      <c r="UXY109" s="153"/>
      <c r="UXZ109" s="153"/>
      <c r="UYA109" s="153"/>
      <c r="UYB109" s="153"/>
      <c r="UYC109" s="153"/>
      <c r="UYD109" s="153"/>
      <c r="UYE109" s="153"/>
      <c r="UYF109" s="153"/>
      <c r="UYG109" s="153"/>
      <c r="UYH109" s="153"/>
      <c r="UYI109" s="153"/>
      <c r="UYJ109" s="153"/>
      <c r="UYK109" s="153"/>
      <c r="UYL109" s="153"/>
      <c r="UYM109" s="153"/>
      <c r="UYN109" s="153"/>
      <c r="UYO109" s="153"/>
      <c r="UYP109" s="153"/>
      <c r="UYQ109" s="153"/>
      <c r="UYR109" s="153"/>
      <c r="UYS109" s="153"/>
      <c r="UYT109" s="153"/>
      <c r="UYU109" s="153"/>
      <c r="UYV109" s="153"/>
      <c r="UYW109" s="153"/>
      <c r="UYX109" s="153"/>
      <c r="UYY109" s="153"/>
      <c r="UYZ109" s="153"/>
      <c r="UZA109" s="153"/>
      <c r="UZB109" s="153"/>
      <c r="UZC109" s="153"/>
      <c r="UZD109" s="153"/>
      <c r="UZE109" s="153"/>
      <c r="UZF109" s="153"/>
      <c r="UZG109" s="153"/>
      <c r="UZH109" s="153"/>
      <c r="UZI109" s="153"/>
      <c r="UZJ109" s="153"/>
      <c r="UZK109" s="153"/>
      <c r="UZL109" s="153"/>
      <c r="UZM109" s="153"/>
      <c r="UZN109" s="153"/>
      <c r="UZO109" s="153"/>
      <c r="UZP109" s="153"/>
      <c r="UZQ109" s="153"/>
      <c r="UZR109" s="153"/>
      <c r="UZS109" s="153"/>
      <c r="UZT109" s="153"/>
      <c r="UZU109" s="153"/>
      <c r="UZV109" s="153"/>
      <c r="UZW109" s="153"/>
      <c r="UZX109" s="153"/>
      <c r="UZY109" s="153"/>
      <c r="UZZ109" s="153"/>
      <c r="VAA109" s="153"/>
      <c r="VAB109" s="153"/>
      <c r="VAC109" s="153"/>
      <c r="VAD109" s="153"/>
      <c r="VAE109" s="153"/>
      <c r="VAF109" s="153"/>
      <c r="VAG109" s="153"/>
      <c r="VAH109" s="153"/>
      <c r="VAI109" s="153"/>
      <c r="VAJ109" s="153"/>
      <c r="VAK109" s="153"/>
      <c r="VAL109" s="153"/>
      <c r="VAM109" s="153"/>
      <c r="VAN109" s="153"/>
      <c r="VAO109" s="153"/>
      <c r="VAP109" s="153"/>
      <c r="VAQ109" s="153"/>
      <c r="VAR109" s="153"/>
      <c r="VAS109" s="153"/>
      <c r="VAT109" s="153"/>
      <c r="VAU109" s="153"/>
      <c r="VAV109" s="153"/>
      <c r="VAW109" s="153"/>
      <c r="VAX109" s="153"/>
      <c r="VAY109" s="153"/>
      <c r="VAZ109" s="153"/>
      <c r="VBA109" s="153"/>
      <c r="VBB109" s="153"/>
      <c r="VBC109" s="153"/>
      <c r="VBD109" s="153"/>
      <c r="VBE109" s="153"/>
      <c r="VBF109" s="153"/>
      <c r="VBG109" s="153"/>
      <c r="VBH109" s="153"/>
      <c r="VBI109" s="153"/>
      <c r="VBJ109" s="153"/>
      <c r="VBK109" s="153"/>
      <c r="VBL109" s="153"/>
      <c r="VBM109" s="153"/>
      <c r="VBN109" s="153"/>
      <c r="VBO109" s="153"/>
      <c r="VBP109" s="153"/>
      <c r="VBQ109" s="153"/>
      <c r="VBR109" s="153"/>
      <c r="VBS109" s="153"/>
      <c r="VBT109" s="153"/>
      <c r="VBU109" s="153"/>
      <c r="VBV109" s="153"/>
      <c r="VBW109" s="153"/>
      <c r="VBX109" s="153"/>
      <c r="VBY109" s="153"/>
      <c r="VBZ109" s="153"/>
      <c r="VCA109" s="153"/>
      <c r="VCB109" s="153"/>
      <c r="VCC109" s="153"/>
      <c r="VCD109" s="153"/>
      <c r="VCE109" s="153"/>
      <c r="VCF109" s="153"/>
      <c r="VCG109" s="153"/>
      <c r="VCH109" s="153"/>
      <c r="VCI109" s="153"/>
      <c r="VCJ109" s="153"/>
      <c r="VCK109" s="153"/>
      <c r="VCL109" s="153"/>
      <c r="VCM109" s="153"/>
      <c r="VCN109" s="153"/>
      <c r="VCO109" s="153"/>
      <c r="VCP109" s="153"/>
      <c r="VCQ109" s="153"/>
      <c r="VCR109" s="153"/>
      <c r="VCS109" s="153"/>
      <c r="VCT109" s="153"/>
      <c r="VCU109" s="153"/>
      <c r="VCV109" s="153"/>
      <c r="VCW109" s="153"/>
      <c r="VCX109" s="153"/>
      <c r="VCY109" s="153"/>
      <c r="VCZ109" s="153"/>
      <c r="VDA109" s="153"/>
      <c r="VDB109" s="153"/>
      <c r="VDC109" s="153"/>
      <c r="VDD109" s="153"/>
      <c r="VDE109" s="153"/>
      <c r="VDF109" s="153"/>
      <c r="VDG109" s="153"/>
      <c r="VDH109" s="153"/>
      <c r="VDI109" s="153"/>
      <c r="VDJ109" s="153"/>
      <c r="VDK109" s="153"/>
      <c r="VDL109" s="153"/>
      <c r="VDM109" s="153"/>
      <c r="VDN109" s="153"/>
      <c r="VDO109" s="153"/>
      <c r="VDP109" s="153"/>
      <c r="VDQ109" s="153"/>
      <c r="VDR109" s="153"/>
      <c r="VDS109" s="153"/>
      <c r="VDT109" s="153"/>
      <c r="VDU109" s="153"/>
      <c r="VDV109" s="153"/>
      <c r="VDW109" s="153"/>
      <c r="VDX109" s="153"/>
      <c r="VDY109" s="153"/>
      <c r="VDZ109" s="153"/>
      <c r="VEA109" s="153"/>
      <c r="VEB109" s="153"/>
      <c r="VEC109" s="153"/>
      <c r="VED109" s="153"/>
      <c r="VEE109" s="153"/>
      <c r="VEF109" s="153"/>
      <c r="VEG109" s="153"/>
      <c r="VEH109" s="153"/>
      <c r="VEI109" s="153"/>
      <c r="VEJ109" s="153"/>
      <c r="VEK109" s="153"/>
      <c r="VEL109" s="153"/>
      <c r="VEM109" s="153"/>
      <c r="VEN109" s="153"/>
      <c r="VEO109" s="153"/>
      <c r="VEP109" s="153"/>
      <c r="VEQ109" s="153"/>
      <c r="VER109" s="153"/>
      <c r="VES109" s="153"/>
      <c r="VET109" s="153"/>
      <c r="VEU109" s="153"/>
      <c r="VEV109" s="153"/>
      <c r="VEW109" s="153"/>
      <c r="VEX109" s="153"/>
      <c r="VEY109" s="153"/>
      <c r="VEZ109" s="153"/>
      <c r="VFA109" s="153"/>
      <c r="VFB109" s="153"/>
      <c r="VFC109" s="153"/>
      <c r="VFD109" s="153"/>
      <c r="VFE109" s="153"/>
      <c r="VFF109" s="153"/>
      <c r="VFG109" s="153"/>
      <c r="VFH109" s="153"/>
      <c r="VFI109" s="153"/>
      <c r="VFJ109" s="153"/>
      <c r="VFK109" s="153"/>
      <c r="VFL109" s="153"/>
      <c r="VFM109" s="153"/>
      <c r="VFN109" s="153"/>
      <c r="VFO109" s="153"/>
      <c r="VFP109" s="153"/>
      <c r="VFQ109" s="153"/>
      <c r="VFR109" s="153"/>
      <c r="VFS109" s="153"/>
      <c r="VFT109" s="153"/>
      <c r="VFU109" s="153"/>
      <c r="VFV109" s="153"/>
      <c r="VFW109" s="153"/>
      <c r="VFX109" s="153"/>
      <c r="VFY109" s="153"/>
      <c r="VFZ109" s="153"/>
      <c r="VGA109" s="153"/>
      <c r="VGB109" s="153"/>
      <c r="VGC109" s="153"/>
      <c r="VGD109" s="153"/>
      <c r="VGE109" s="153"/>
      <c r="VGF109" s="153"/>
      <c r="VGG109" s="153"/>
      <c r="VGH109" s="153"/>
      <c r="VGI109" s="153"/>
      <c r="VGJ109" s="153"/>
      <c r="VGK109" s="153"/>
      <c r="VGL109" s="153"/>
      <c r="VGM109" s="153"/>
      <c r="VGN109" s="153"/>
      <c r="VGO109" s="153"/>
      <c r="VGP109" s="153"/>
      <c r="VGQ109" s="153"/>
      <c r="VGR109" s="153"/>
      <c r="VGS109" s="153"/>
      <c r="VGT109" s="153"/>
      <c r="VGU109" s="153"/>
      <c r="VGV109" s="153"/>
      <c r="VGW109" s="153"/>
      <c r="VGX109" s="153"/>
      <c r="VGY109" s="153"/>
      <c r="VGZ109" s="153"/>
      <c r="VHA109" s="153"/>
      <c r="VHB109" s="153"/>
      <c r="VHC109" s="153"/>
      <c r="VHD109" s="153"/>
      <c r="VHE109" s="153"/>
      <c r="VHF109" s="153"/>
      <c r="VHG109" s="153"/>
      <c r="VHH109" s="153"/>
      <c r="VHI109" s="153"/>
      <c r="VHJ109" s="153"/>
      <c r="VHK109" s="153"/>
      <c r="VHL109" s="153"/>
      <c r="VHM109" s="153"/>
      <c r="VHN109" s="153"/>
      <c r="VHO109" s="153"/>
      <c r="VHP109" s="153"/>
      <c r="VHQ109" s="153"/>
      <c r="VHR109" s="153"/>
      <c r="VHS109" s="153"/>
      <c r="VHT109" s="153"/>
      <c r="VHU109" s="153"/>
      <c r="VHV109" s="153"/>
      <c r="VHW109" s="153"/>
      <c r="VHX109" s="153"/>
      <c r="VHY109" s="153"/>
      <c r="VHZ109" s="153"/>
      <c r="VIA109" s="153"/>
      <c r="VIB109" s="153"/>
      <c r="VIC109" s="153"/>
      <c r="VID109" s="153"/>
      <c r="VIE109" s="153"/>
      <c r="VIF109" s="153"/>
      <c r="VIG109" s="153"/>
      <c r="VIH109" s="153"/>
      <c r="VII109" s="153"/>
      <c r="VIJ109" s="153"/>
      <c r="VIK109" s="153"/>
      <c r="VIL109" s="153"/>
      <c r="VIM109" s="153"/>
      <c r="VIN109" s="153"/>
      <c r="VIO109" s="153"/>
      <c r="VIP109" s="153"/>
      <c r="VIQ109" s="153"/>
      <c r="VIR109" s="153"/>
      <c r="VIS109" s="153"/>
      <c r="VIT109" s="153"/>
      <c r="VIU109" s="153"/>
      <c r="VIV109" s="153"/>
      <c r="VIW109" s="153"/>
      <c r="VIX109" s="153"/>
      <c r="VIY109" s="153"/>
      <c r="VIZ109" s="153"/>
      <c r="VJA109" s="153"/>
      <c r="VJB109" s="153"/>
      <c r="VJC109" s="153"/>
      <c r="VJD109" s="153"/>
      <c r="VJE109" s="153"/>
      <c r="VJF109" s="153"/>
      <c r="VJG109" s="153"/>
      <c r="VJH109" s="153"/>
      <c r="VJI109" s="153"/>
      <c r="VJJ109" s="153"/>
      <c r="VJK109" s="153"/>
      <c r="VJL109" s="153"/>
      <c r="VJM109" s="153"/>
      <c r="VJN109" s="153"/>
      <c r="VJO109" s="153"/>
      <c r="VJP109" s="153"/>
      <c r="VJQ109" s="153"/>
      <c r="VJR109" s="153"/>
      <c r="VJS109" s="153"/>
      <c r="VJT109" s="153"/>
      <c r="VJU109" s="153"/>
      <c r="VJV109" s="153"/>
      <c r="VJW109" s="153"/>
      <c r="VJX109" s="153"/>
      <c r="VJY109" s="153"/>
      <c r="VJZ109" s="153"/>
      <c r="VKA109" s="153"/>
      <c r="VKB109" s="153"/>
      <c r="VKC109" s="153"/>
      <c r="VKD109" s="153"/>
      <c r="VKE109" s="153"/>
      <c r="VKF109" s="153"/>
      <c r="VKG109" s="153"/>
      <c r="VKH109" s="153"/>
      <c r="VKI109" s="153"/>
      <c r="VKJ109" s="153"/>
      <c r="VKK109" s="153"/>
      <c r="VKL109" s="153"/>
      <c r="VKM109" s="153"/>
      <c r="VKN109" s="153"/>
      <c r="VKO109" s="153"/>
      <c r="VKP109" s="153"/>
      <c r="VKQ109" s="153"/>
      <c r="VKR109" s="153"/>
      <c r="VKS109" s="153"/>
      <c r="VKT109" s="153"/>
      <c r="VKU109" s="153"/>
      <c r="VKV109" s="153"/>
      <c r="VKW109" s="153"/>
      <c r="VKX109" s="153"/>
      <c r="VKY109" s="153"/>
      <c r="VKZ109" s="153"/>
      <c r="VLA109" s="153"/>
      <c r="VLB109" s="153"/>
      <c r="VLC109" s="153"/>
      <c r="VLD109" s="153"/>
      <c r="VLE109" s="153"/>
      <c r="VLF109" s="153"/>
      <c r="VLG109" s="153"/>
      <c r="VLH109" s="153"/>
      <c r="VLI109" s="153"/>
      <c r="VLJ109" s="153"/>
      <c r="VLK109" s="153"/>
      <c r="VLL109" s="153"/>
      <c r="VLM109" s="153"/>
      <c r="VLN109" s="153"/>
      <c r="VLO109" s="153"/>
      <c r="VLP109" s="153"/>
      <c r="VLQ109" s="153"/>
      <c r="VLR109" s="153"/>
      <c r="VLS109" s="153"/>
      <c r="VLT109" s="153"/>
      <c r="VLU109" s="153"/>
      <c r="VLV109" s="153"/>
      <c r="VLW109" s="153"/>
      <c r="VLX109" s="153"/>
      <c r="VLY109" s="153"/>
      <c r="VLZ109" s="153"/>
      <c r="VMA109" s="153"/>
      <c r="VMB109" s="153"/>
      <c r="VMC109" s="153"/>
      <c r="VMD109" s="153"/>
      <c r="VME109" s="153"/>
      <c r="VMF109" s="153"/>
      <c r="VMG109" s="153"/>
      <c r="VMH109" s="153"/>
      <c r="VMI109" s="153"/>
      <c r="VMJ109" s="153"/>
      <c r="VMK109" s="153"/>
      <c r="VML109" s="153"/>
      <c r="VMM109" s="153"/>
      <c r="VMN109" s="153"/>
      <c r="VMO109" s="153"/>
      <c r="VMP109" s="153"/>
      <c r="VMQ109" s="153"/>
      <c r="VMR109" s="153"/>
      <c r="VMS109" s="153"/>
      <c r="VMT109" s="153"/>
      <c r="VMU109" s="153"/>
      <c r="VMV109" s="153"/>
      <c r="VMW109" s="153"/>
      <c r="VMX109" s="153"/>
      <c r="VMY109" s="153"/>
      <c r="VMZ109" s="153"/>
      <c r="VNA109" s="153"/>
      <c r="VNB109" s="153"/>
      <c r="VNC109" s="153"/>
      <c r="VND109" s="153"/>
      <c r="VNE109" s="153"/>
      <c r="VNF109" s="153"/>
      <c r="VNG109" s="153"/>
      <c r="VNH109" s="153"/>
      <c r="VNI109" s="153"/>
      <c r="VNJ109" s="153"/>
      <c r="VNK109" s="153"/>
      <c r="VNL109" s="153"/>
      <c r="VNM109" s="153"/>
      <c r="VNN109" s="153"/>
      <c r="VNO109" s="153"/>
      <c r="VNP109" s="153"/>
      <c r="VNQ109" s="153"/>
      <c r="VNR109" s="153"/>
      <c r="VNS109" s="153"/>
      <c r="VNT109" s="153"/>
      <c r="VNU109" s="153"/>
      <c r="VNV109" s="153"/>
      <c r="VNW109" s="153"/>
      <c r="VNX109" s="153"/>
      <c r="VNY109" s="153"/>
      <c r="VNZ109" s="153"/>
      <c r="VOA109" s="153"/>
      <c r="VOB109" s="153"/>
      <c r="VOC109" s="153"/>
      <c r="VOD109" s="153"/>
      <c r="VOE109" s="153"/>
      <c r="VOF109" s="153"/>
      <c r="VOG109" s="153"/>
      <c r="VOH109" s="153"/>
      <c r="VOI109" s="153"/>
      <c r="VOJ109" s="153"/>
      <c r="VOK109" s="153"/>
      <c r="VOL109" s="153"/>
      <c r="VOM109" s="153"/>
      <c r="VON109" s="153"/>
      <c r="VOO109" s="153"/>
      <c r="VOP109" s="153"/>
      <c r="VOQ109" s="153"/>
      <c r="VOR109" s="153"/>
      <c r="VOS109" s="153"/>
      <c r="VOT109" s="153"/>
      <c r="VOU109" s="153"/>
      <c r="VOV109" s="153"/>
      <c r="VOW109" s="153"/>
      <c r="VOX109" s="153"/>
      <c r="VOY109" s="153"/>
      <c r="VOZ109" s="153"/>
      <c r="VPA109" s="153"/>
      <c r="VPB109" s="153"/>
      <c r="VPC109" s="153"/>
      <c r="VPD109" s="153"/>
      <c r="VPE109" s="153"/>
      <c r="VPF109" s="153"/>
      <c r="VPG109" s="153"/>
      <c r="VPH109" s="153"/>
      <c r="VPI109" s="153"/>
      <c r="VPJ109" s="153"/>
      <c r="VPK109" s="153"/>
      <c r="VPL109" s="153"/>
      <c r="VPM109" s="153"/>
      <c r="VPN109" s="153"/>
      <c r="VPO109" s="153"/>
      <c r="VPP109" s="153"/>
      <c r="VPQ109" s="153"/>
      <c r="VPR109" s="153"/>
      <c r="VPS109" s="153"/>
      <c r="VPT109" s="153"/>
      <c r="VPU109" s="153"/>
      <c r="VPV109" s="153"/>
      <c r="VPW109" s="153"/>
      <c r="VPX109" s="153"/>
      <c r="VPY109" s="153"/>
      <c r="VPZ109" s="153"/>
      <c r="VQA109" s="153"/>
      <c r="VQB109" s="153"/>
      <c r="VQC109" s="153"/>
      <c r="VQD109" s="153"/>
      <c r="VQE109" s="153"/>
      <c r="VQF109" s="153"/>
      <c r="VQG109" s="153"/>
      <c r="VQH109" s="153"/>
      <c r="VQI109" s="153"/>
      <c r="VQJ109" s="153"/>
      <c r="VQK109" s="153"/>
      <c r="VQL109" s="153"/>
      <c r="VQM109" s="153"/>
      <c r="VQN109" s="153"/>
      <c r="VQO109" s="153"/>
      <c r="VQP109" s="153"/>
      <c r="VQQ109" s="153"/>
      <c r="VQR109" s="153"/>
      <c r="VQS109" s="153"/>
      <c r="VQT109" s="153"/>
      <c r="VQU109" s="153"/>
      <c r="VQV109" s="153"/>
      <c r="VQW109" s="153"/>
      <c r="VQX109" s="153"/>
      <c r="VQY109" s="153"/>
      <c r="VQZ109" s="153"/>
      <c r="VRA109" s="153"/>
      <c r="VRB109" s="153"/>
      <c r="VRC109" s="153"/>
      <c r="VRD109" s="153"/>
      <c r="VRE109" s="153"/>
      <c r="VRF109" s="153"/>
      <c r="VRG109" s="153"/>
      <c r="VRH109" s="153"/>
      <c r="VRI109" s="153"/>
      <c r="VRJ109" s="153"/>
      <c r="VRK109" s="153"/>
      <c r="VRL109" s="153"/>
      <c r="VRM109" s="153"/>
      <c r="VRN109" s="153"/>
      <c r="VRO109" s="153"/>
      <c r="VRP109" s="153"/>
      <c r="VRQ109" s="153"/>
      <c r="VRR109" s="153"/>
      <c r="VRS109" s="153"/>
      <c r="VRT109" s="153"/>
      <c r="VRU109" s="153"/>
      <c r="VRV109" s="153"/>
      <c r="VRW109" s="153"/>
      <c r="VRX109" s="153"/>
      <c r="VRY109" s="153"/>
      <c r="VRZ109" s="153"/>
      <c r="VSA109" s="153"/>
      <c r="VSB109" s="153"/>
      <c r="VSC109" s="153"/>
      <c r="VSD109" s="153"/>
      <c r="VSE109" s="153"/>
      <c r="VSF109" s="153"/>
      <c r="VSG109" s="153"/>
      <c r="VSH109" s="153"/>
      <c r="VSI109" s="153"/>
      <c r="VSJ109" s="153"/>
      <c r="VSK109" s="153"/>
      <c r="VSL109" s="153"/>
      <c r="VSM109" s="153"/>
      <c r="VSN109" s="153"/>
      <c r="VSO109" s="153"/>
      <c r="VSP109" s="153"/>
      <c r="VSQ109" s="153"/>
      <c r="VSR109" s="153"/>
      <c r="VSS109" s="153"/>
      <c r="VST109" s="153"/>
      <c r="VSU109" s="153"/>
      <c r="VSV109" s="153"/>
      <c r="VSW109" s="153"/>
      <c r="VSX109" s="153"/>
      <c r="VSY109" s="153"/>
      <c r="VSZ109" s="153"/>
      <c r="VTA109" s="153"/>
      <c r="VTB109" s="153"/>
      <c r="VTC109" s="153"/>
      <c r="VTD109" s="153"/>
      <c r="VTE109" s="153"/>
      <c r="VTF109" s="153"/>
      <c r="VTG109" s="153"/>
      <c r="VTH109" s="153"/>
      <c r="VTI109" s="153"/>
      <c r="VTJ109" s="153"/>
      <c r="VTK109" s="153"/>
      <c r="VTL109" s="153"/>
      <c r="VTM109" s="153"/>
      <c r="VTN109" s="153"/>
      <c r="VTO109" s="153"/>
      <c r="VTP109" s="153"/>
      <c r="VTQ109" s="153"/>
      <c r="VTR109" s="153"/>
      <c r="VTS109" s="153"/>
      <c r="VTT109" s="153"/>
      <c r="VTU109" s="153"/>
      <c r="VTV109" s="153"/>
      <c r="VTW109" s="153"/>
      <c r="VTX109" s="153"/>
      <c r="VTY109" s="153"/>
      <c r="VTZ109" s="153"/>
      <c r="VUA109" s="153"/>
      <c r="VUB109" s="153"/>
      <c r="VUC109" s="153"/>
      <c r="VUD109" s="153"/>
      <c r="VUE109" s="153"/>
      <c r="VUF109" s="153"/>
      <c r="VUG109" s="153"/>
      <c r="VUH109" s="153"/>
      <c r="VUI109" s="153"/>
      <c r="VUJ109" s="153"/>
      <c r="VUK109" s="153"/>
      <c r="VUL109" s="153"/>
      <c r="VUM109" s="153"/>
      <c r="VUN109" s="153"/>
      <c r="VUO109" s="153"/>
      <c r="VUP109" s="153"/>
      <c r="VUQ109" s="153"/>
      <c r="VUR109" s="153"/>
      <c r="VUS109" s="153"/>
      <c r="VUT109" s="153"/>
      <c r="VUU109" s="153"/>
      <c r="VUV109" s="153"/>
      <c r="VUW109" s="153"/>
      <c r="VUX109" s="153"/>
      <c r="VUY109" s="153"/>
      <c r="VUZ109" s="153"/>
      <c r="VVA109" s="153"/>
      <c r="VVB109" s="153"/>
      <c r="VVC109" s="153"/>
      <c r="VVD109" s="153"/>
      <c r="VVE109" s="153"/>
      <c r="VVF109" s="153"/>
      <c r="VVG109" s="153"/>
      <c r="VVH109" s="153"/>
      <c r="VVI109" s="153"/>
      <c r="VVJ109" s="153"/>
      <c r="VVK109" s="153"/>
      <c r="VVL109" s="153"/>
      <c r="VVM109" s="153"/>
      <c r="VVN109" s="153"/>
      <c r="VVO109" s="153"/>
      <c r="VVP109" s="153"/>
      <c r="VVQ109" s="153"/>
      <c r="VVR109" s="153"/>
      <c r="VVS109" s="153"/>
      <c r="VVT109" s="153"/>
      <c r="VVU109" s="153"/>
      <c r="VVV109" s="153"/>
      <c r="VVW109" s="153"/>
      <c r="VVX109" s="153"/>
      <c r="VVY109" s="153"/>
      <c r="VVZ109" s="153"/>
      <c r="VWA109" s="153"/>
      <c r="VWB109" s="153"/>
      <c r="VWC109" s="153"/>
      <c r="VWD109" s="153"/>
      <c r="VWE109" s="153"/>
      <c r="VWF109" s="153"/>
      <c r="VWG109" s="153"/>
      <c r="VWH109" s="153"/>
      <c r="VWI109" s="153"/>
      <c r="VWJ109" s="153"/>
      <c r="VWK109" s="153"/>
      <c r="VWL109" s="153"/>
      <c r="VWM109" s="153"/>
      <c r="VWN109" s="153"/>
      <c r="VWO109" s="153"/>
      <c r="VWP109" s="153"/>
      <c r="VWQ109" s="153"/>
      <c r="VWR109" s="153"/>
      <c r="VWS109" s="153"/>
      <c r="VWT109" s="153"/>
      <c r="VWU109" s="153"/>
      <c r="VWV109" s="153"/>
      <c r="VWW109" s="153"/>
      <c r="VWX109" s="153"/>
      <c r="VWY109" s="153"/>
      <c r="VWZ109" s="153"/>
      <c r="VXA109" s="153"/>
      <c r="VXB109" s="153"/>
      <c r="VXC109" s="153"/>
      <c r="VXD109" s="153"/>
      <c r="VXE109" s="153"/>
      <c r="VXF109" s="153"/>
      <c r="VXG109" s="153"/>
      <c r="VXH109" s="153"/>
      <c r="VXI109" s="153"/>
      <c r="VXJ109" s="153"/>
      <c r="VXK109" s="153"/>
      <c r="VXL109" s="153"/>
      <c r="VXM109" s="153"/>
      <c r="VXN109" s="153"/>
      <c r="VXO109" s="153"/>
      <c r="VXP109" s="153"/>
      <c r="VXQ109" s="153"/>
      <c r="VXR109" s="153"/>
      <c r="VXS109" s="153"/>
      <c r="VXT109" s="153"/>
      <c r="VXU109" s="153"/>
      <c r="VXV109" s="153"/>
      <c r="VXW109" s="153"/>
      <c r="VXX109" s="153"/>
      <c r="VXY109" s="153"/>
      <c r="VXZ109" s="153"/>
      <c r="VYA109" s="153"/>
      <c r="VYB109" s="153"/>
      <c r="VYC109" s="153"/>
      <c r="VYD109" s="153"/>
      <c r="VYE109" s="153"/>
      <c r="VYF109" s="153"/>
      <c r="VYG109" s="153"/>
      <c r="VYH109" s="153"/>
      <c r="VYI109" s="153"/>
      <c r="VYJ109" s="153"/>
      <c r="VYK109" s="153"/>
      <c r="VYL109" s="153"/>
      <c r="VYM109" s="153"/>
      <c r="VYN109" s="153"/>
      <c r="VYO109" s="153"/>
      <c r="VYP109" s="153"/>
      <c r="VYQ109" s="153"/>
      <c r="VYR109" s="153"/>
      <c r="VYS109" s="153"/>
      <c r="VYT109" s="153"/>
      <c r="VYU109" s="153"/>
      <c r="VYV109" s="153"/>
      <c r="VYW109" s="153"/>
      <c r="VYX109" s="153"/>
      <c r="VYY109" s="153"/>
      <c r="VYZ109" s="153"/>
      <c r="VZA109" s="153"/>
      <c r="VZB109" s="153"/>
      <c r="VZC109" s="153"/>
      <c r="VZD109" s="153"/>
      <c r="VZE109" s="153"/>
      <c r="VZF109" s="153"/>
      <c r="VZG109" s="153"/>
      <c r="VZH109" s="153"/>
      <c r="VZI109" s="153"/>
      <c r="VZJ109" s="153"/>
      <c r="VZK109" s="153"/>
      <c r="VZL109" s="153"/>
      <c r="VZM109" s="153"/>
      <c r="VZN109" s="153"/>
      <c r="VZO109" s="153"/>
      <c r="VZP109" s="153"/>
      <c r="VZQ109" s="153"/>
      <c r="VZR109" s="153"/>
      <c r="VZS109" s="153"/>
      <c r="VZT109" s="153"/>
      <c r="VZU109" s="153"/>
      <c r="VZV109" s="153"/>
      <c r="VZW109" s="153"/>
      <c r="VZX109" s="153"/>
      <c r="VZY109" s="153"/>
      <c r="VZZ109" s="153"/>
      <c r="WAA109" s="153"/>
      <c r="WAB109" s="153"/>
      <c r="WAC109" s="153"/>
      <c r="WAD109" s="153"/>
      <c r="WAE109" s="153"/>
      <c r="WAF109" s="153"/>
      <c r="WAG109" s="153"/>
      <c r="WAH109" s="153"/>
      <c r="WAI109" s="153"/>
      <c r="WAJ109" s="153"/>
      <c r="WAK109" s="153"/>
      <c r="WAL109" s="153"/>
      <c r="WAM109" s="153"/>
      <c r="WAN109" s="153"/>
      <c r="WAO109" s="153"/>
      <c r="WAP109" s="153"/>
      <c r="WAQ109" s="153"/>
      <c r="WAR109" s="153"/>
      <c r="WAS109" s="153"/>
      <c r="WAT109" s="153"/>
      <c r="WAU109" s="153"/>
      <c r="WAV109" s="153"/>
      <c r="WAW109" s="153"/>
      <c r="WAX109" s="153"/>
      <c r="WAY109" s="153"/>
      <c r="WAZ109" s="153"/>
      <c r="WBA109" s="153"/>
      <c r="WBB109" s="153"/>
      <c r="WBC109" s="153"/>
      <c r="WBD109" s="153"/>
      <c r="WBE109" s="153"/>
      <c r="WBF109" s="153"/>
      <c r="WBG109" s="153"/>
      <c r="WBH109" s="153"/>
      <c r="WBI109" s="153"/>
      <c r="WBJ109" s="153"/>
      <c r="WBK109" s="153"/>
      <c r="WBL109" s="153"/>
      <c r="WBM109" s="153"/>
      <c r="WBN109" s="153"/>
      <c r="WBO109" s="153"/>
      <c r="WBP109" s="153"/>
      <c r="WBQ109" s="153"/>
      <c r="WBR109" s="153"/>
      <c r="WBS109" s="153"/>
      <c r="WBT109" s="153"/>
      <c r="WBU109" s="153"/>
      <c r="WBV109" s="153"/>
      <c r="WBW109" s="153"/>
      <c r="WBX109" s="153"/>
      <c r="WBY109" s="153"/>
      <c r="WBZ109" s="153"/>
      <c r="WCA109" s="153"/>
      <c r="WCB109" s="153"/>
      <c r="WCC109" s="153"/>
      <c r="WCD109" s="153"/>
      <c r="WCE109" s="153"/>
      <c r="WCF109" s="153"/>
      <c r="WCG109" s="153"/>
      <c r="WCH109" s="153"/>
      <c r="WCI109" s="153"/>
      <c r="WCJ109" s="153"/>
      <c r="WCK109" s="153"/>
      <c r="WCL109" s="153"/>
      <c r="WCM109" s="153"/>
      <c r="WCN109" s="153"/>
      <c r="WCO109" s="153"/>
      <c r="WCP109" s="153"/>
      <c r="WCQ109" s="153"/>
      <c r="WCR109" s="153"/>
      <c r="WCS109" s="153"/>
      <c r="WCT109" s="153"/>
      <c r="WCU109" s="153"/>
      <c r="WCV109" s="153"/>
      <c r="WCW109" s="153"/>
      <c r="WCX109" s="153"/>
      <c r="WCY109" s="153"/>
      <c r="WCZ109" s="153"/>
      <c r="WDA109" s="153"/>
      <c r="WDB109" s="153"/>
      <c r="WDC109" s="153"/>
      <c r="WDD109" s="153"/>
      <c r="WDE109" s="153"/>
      <c r="WDF109" s="153"/>
      <c r="WDG109" s="153"/>
      <c r="WDH109" s="153"/>
      <c r="WDI109" s="153"/>
      <c r="WDJ109" s="153"/>
      <c r="WDK109" s="153"/>
      <c r="WDL109" s="153"/>
      <c r="WDM109" s="153"/>
      <c r="WDN109" s="153"/>
      <c r="WDO109" s="153"/>
      <c r="WDP109" s="153"/>
      <c r="WDQ109" s="153"/>
      <c r="WDR109" s="153"/>
      <c r="WDS109" s="153"/>
      <c r="WDT109" s="153"/>
      <c r="WDU109" s="153"/>
      <c r="WDV109" s="153"/>
      <c r="WDW109" s="153"/>
      <c r="WDX109" s="153"/>
      <c r="WDY109" s="153"/>
      <c r="WDZ109" s="153"/>
      <c r="WEA109" s="153"/>
      <c r="WEB109" s="153"/>
      <c r="WEC109" s="153"/>
      <c r="WED109" s="153"/>
      <c r="WEE109" s="153"/>
      <c r="WEF109" s="153"/>
      <c r="WEG109" s="153"/>
      <c r="WEH109" s="153"/>
      <c r="WEI109" s="153"/>
      <c r="WEJ109" s="153"/>
      <c r="WEK109" s="153"/>
      <c r="WEL109" s="153"/>
      <c r="WEM109" s="153"/>
      <c r="WEN109" s="153"/>
      <c r="WEO109" s="153"/>
      <c r="WEP109" s="153"/>
      <c r="WEQ109" s="153"/>
      <c r="WER109" s="153"/>
      <c r="WES109" s="153"/>
      <c r="WET109" s="153"/>
      <c r="WEU109" s="153"/>
      <c r="WEV109" s="153"/>
      <c r="WEW109" s="153"/>
      <c r="WEX109" s="153"/>
      <c r="WEY109" s="153"/>
      <c r="WEZ109" s="153"/>
      <c r="WFA109" s="153"/>
      <c r="WFB109" s="153"/>
      <c r="WFC109" s="153"/>
      <c r="WFD109" s="153"/>
      <c r="WFE109" s="153"/>
      <c r="WFF109" s="153"/>
      <c r="WFG109" s="153"/>
      <c r="WFH109" s="153"/>
      <c r="WFI109" s="153"/>
      <c r="WFJ109" s="153"/>
      <c r="WFK109" s="153"/>
      <c r="WFL109" s="153"/>
      <c r="WFM109" s="153"/>
      <c r="WFN109" s="153"/>
      <c r="WFO109" s="153"/>
      <c r="WFP109" s="153"/>
      <c r="WFQ109" s="153"/>
      <c r="WFR109" s="153"/>
      <c r="WFS109" s="153"/>
      <c r="WFT109" s="153"/>
      <c r="WFU109" s="153"/>
      <c r="WFV109" s="153"/>
      <c r="WFW109" s="153"/>
      <c r="WFX109" s="153"/>
      <c r="WFY109" s="153"/>
      <c r="WFZ109" s="153"/>
      <c r="WGA109" s="153"/>
      <c r="WGB109" s="153"/>
      <c r="WGC109" s="153"/>
      <c r="WGD109" s="153"/>
      <c r="WGE109" s="153"/>
      <c r="WGF109" s="153"/>
      <c r="WGG109" s="153"/>
      <c r="WGH109" s="153"/>
      <c r="WGI109" s="153"/>
      <c r="WGJ109" s="153"/>
      <c r="WGK109" s="153"/>
      <c r="WGL109" s="153"/>
      <c r="WGM109" s="153"/>
      <c r="WGN109" s="153"/>
      <c r="WGO109" s="153"/>
      <c r="WGP109" s="153"/>
      <c r="WGQ109" s="153"/>
      <c r="WGR109" s="153"/>
      <c r="WGS109" s="153"/>
      <c r="WGT109" s="153"/>
      <c r="WGU109" s="153"/>
      <c r="WGV109" s="153"/>
      <c r="WGW109" s="153"/>
      <c r="WGX109" s="153"/>
      <c r="WGY109" s="153"/>
      <c r="WGZ109" s="153"/>
      <c r="WHA109" s="153"/>
      <c r="WHB109" s="153"/>
      <c r="WHC109" s="153"/>
      <c r="WHD109" s="153"/>
      <c r="WHE109" s="153"/>
      <c r="WHF109" s="153"/>
      <c r="WHG109" s="153"/>
      <c r="WHH109" s="153"/>
      <c r="WHI109" s="153"/>
      <c r="WHJ109" s="153"/>
      <c r="WHK109" s="153"/>
      <c r="WHL109" s="153"/>
      <c r="WHM109" s="153"/>
      <c r="WHN109" s="153"/>
      <c r="WHO109" s="153"/>
      <c r="WHP109" s="153"/>
      <c r="WHQ109" s="153"/>
      <c r="WHR109" s="153"/>
      <c r="WHS109" s="153"/>
      <c r="WHT109" s="153"/>
      <c r="WHU109" s="153"/>
      <c r="WHV109" s="153"/>
      <c r="WHW109" s="153"/>
      <c r="WHX109" s="153"/>
      <c r="WHY109" s="153"/>
      <c r="WHZ109" s="153"/>
      <c r="WIA109" s="153"/>
      <c r="WIB109" s="153"/>
      <c r="WIC109" s="153"/>
      <c r="WID109" s="153"/>
      <c r="WIE109" s="153"/>
      <c r="WIF109" s="153"/>
      <c r="WIG109" s="153"/>
      <c r="WIH109" s="153"/>
      <c r="WII109" s="153"/>
      <c r="WIJ109" s="153"/>
      <c r="WIK109" s="153"/>
      <c r="WIL109" s="153"/>
      <c r="WIM109" s="153"/>
      <c r="WIN109" s="153"/>
      <c r="WIO109" s="153"/>
      <c r="WIP109" s="153"/>
      <c r="WIQ109" s="153"/>
      <c r="WIR109" s="153"/>
      <c r="WIS109" s="153"/>
      <c r="WIT109" s="153"/>
      <c r="WIU109" s="153"/>
      <c r="WIV109" s="153"/>
      <c r="WIW109" s="153"/>
      <c r="WIX109" s="153"/>
      <c r="WIY109" s="153"/>
      <c r="WIZ109" s="153"/>
      <c r="WJA109" s="153"/>
      <c r="WJB109" s="153"/>
      <c r="WJC109" s="153"/>
      <c r="WJD109" s="153"/>
      <c r="WJE109" s="153"/>
      <c r="WJF109" s="153"/>
      <c r="WJG109" s="153"/>
      <c r="WJH109" s="153"/>
      <c r="WJI109" s="153"/>
      <c r="WJJ109" s="153"/>
      <c r="WJK109" s="153"/>
      <c r="WJL109" s="153"/>
      <c r="WJM109" s="153"/>
      <c r="WJN109" s="153"/>
      <c r="WJO109" s="153"/>
      <c r="WJP109" s="153"/>
      <c r="WJQ109" s="153"/>
      <c r="WJR109" s="153"/>
      <c r="WJS109" s="153"/>
      <c r="WJT109" s="153"/>
      <c r="WJU109" s="153"/>
      <c r="WJV109" s="153"/>
      <c r="WJW109" s="153"/>
      <c r="WJX109" s="153"/>
      <c r="WJY109" s="153"/>
      <c r="WJZ109" s="153"/>
      <c r="WKA109" s="153"/>
      <c r="WKB109" s="153"/>
      <c r="WKC109" s="153"/>
      <c r="WKD109" s="153"/>
      <c r="WKE109" s="153"/>
      <c r="WKF109" s="153"/>
      <c r="WKG109" s="153"/>
      <c r="WKH109" s="153"/>
      <c r="WKI109" s="153"/>
      <c r="WKJ109" s="153"/>
      <c r="WKK109" s="153"/>
      <c r="WKL109" s="153"/>
      <c r="WKM109" s="153"/>
      <c r="WKN109" s="153"/>
      <c r="WKO109" s="153"/>
      <c r="WKP109" s="153"/>
      <c r="WKQ109" s="153"/>
      <c r="WKR109" s="153"/>
      <c r="WKS109" s="153"/>
      <c r="WKT109" s="153"/>
      <c r="WKU109" s="153"/>
      <c r="WKV109" s="153"/>
      <c r="WKW109" s="153"/>
      <c r="WKX109" s="153"/>
      <c r="WKY109" s="153"/>
      <c r="WKZ109" s="153"/>
      <c r="WLA109" s="153"/>
      <c r="WLB109" s="153"/>
      <c r="WLC109" s="153"/>
      <c r="WLD109" s="153"/>
      <c r="WLE109" s="153"/>
      <c r="WLF109" s="153"/>
      <c r="WLG109" s="153"/>
      <c r="WLH109" s="153"/>
      <c r="WLI109" s="153"/>
      <c r="WLJ109" s="153"/>
      <c r="WLK109" s="153"/>
      <c r="WLL109" s="153"/>
      <c r="WLM109" s="153"/>
      <c r="WLN109" s="153"/>
      <c r="WLO109" s="153"/>
      <c r="WLP109" s="153"/>
      <c r="WLQ109" s="153"/>
      <c r="WLR109" s="153"/>
      <c r="WLS109" s="153"/>
      <c r="WLT109" s="153"/>
      <c r="WLU109" s="153"/>
      <c r="WLV109" s="153"/>
      <c r="WLW109" s="153"/>
      <c r="WLX109" s="153"/>
      <c r="WLY109" s="153"/>
      <c r="WLZ109" s="153"/>
      <c r="WMA109" s="153"/>
      <c r="WMB109" s="153"/>
      <c r="WMC109" s="153"/>
      <c r="WMD109" s="153"/>
      <c r="WME109" s="153"/>
      <c r="WMF109" s="153"/>
      <c r="WMG109" s="153"/>
      <c r="WMH109" s="153"/>
      <c r="WMI109" s="153"/>
      <c r="WMJ109" s="153"/>
      <c r="WMK109" s="153"/>
      <c r="WML109" s="153"/>
      <c r="WMM109" s="153"/>
      <c r="WMN109" s="153"/>
      <c r="WMO109" s="153"/>
      <c r="WMP109" s="153"/>
      <c r="WMQ109" s="153"/>
      <c r="WMR109" s="153"/>
      <c r="WMS109" s="153"/>
      <c r="WMT109" s="153"/>
      <c r="WMU109" s="153"/>
      <c r="WMV109" s="153"/>
      <c r="WMW109" s="153"/>
      <c r="WMX109" s="153"/>
      <c r="WMY109" s="153"/>
      <c r="WMZ109" s="153"/>
      <c r="WNA109" s="153"/>
      <c r="WNB109" s="153"/>
      <c r="WNC109" s="153"/>
      <c r="WND109" s="153"/>
      <c r="WNE109" s="153"/>
      <c r="WNF109" s="153"/>
      <c r="WNG109" s="153"/>
      <c r="WNH109" s="153"/>
      <c r="WNI109" s="153"/>
      <c r="WNJ109" s="153"/>
      <c r="WNK109" s="153"/>
      <c r="WNL109" s="153"/>
      <c r="WNM109" s="153"/>
      <c r="WNN109" s="153"/>
      <c r="WNO109" s="153"/>
      <c r="WNP109" s="153"/>
      <c r="WNQ109" s="153"/>
      <c r="WNR109" s="153"/>
      <c r="WNS109" s="153"/>
      <c r="WNT109" s="153"/>
      <c r="WNU109" s="153"/>
      <c r="WNV109" s="153"/>
      <c r="WNW109" s="153"/>
      <c r="WNX109" s="153"/>
      <c r="WNY109" s="153"/>
      <c r="WNZ109" s="153"/>
      <c r="WOA109" s="153"/>
      <c r="WOB109" s="153"/>
      <c r="WOC109" s="153"/>
      <c r="WOD109" s="153"/>
      <c r="WOE109" s="153"/>
      <c r="WOF109" s="153"/>
      <c r="WOG109" s="153"/>
      <c r="WOH109" s="153"/>
      <c r="WOI109" s="153"/>
      <c r="WOJ109" s="153"/>
      <c r="WOK109" s="153"/>
      <c r="WOL109" s="153"/>
      <c r="WOM109" s="153"/>
      <c r="WON109" s="153"/>
      <c r="WOO109" s="153"/>
      <c r="WOP109" s="153"/>
      <c r="WOQ109" s="153"/>
      <c r="WOR109" s="153"/>
      <c r="WOS109" s="153"/>
      <c r="WOT109" s="153"/>
      <c r="WOU109" s="153"/>
      <c r="WOV109" s="153"/>
      <c r="WOW109" s="153"/>
      <c r="WOX109" s="153"/>
      <c r="WOY109" s="153"/>
      <c r="WOZ109" s="153"/>
      <c r="WPA109" s="153"/>
      <c r="WPB109" s="153"/>
      <c r="WPC109" s="153"/>
      <c r="WPD109" s="153"/>
      <c r="WPE109" s="153"/>
      <c r="WPF109" s="153"/>
      <c r="WPG109" s="153"/>
      <c r="WPH109" s="153"/>
      <c r="WPI109" s="153"/>
      <c r="WPJ109" s="153"/>
      <c r="WPK109" s="153"/>
      <c r="WPL109" s="153"/>
      <c r="WPM109" s="153"/>
      <c r="WPN109" s="153"/>
      <c r="WPO109" s="153"/>
      <c r="WPP109" s="153"/>
      <c r="WPQ109" s="153"/>
      <c r="WPR109" s="153"/>
      <c r="WPS109" s="153"/>
      <c r="WPT109" s="153"/>
      <c r="WPU109" s="153"/>
      <c r="WPV109" s="153"/>
      <c r="WPW109" s="153"/>
      <c r="WPX109" s="153"/>
      <c r="WPY109" s="153"/>
      <c r="WPZ109" s="153"/>
      <c r="WQA109" s="153"/>
      <c r="WQB109" s="153"/>
      <c r="WQC109" s="153"/>
      <c r="WQD109" s="153"/>
      <c r="WQE109" s="153"/>
      <c r="WQF109" s="153"/>
      <c r="WQG109" s="153"/>
      <c r="WQH109" s="153"/>
      <c r="WQI109" s="153"/>
      <c r="WQJ109" s="153"/>
      <c r="WQK109" s="153"/>
      <c r="WQL109" s="153"/>
      <c r="WQM109" s="153"/>
      <c r="WQN109" s="153"/>
      <c r="WQO109" s="153"/>
      <c r="WQP109" s="153"/>
      <c r="WQQ109" s="153"/>
      <c r="WQR109" s="153"/>
      <c r="WQS109" s="153"/>
      <c r="WQT109" s="153"/>
      <c r="WQU109" s="153"/>
      <c r="WQV109" s="153"/>
      <c r="WQW109" s="153"/>
      <c r="WQX109" s="153"/>
      <c r="WQY109" s="153"/>
      <c r="WQZ109" s="153"/>
      <c r="WRA109" s="153"/>
      <c r="WRB109" s="153"/>
      <c r="WRC109" s="153"/>
      <c r="WRD109" s="153"/>
      <c r="WRE109" s="153"/>
      <c r="WRF109" s="153"/>
      <c r="WRG109" s="153"/>
      <c r="WRH109" s="153"/>
      <c r="WRI109" s="153"/>
      <c r="WRJ109" s="153"/>
      <c r="WRK109" s="153"/>
      <c r="WRL109" s="153"/>
      <c r="WRM109" s="153"/>
      <c r="WRN109" s="153"/>
      <c r="WRO109" s="153"/>
      <c r="WRP109" s="153"/>
      <c r="WRQ109" s="153"/>
      <c r="WRR109" s="153"/>
      <c r="WRS109" s="153"/>
      <c r="WRT109" s="153"/>
      <c r="WRU109" s="153"/>
      <c r="WRV109" s="153"/>
      <c r="WRW109" s="153"/>
      <c r="WRX109" s="153"/>
      <c r="WRY109" s="153"/>
      <c r="WRZ109" s="153"/>
      <c r="WSA109" s="153"/>
      <c r="WSB109" s="153"/>
      <c r="WSC109" s="153"/>
      <c r="WSD109" s="153"/>
      <c r="WSE109" s="153"/>
      <c r="WSF109" s="153"/>
      <c r="WSG109" s="153"/>
      <c r="WSH109" s="153"/>
      <c r="WSI109" s="153"/>
      <c r="WSJ109" s="153"/>
      <c r="WSK109" s="153"/>
      <c r="WSL109" s="153"/>
      <c r="WSM109" s="153"/>
      <c r="WSN109" s="153"/>
      <c r="WSO109" s="153"/>
      <c r="WSP109" s="153"/>
      <c r="WSQ109" s="153"/>
      <c r="WSR109" s="153"/>
      <c r="WSS109" s="153"/>
      <c r="WST109" s="153"/>
      <c r="WSU109" s="153"/>
      <c r="WSV109" s="153"/>
      <c r="WSW109" s="153"/>
      <c r="WSX109" s="153"/>
      <c r="WSY109" s="153"/>
      <c r="WSZ109" s="153"/>
      <c r="WTA109" s="153"/>
      <c r="WTB109" s="153"/>
      <c r="WTC109" s="153"/>
      <c r="WTD109" s="153"/>
      <c r="WTE109" s="153"/>
      <c r="WTF109" s="153"/>
      <c r="WTG109" s="153"/>
      <c r="WTH109" s="153"/>
      <c r="WTI109" s="153"/>
      <c r="WTJ109" s="153"/>
      <c r="WTK109" s="153"/>
      <c r="WTL109" s="153"/>
      <c r="WTM109" s="153"/>
      <c r="WTN109" s="153"/>
      <c r="WTO109" s="153"/>
      <c r="WTP109" s="153"/>
      <c r="WTQ109" s="153"/>
      <c r="WTR109" s="153"/>
      <c r="WTS109" s="153"/>
      <c r="WTT109" s="153"/>
      <c r="WTU109" s="153"/>
      <c r="WTV109" s="153"/>
      <c r="WTW109" s="153"/>
      <c r="WTX109" s="153"/>
      <c r="WTY109" s="153"/>
      <c r="WTZ109" s="153"/>
      <c r="WUA109" s="153"/>
      <c r="WUB109" s="153"/>
      <c r="WUC109" s="153"/>
      <c r="WUD109" s="153"/>
      <c r="WUE109" s="153"/>
      <c r="WUF109" s="153"/>
      <c r="WUG109" s="153"/>
      <c r="WUH109" s="153"/>
      <c r="WUI109" s="153"/>
      <c r="WUJ109" s="153"/>
      <c r="WUK109" s="153"/>
      <c r="WUL109" s="153"/>
      <c r="WUM109" s="153"/>
      <c r="WUN109" s="153"/>
      <c r="WUO109" s="153"/>
      <c r="WUP109" s="153"/>
      <c r="WUQ109" s="153"/>
      <c r="WUR109" s="153"/>
      <c r="WUS109" s="153"/>
      <c r="WUT109" s="153"/>
      <c r="WUU109" s="153"/>
      <c r="WUV109" s="153"/>
      <c r="WUW109" s="153"/>
      <c r="WUX109" s="153"/>
      <c r="WUY109" s="153"/>
      <c r="WUZ109" s="153"/>
      <c r="WVA109" s="153"/>
      <c r="WVB109" s="153"/>
      <c r="WVC109" s="153"/>
      <c r="WVD109" s="153"/>
      <c r="WVE109" s="153"/>
      <c r="WVF109" s="153"/>
      <c r="WVG109" s="153"/>
      <c r="WVH109" s="153"/>
      <c r="WVI109" s="153"/>
      <c r="WVJ109" s="153"/>
      <c r="WVK109" s="153"/>
      <c r="WVL109" s="153"/>
      <c r="WVM109" s="153"/>
      <c r="WVN109" s="153"/>
      <c r="WVO109" s="153"/>
      <c r="WVP109" s="153"/>
      <c r="WVQ109" s="153"/>
      <c r="WVR109" s="153"/>
      <c r="WVS109" s="153"/>
      <c r="WVT109" s="153"/>
      <c r="WVU109" s="153"/>
      <c r="WVV109" s="153"/>
      <c r="WVW109" s="153"/>
      <c r="WVX109" s="153"/>
      <c r="WVY109" s="153"/>
      <c r="WVZ109" s="153"/>
      <c r="WWA109" s="153"/>
      <c r="WWB109" s="153"/>
      <c r="WWC109" s="153"/>
      <c r="WWD109" s="153"/>
      <c r="WWE109" s="153"/>
      <c r="WWF109" s="153"/>
      <c r="WWG109" s="153"/>
      <c r="WWH109" s="153"/>
      <c r="WWI109" s="153"/>
      <c r="WWJ109" s="153"/>
      <c r="WWK109" s="153"/>
      <c r="WWL109" s="153"/>
      <c r="WWM109" s="153"/>
      <c r="WWN109" s="153"/>
      <c r="WWO109" s="153"/>
      <c r="WWP109" s="153"/>
      <c r="WWQ109" s="153"/>
      <c r="WWR109" s="153"/>
      <c r="WWS109" s="153"/>
      <c r="WWT109" s="153"/>
      <c r="WWU109" s="153"/>
      <c r="WWV109" s="153"/>
      <c r="WWW109" s="153"/>
      <c r="WWX109" s="153"/>
      <c r="WWY109" s="153"/>
      <c r="WWZ109" s="153"/>
      <c r="WXA109" s="153"/>
      <c r="WXB109" s="153"/>
      <c r="WXC109" s="153"/>
      <c r="WXD109" s="153"/>
      <c r="WXE109" s="153"/>
      <c r="WXF109" s="153"/>
      <c r="WXG109" s="153"/>
      <c r="WXH109" s="153"/>
      <c r="WXI109" s="153"/>
      <c r="WXJ109" s="153"/>
      <c r="WXK109" s="153"/>
      <c r="WXL109" s="153"/>
      <c r="WXM109" s="153"/>
      <c r="WXN109" s="153"/>
      <c r="WXO109" s="153"/>
      <c r="WXP109" s="153"/>
      <c r="WXQ109" s="153"/>
      <c r="WXR109" s="153"/>
      <c r="WXS109" s="153"/>
      <c r="WXT109" s="153"/>
      <c r="WXU109" s="153"/>
      <c r="WXV109" s="153"/>
      <c r="WXW109" s="153"/>
      <c r="WXX109" s="153"/>
      <c r="WXY109" s="153"/>
      <c r="WXZ109" s="153"/>
      <c r="WYA109" s="153"/>
      <c r="WYB109" s="153"/>
      <c r="WYC109" s="153"/>
      <c r="WYD109" s="153"/>
      <c r="WYE109" s="153"/>
      <c r="WYF109" s="153"/>
      <c r="WYG109" s="153"/>
      <c r="WYH109" s="153"/>
      <c r="WYI109" s="153"/>
      <c r="WYJ109" s="153"/>
      <c r="WYK109" s="153"/>
      <c r="WYL109" s="153"/>
      <c r="WYM109" s="153"/>
      <c r="WYN109" s="153"/>
      <c r="WYO109" s="153"/>
      <c r="WYP109" s="153"/>
      <c r="WYQ109" s="153"/>
      <c r="WYR109" s="153"/>
      <c r="WYS109" s="153"/>
      <c r="WYT109" s="153"/>
      <c r="WYU109" s="153"/>
      <c r="WYV109" s="153"/>
      <c r="WYW109" s="153"/>
      <c r="WYX109" s="153"/>
      <c r="WYY109" s="153"/>
      <c r="WYZ109" s="153"/>
      <c r="WZA109" s="153"/>
      <c r="WZB109" s="153"/>
      <c r="WZC109" s="153"/>
      <c r="WZD109" s="153"/>
      <c r="WZE109" s="153"/>
      <c r="WZF109" s="153"/>
      <c r="WZG109" s="153"/>
      <c r="WZH109" s="153"/>
      <c r="WZI109" s="153"/>
      <c r="WZJ109" s="153"/>
      <c r="WZK109" s="153"/>
      <c r="WZL109" s="153"/>
      <c r="WZM109" s="153"/>
      <c r="WZN109" s="153"/>
      <c r="WZO109" s="153"/>
      <c r="WZP109" s="153"/>
      <c r="WZQ109" s="153"/>
      <c r="WZR109" s="153"/>
      <c r="WZS109" s="153"/>
      <c r="WZT109" s="153"/>
      <c r="WZU109" s="153"/>
      <c r="WZV109" s="153"/>
      <c r="WZW109" s="153"/>
      <c r="WZX109" s="153"/>
      <c r="WZY109" s="153"/>
      <c r="WZZ109" s="153"/>
      <c r="XAA109" s="153"/>
      <c r="XAB109" s="153"/>
      <c r="XAC109" s="153"/>
      <c r="XAD109" s="153"/>
      <c r="XAE109" s="153"/>
      <c r="XAF109" s="153"/>
      <c r="XAG109" s="153"/>
      <c r="XAH109" s="153"/>
      <c r="XAI109" s="153"/>
      <c r="XAJ109" s="153"/>
      <c r="XAK109" s="153"/>
      <c r="XAL109" s="153"/>
      <c r="XAM109" s="153"/>
      <c r="XAN109" s="153"/>
      <c r="XAO109" s="153"/>
      <c r="XAP109" s="153"/>
      <c r="XAQ109" s="153"/>
      <c r="XAR109" s="153"/>
      <c r="XAS109" s="153"/>
      <c r="XAT109" s="153"/>
      <c r="XAU109" s="153"/>
      <c r="XAV109" s="153"/>
      <c r="XAW109" s="153"/>
      <c r="XAX109" s="153"/>
      <c r="XAY109" s="153"/>
      <c r="XAZ109" s="153"/>
      <c r="XBA109" s="153"/>
      <c r="XBB109" s="153"/>
      <c r="XBC109" s="153"/>
      <c r="XBD109" s="153"/>
      <c r="XBE109" s="153"/>
      <c r="XBF109" s="153"/>
      <c r="XBG109" s="153"/>
      <c r="XBH109" s="153"/>
      <c r="XBI109" s="153"/>
      <c r="XBJ109" s="153"/>
      <c r="XBK109" s="153"/>
      <c r="XBL109" s="153"/>
      <c r="XBM109" s="153"/>
      <c r="XBN109" s="153"/>
      <c r="XBO109" s="153"/>
      <c r="XBP109" s="153"/>
      <c r="XBQ109" s="153"/>
      <c r="XBR109" s="153"/>
      <c r="XBS109" s="153"/>
      <c r="XBT109" s="153"/>
      <c r="XBU109" s="153"/>
      <c r="XBV109" s="153"/>
      <c r="XBW109" s="153"/>
      <c r="XBX109" s="153"/>
      <c r="XBY109" s="153"/>
      <c r="XBZ109" s="153"/>
      <c r="XCA109" s="153"/>
      <c r="XCB109" s="153"/>
      <c r="XCC109" s="153"/>
      <c r="XCD109" s="153"/>
      <c r="XCE109" s="153"/>
      <c r="XCF109" s="153"/>
      <c r="XCG109" s="153"/>
      <c r="XCH109" s="153"/>
      <c r="XCI109" s="153"/>
      <c r="XCJ109" s="153"/>
      <c r="XCK109" s="153"/>
      <c r="XCL109" s="153"/>
      <c r="XCM109" s="153"/>
      <c r="XCN109" s="153"/>
      <c r="XCO109" s="153"/>
      <c r="XCP109" s="153"/>
      <c r="XCQ109" s="153"/>
      <c r="XCR109" s="153"/>
      <c r="XCS109" s="153"/>
      <c r="XCT109" s="153"/>
      <c r="XCU109" s="153"/>
      <c r="XCV109" s="153"/>
      <c r="XCW109" s="153"/>
      <c r="XCX109" s="153"/>
      <c r="XCY109" s="153"/>
      <c r="XCZ109" s="153"/>
      <c r="XDA109" s="153"/>
      <c r="XDB109" s="153"/>
      <c r="XDC109" s="153"/>
      <c r="XDD109" s="153"/>
      <c r="XDE109" s="153"/>
      <c r="XDF109" s="153"/>
      <c r="XDG109" s="153"/>
      <c r="XDH109" s="153"/>
      <c r="XDI109" s="153"/>
      <c r="XDJ109" s="153"/>
      <c r="XDK109" s="153"/>
      <c r="XDL109" s="153"/>
      <c r="XDM109" s="153"/>
      <c r="XDN109" s="153"/>
      <c r="XDO109" s="153"/>
      <c r="XDP109" s="153"/>
      <c r="XDQ109" s="153"/>
      <c r="XDR109" s="153"/>
      <c r="XDS109" s="153"/>
      <c r="XDT109" s="153"/>
      <c r="XDU109" s="153"/>
      <c r="XDV109" s="153"/>
      <c r="XDW109" s="153"/>
      <c r="XDX109" s="153"/>
      <c r="XDY109" s="153"/>
      <c r="XDZ109" s="153"/>
      <c r="XEA109" s="153"/>
      <c r="XEB109" s="153"/>
      <c r="XEC109" s="153"/>
      <c r="XED109" s="153"/>
      <c r="XEE109" s="153"/>
      <c r="XEF109" s="153"/>
      <c r="XEG109" s="153"/>
      <c r="XEH109" s="153"/>
      <c r="XEI109" s="153"/>
      <c r="XEJ109" s="153"/>
      <c r="XEK109" s="153"/>
      <c r="XEL109" s="153"/>
      <c r="XEM109" s="153"/>
      <c r="XEN109" s="153"/>
      <c r="XEO109" s="153"/>
      <c r="XEP109" s="153"/>
      <c r="XEQ109" s="153"/>
      <c r="XER109" s="153"/>
      <c r="XES109" s="153"/>
      <c r="XET109" s="153"/>
      <c r="XEU109" s="153"/>
      <c r="XEV109" s="153"/>
      <c r="XEW109" s="153"/>
      <c r="XEX109" s="153"/>
      <c r="XEY109" s="153"/>
      <c r="XEZ109" s="153"/>
      <c r="XFA109" s="153"/>
      <c r="XFB109" s="153"/>
      <c r="XFC109" s="153"/>
      <c r="XFD109" s="153"/>
    </row>
    <row r="110" spans="1:16384" s="154" customFormat="1" ht="13.5" customHeight="1" x14ac:dyDescent="0.25">
      <c r="A110" s="216"/>
      <c r="B110" s="211"/>
      <c r="C110" s="211"/>
      <c r="D110" s="211"/>
      <c r="E110" s="183"/>
      <c r="F110" s="183"/>
      <c r="G110" s="183"/>
      <c r="H110" s="184"/>
      <c r="I110" s="185"/>
      <c r="J110" s="143"/>
      <c r="K110" s="218"/>
      <c r="L110" s="188"/>
      <c r="M110" s="188"/>
      <c r="N110" s="188"/>
      <c r="O110" s="210"/>
      <c r="P110" s="189"/>
      <c r="Q110" s="216"/>
      <c r="R110" s="147"/>
      <c r="S110" s="149"/>
      <c r="T110" s="142"/>
      <c r="U110" s="142"/>
      <c r="V110" s="142"/>
      <c r="W110" s="142"/>
      <c r="X110" s="142"/>
      <c r="Y110" s="142"/>
      <c r="Z110" s="142"/>
      <c r="AA110" s="142"/>
      <c r="AB110" s="144"/>
      <c r="AC110" s="150"/>
      <c r="AD110" s="151"/>
      <c r="AE110" s="151"/>
      <c r="AF110" s="145"/>
      <c r="AG110" s="145"/>
      <c r="AH110" s="146"/>
      <c r="AI110" s="149"/>
      <c r="AJ110" s="142"/>
      <c r="AK110" s="142"/>
      <c r="AL110" s="148"/>
      <c r="AM110" s="149"/>
      <c r="AN110" s="142"/>
      <c r="AO110" s="144"/>
      <c r="AP110" s="148"/>
      <c r="AQ110" s="149"/>
      <c r="AR110" s="144"/>
      <c r="AS110" s="170"/>
    </row>
    <row r="111" spans="1:16384" s="154" customFormat="1" ht="13.5" customHeight="1" x14ac:dyDescent="0.25">
      <c r="A111" s="216"/>
      <c r="B111" s="211"/>
      <c r="C111" s="211"/>
      <c r="D111" s="211"/>
      <c r="E111" s="183"/>
      <c r="F111" s="183"/>
      <c r="G111" s="183"/>
      <c r="H111" s="184"/>
      <c r="I111" s="185"/>
      <c r="J111" s="143"/>
      <c r="K111" s="218"/>
      <c r="L111" s="188"/>
      <c r="M111" s="188"/>
      <c r="N111" s="188"/>
      <c r="O111" s="210"/>
      <c r="P111" s="189"/>
      <c r="Q111" s="216"/>
      <c r="R111" s="242"/>
      <c r="S111" s="149"/>
      <c r="T111" s="142"/>
      <c r="U111" s="142"/>
      <c r="V111" s="142"/>
      <c r="W111" s="142"/>
      <c r="X111" s="142"/>
      <c r="Y111" s="142"/>
      <c r="Z111" s="142"/>
      <c r="AA111" s="142"/>
      <c r="AB111" s="144"/>
      <c r="AC111" s="150"/>
      <c r="AD111" s="151"/>
      <c r="AE111" s="151"/>
      <c r="AF111" s="145"/>
      <c r="AG111" s="145"/>
      <c r="AH111" s="146"/>
      <c r="AI111" s="149"/>
      <c r="AJ111" s="142"/>
      <c r="AK111" s="142"/>
      <c r="AL111" s="148"/>
      <c r="AM111" s="149"/>
      <c r="AN111" s="142"/>
      <c r="AO111" s="220"/>
      <c r="AP111" s="144"/>
      <c r="AQ111" s="149"/>
      <c r="AR111" s="144"/>
      <c r="AS111" s="170"/>
    </row>
    <row r="112" spans="1:16384" s="154" customFormat="1" ht="13.5" customHeight="1" x14ac:dyDescent="0.25">
      <c r="A112" s="216"/>
      <c r="B112" s="211"/>
      <c r="C112" s="211"/>
      <c r="D112" s="211"/>
      <c r="E112" s="183"/>
      <c r="F112" s="183"/>
      <c r="G112" s="183"/>
      <c r="H112" s="184"/>
      <c r="I112" s="185"/>
      <c r="J112" s="143"/>
      <c r="K112" s="218"/>
      <c r="L112" s="188"/>
      <c r="M112" s="188"/>
      <c r="N112" s="188"/>
      <c r="O112" s="210"/>
      <c r="P112" s="189"/>
      <c r="Q112" s="216"/>
      <c r="R112" s="147"/>
      <c r="S112" s="149"/>
      <c r="T112" s="142"/>
      <c r="U112" s="142"/>
      <c r="V112" s="142"/>
      <c r="W112" s="142"/>
      <c r="X112" s="142"/>
      <c r="Y112" s="142"/>
      <c r="Z112" s="142"/>
      <c r="AA112" s="142"/>
      <c r="AB112" s="144"/>
      <c r="AC112" s="150"/>
      <c r="AD112" s="151"/>
      <c r="AE112" s="151"/>
      <c r="AF112" s="145"/>
      <c r="AG112" s="145"/>
      <c r="AH112" s="146"/>
      <c r="AI112" s="149"/>
      <c r="AJ112" s="142"/>
      <c r="AK112" s="142"/>
      <c r="AL112" s="148"/>
      <c r="AM112" s="149"/>
      <c r="AN112" s="142"/>
      <c r="AO112" s="144"/>
      <c r="AP112" s="144"/>
      <c r="AQ112" s="149"/>
      <c r="AR112" s="144"/>
      <c r="AS112" s="170"/>
    </row>
    <row r="113" spans="1:16384" s="154" customFormat="1" ht="13.5" customHeight="1" x14ac:dyDescent="0.25">
      <c r="A113" s="216"/>
      <c r="B113" s="211"/>
      <c r="C113" s="211"/>
      <c r="D113" s="211"/>
      <c r="E113" s="183"/>
      <c r="F113" s="183"/>
      <c r="G113" s="183"/>
      <c r="H113" s="184"/>
      <c r="I113" s="185"/>
      <c r="J113" s="143"/>
      <c r="K113" s="218"/>
      <c r="L113" s="188"/>
      <c r="M113" s="188"/>
      <c r="N113" s="188"/>
      <c r="O113" s="210"/>
      <c r="P113" s="189"/>
      <c r="Q113" s="216"/>
      <c r="R113" s="147"/>
      <c r="S113" s="149"/>
      <c r="T113" s="142"/>
      <c r="U113" s="142"/>
      <c r="V113" s="142"/>
      <c r="W113" s="142"/>
      <c r="X113" s="142"/>
      <c r="Y113" s="142"/>
      <c r="Z113" s="142"/>
      <c r="AA113" s="142"/>
      <c r="AB113" s="144"/>
      <c r="AC113" s="150"/>
      <c r="AD113" s="151"/>
      <c r="AE113" s="151"/>
      <c r="AF113" s="145"/>
      <c r="AG113" s="145"/>
      <c r="AH113" s="146"/>
      <c r="AI113" s="149"/>
      <c r="AJ113" s="142"/>
      <c r="AK113" s="142"/>
      <c r="AL113" s="148"/>
      <c r="AM113" s="149"/>
      <c r="AN113" s="142"/>
      <c r="AO113" s="144"/>
      <c r="AP113" s="144"/>
      <c r="AQ113" s="149"/>
      <c r="AR113" s="144"/>
      <c r="AS113" s="170"/>
    </row>
    <row r="114" spans="1:16384" s="154" customFormat="1" ht="13.5" customHeight="1" x14ac:dyDescent="0.25">
      <c r="A114" s="216"/>
      <c r="B114" s="211"/>
      <c r="C114" s="211"/>
      <c r="D114" s="211"/>
      <c r="E114" s="183"/>
      <c r="F114" s="183"/>
      <c r="G114" s="183"/>
      <c r="H114" s="184"/>
      <c r="I114" s="185"/>
      <c r="J114" s="143"/>
      <c r="K114" s="218"/>
      <c r="L114" s="188"/>
      <c r="M114" s="188"/>
      <c r="N114" s="188"/>
      <c r="O114" s="210"/>
      <c r="P114" s="189"/>
      <c r="Q114" s="216"/>
      <c r="R114" s="147"/>
      <c r="S114" s="149"/>
      <c r="T114" s="142"/>
      <c r="U114" s="142"/>
      <c r="V114" s="142"/>
      <c r="W114" s="142"/>
      <c r="X114" s="142"/>
      <c r="Y114" s="142"/>
      <c r="Z114" s="142"/>
      <c r="AA114" s="142"/>
      <c r="AB114" s="144"/>
      <c r="AC114" s="150"/>
      <c r="AD114" s="151"/>
      <c r="AE114" s="151"/>
      <c r="AF114" s="145"/>
      <c r="AG114" s="145"/>
      <c r="AH114" s="146"/>
      <c r="AI114" s="149"/>
      <c r="AJ114" s="142"/>
      <c r="AK114" s="142"/>
      <c r="AL114" s="148"/>
      <c r="AM114" s="149"/>
      <c r="AN114" s="142"/>
      <c r="AO114" s="144"/>
      <c r="AP114" s="144"/>
      <c r="AQ114" s="149"/>
      <c r="AR114" s="169"/>
      <c r="AS114" s="170"/>
      <c r="AT114" s="153"/>
    </row>
    <row r="115" spans="1:16384" s="154" customFormat="1" ht="13.5" customHeight="1" x14ac:dyDescent="0.25">
      <c r="A115" s="216"/>
      <c r="B115" s="211"/>
      <c r="C115" s="211"/>
      <c r="D115" s="211"/>
      <c r="E115" s="183"/>
      <c r="F115" s="183"/>
      <c r="G115" s="183"/>
      <c r="H115" s="184"/>
      <c r="I115" s="185"/>
      <c r="J115" s="143"/>
      <c r="K115" s="218"/>
      <c r="L115" s="188"/>
      <c r="M115" s="188"/>
      <c r="N115" s="188"/>
      <c r="O115" s="210"/>
      <c r="P115" s="189"/>
      <c r="Q115" s="216"/>
      <c r="R115" s="147"/>
      <c r="S115" s="149"/>
      <c r="T115" s="142"/>
      <c r="U115" s="142"/>
      <c r="V115" s="142"/>
      <c r="W115" s="142"/>
      <c r="X115" s="142"/>
      <c r="Y115" s="142"/>
      <c r="Z115" s="142"/>
      <c r="AA115" s="142"/>
      <c r="AB115" s="144"/>
      <c r="AC115" s="150"/>
      <c r="AD115" s="151"/>
      <c r="AE115" s="151"/>
      <c r="AF115" s="145"/>
      <c r="AG115" s="145"/>
      <c r="AH115" s="146"/>
      <c r="AI115" s="149"/>
      <c r="AJ115" s="142"/>
      <c r="AK115" s="142"/>
      <c r="AL115" s="148"/>
      <c r="AM115" s="149"/>
      <c r="AN115" s="155"/>
      <c r="AO115" s="144"/>
      <c r="AP115" s="144"/>
      <c r="AQ115" s="149"/>
      <c r="AR115" s="169"/>
      <c r="AS115" s="170"/>
      <c r="AT115" s="153"/>
    </row>
    <row r="116" spans="1:16384" s="154" customFormat="1" ht="13.5" customHeight="1" x14ac:dyDescent="0.25">
      <c r="A116" s="216"/>
      <c r="B116" s="211"/>
      <c r="C116" s="211"/>
      <c r="D116" s="211"/>
      <c r="E116" s="183"/>
      <c r="F116" s="183"/>
      <c r="G116" s="183"/>
      <c r="H116" s="184"/>
      <c r="I116" s="185"/>
      <c r="J116" s="143"/>
      <c r="K116" s="218"/>
      <c r="L116" s="188"/>
      <c r="M116" s="188"/>
      <c r="N116" s="188"/>
      <c r="O116" s="211"/>
      <c r="P116" s="189"/>
      <c r="Q116" s="216"/>
      <c r="R116" s="147"/>
      <c r="S116" s="149"/>
      <c r="T116" s="142"/>
      <c r="U116" s="142"/>
      <c r="V116" s="142"/>
      <c r="W116" s="142"/>
      <c r="X116" s="142"/>
      <c r="Y116" s="142"/>
      <c r="Z116" s="142"/>
      <c r="AA116" s="142"/>
      <c r="AB116" s="144"/>
      <c r="AC116" s="150"/>
      <c r="AD116" s="151"/>
      <c r="AE116" s="151"/>
      <c r="AF116" s="145"/>
      <c r="AG116" s="145"/>
      <c r="AH116" s="146"/>
      <c r="AI116" s="149"/>
      <c r="AJ116" s="142"/>
      <c r="AK116" s="142"/>
      <c r="AL116" s="148"/>
      <c r="AM116" s="149"/>
      <c r="AN116" s="155"/>
      <c r="AO116" s="144"/>
      <c r="AP116" s="144"/>
      <c r="AQ116" s="149"/>
      <c r="AR116" s="169"/>
      <c r="AS116" s="170"/>
      <c r="AT116" s="153"/>
    </row>
    <row r="117" spans="1:16384" s="153" customFormat="1" ht="13.5" customHeight="1" x14ac:dyDescent="0.25">
      <c r="A117" s="216"/>
      <c r="B117" s="211"/>
      <c r="C117" s="211"/>
      <c r="D117" s="211"/>
      <c r="E117" s="183"/>
      <c r="F117" s="183"/>
      <c r="G117" s="183"/>
      <c r="H117" s="184"/>
      <c r="I117" s="185"/>
      <c r="J117" s="143"/>
      <c r="K117" s="218"/>
      <c r="L117" s="188"/>
      <c r="M117" s="188"/>
      <c r="N117" s="188"/>
      <c r="O117" s="211"/>
      <c r="P117" s="189"/>
      <c r="Q117" s="216"/>
      <c r="R117" s="242"/>
      <c r="S117" s="149"/>
      <c r="T117" s="142"/>
      <c r="U117" s="142"/>
      <c r="V117" s="142"/>
      <c r="W117" s="142"/>
      <c r="X117" s="142"/>
      <c r="Y117" s="142"/>
      <c r="Z117" s="142"/>
      <c r="AA117" s="142"/>
      <c r="AB117" s="144"/>
      <c r="AC117" s="150"/>
      <c r="AD117" s="151"/>
      <c r="AE117" s="151"/>
      <c r="AF117" s="145"/>
      <c r="AG117" s="145"/>
      <c r="AH117" s="146"/>
      <c r="AI117" s="149"/>
      <c r="AJ117" s="142"/>
      <c r="AK117" s="142"/>
      <c r="AL117" s="148"/>
      <c r="AM117" s="149"/>
      <c r="AN117" s="155"/>
      <c r="AO117" s="220"/>
      <c r="AP117" s="144"/>
      <c r="AQ117" s="149"/>
      <c r="AR117" s="169"/>
      <c r="AS117" s="170"/>
      <c r="AU117" s="154"/>
      <c r="AV117" s="154"/>
      <c r="AW117" s="154"/>
      <c r="AX117" s="154"/>
      <c r="AY117" s="154"/>
      <c r="AZ117" s="154"/>
      <c r="BA117" s="154"/>
      <c r="BB117" s="154"/>
      <c r="BC117" s="154"/>
      <c r="BD117" s="154"/>
      <c r="BE117" s="154"/>
      <c r="BF117" s="154"/>
      <c r="BG117" s="154"/>
      <c r="BH117" s="154"/>
      <c r="BI117" s="154"/>
      <c r="BJ117" s="154"/>
      <c r="BK117" s="154"/>
      <c r="BL117" s="154"/>
      <c r="BM117" s="154"/>
      <c r="BN117" s="154"/>
      <c r="BO117" s="154"/>
      <c r="BP117" s="154"/>
      <c r="BQ117" s="154"/>
      <c r="BR117" s="154"/>
      <c r="BS117" s="154"/>
      <c r="BT117" s="154"/>
      <c r="BU117" s="154"/>
      <c r="BV117" s="154"/>
      <c r="BW117" s="154"/>
      <c r="BX117" s="154"/>
      <c r="BY117" s="154"/>
      <c r="BZ117" s="154"/>
      <c r="CA117" s="154"/>
      <c r="CB117" s="154"/>
      <c r="CC117" s="154"/>
      <c r="CD117" s="154"/>
      <c r="CE117" s="154"/>
      <c r="CF117" s="154"/>
      <c r="CG117" s="154"/>
      <c r="CH117" s="154"/>
      <c r="CI117" s="154"/>
      <c r="CJ117" s="154"/>
      <c r="CK117" s="154"/>
      <c r="CL117" s="154"/>
      <c r="CM117" s="154"/>
      <c r="CN117" s="154"/>
      <c r="CO117" s="154"/>
      <c r="CP117" s="154"/>
      <c r="CQ117" s="154"/>
      <c r="CR117" s="154"/>
      <c r="CS117" s="154"/>
      <c r="CT117" s="154"/>
      <c r="CU117" s="154"/>
      <c r="CV117" s="154"/>
      <c r="CW117" s="154"/>
      <c r="CX117" s="154"/>
      <c r="CY117" s="154"/>
      <c r="CZ117" s="154"/>
      <c r="DA117" s="154"/>
      <c r="DB117" s="154"/>
      <c r="DC117" s="154"/>
      <c r="DD117" s="154"/>
      <c r="DE117" s="154"/>
      <c r="DF117" s="154"/>
      <c r="DG117" s="154"/>
      <c r="DH117" s="154"/>
      <c r="DI117" s="154"/>
      <c r="DJ117" s="154"/>
      <c r="DK117" s="154"/>
      <c r="DL117" s="154"/>
      <c r="DM117" s="154"/>
      <c r="DN117" s="154"/>
      <c r="DO117" s="154"/>
      <c r="DP117" s="154"/>
      <c r="DQ117" s="154"/>
      <c r="DR117" s="154"/>
      <c r="DS117" s="154"/>
      <c r="DT117" s="154"/>
      <c r="DU117" s="154"/>
      <c r="DV117" s="154"/>
      <c r="DW117" s="154"/>
      <c r="DX117" s="154"/>
      <c r="DY117" s="154"/>
      <c r="DZ117" s="154"/>
      <c r="EA117" s="154"/>
      <c r="EB117" s="154"/>
      <c r="EC117" s="154"/>
      <c r="ED117" s="154"/>
      <c r="EE117" s="154"/>
      <c r="EF117" s="154"/>
      <c r="EG117" s="154"/>
      <c r="EH117" s="154"/>
      <c r="EI117" s="154"/>
      <c r="EJ117" s="154"/>
      <c r="EK117" s="154"/>
      <c r="EL117" s="154"/>
      <c r="EM117" s="154"/>
      <c r="EN117" s="154"/>
      <c r="EO117" s="154"/>
      <c r="EP117" s="154"/>
      <c r="EQ117" s="154"/>
      <c r="ER117" s="154"/>
      <c r="ES117" s="154"/>
      <c r="ET117" s="154"/>
      <c r="EU117" s="154"/>
      <c r="EV117" s="154"/>
      <c r="EW117" s="154"/>
      <c r="EX117" s="154"/>
      <c r="EY117" s="154"/>
      <c r="EZ117" s="154"/>
      <c r="FA117" s="154"/>
      <c r="FB117" s="154"/>
      <c r="FC117" s="154"/>
      <c r="FD117" s="154"/>
      <c r="FE117" s="154"/>
      <c r="FF117" s="154"/>
      <c r="FG117" s="154"/>
      <c r="FH117" s="154"/>
      <c r="FI117" s="154"/>
      <c r="FJ117" s="154"/>
      <c r="FK117" s="154"/>
      <c r="FL117" s="154"/>
      <c r="FM117" s="154"/>
      <c r="FN117" s="154"/>
      <c r="FO117" s="154"/>
      <c r="FP117" s="154"/>
      <c r="FQ117" s="154"/>
      <c r="FR117" s="154"/>
      <c r="FS117" s="154"/>
      <c r="FT117" s="154"/>
      <c r="FU117" s="154"/>
      <c r="FV117" s="154"/>
      <c r="FW117" s="154"/>
      <c r="FX117" s="154"/>
      <c r="FY117" s="154"/>
      <c r="FZ117" s="154"/>
      <c r="GA117" s="154"/>
      <c r="GB117" s="154"/>
      <c r="GC117" s="154"/>
      <c r="GD117" s="154"/>
      <c r="GE117" s="154"/>
      <c r="GF117" s="154"/>
      <c r="GG117" s="154"/>
      <c r="GH117" s="154"/>
      <c r="GI117" s="154"/>
      <c r="GJ117" s="154"/>
      <c r="GK117" s="154"/>
      <c r="GL117" s="154"/>
      <c r="GM117" s="154"/>
      <c r="GN117" s="154"/>
      <c r="GO117" s="154"/>
      <c r="GP117" s="154"/>
      <c r="GQ117" s="154"/>
      <c r="GR117" s="154"/>
      <c r="GS117" s="154"/>
      <c r="GT117" s="154"/>
      <c r="GU117" s="154"/>
      <c r="GV117" s="154"/>
      <c r="GW117" s="154"/>
      <c r="GX117" s="154"/>
      <c r="GY117" s="154"/>
      <c r="GZ117" s="154"/>
      <c r="HA117" s="154"/>
      <c r="HB117" s="154"/>
      <c r="HC117" s="154"/>
      <c r="HD117" s="154"/>
      <c r="HE117" s="154"/>
      <c r="HF117" s="154"/>
      <c r="HG117" s="154"/>
      <c r="HH117" s="154"/>
      <c r="HI117" s="154"/>
      <c r="HJ117" s="154"/>
      <c r="HK117" s="154"/>
      <c r="HL117" s="154"/>
      <c r="HM117" s="154"/>
      <c r="HN117" s="154"/>
      <c r="HO117" s="154"/>
      <c r="HP117" s="154"/>
      <c r="HQ117" s="154"/>
      <c r="HR117" s="154"/>
      <c r="HS117" s="154"/>
      <c r="HT117" s="154"/>
      <c r="HU117" s="154"/>
      <c r="HV117" s="154"/>
      <c r="HW117" s="154"/>
      <c r="HX117" s="154"/>
      <c r="HY117" s="154"/>
      <c r="HZ117" s="154"/>
      <c r="IA117" s="154"/>
      <c r="IB117" s="154"/>
      <c r="IC117" s="154"/>
      <c r="ID117" s="154"/>
      <c r="IE117" s="154"/>
      <c r="IF117" s="154"/>
      <c r="IG117" s="154"/>
      <c r="IH117" s="154"/>
      <c r="II117" s="154"/>
      <c r="IJ117" s="154"/>
      <c r="IK117" s="154"/>
      <c r="IL117" s="154"/>
      <c r="IM117" s="154"/>
      <c r="IN117" s="154"/>
      <c r="IO117" s="154"/>
      <c r="IP117" s="154"/>
      <c r="IQ117" s="154"/>
      <c r="IR117" s="154"/>
      <c r="IS117" s="154"/>
      <c r="IT117" s="154"/>
      <c r="IU117" s="154"/>
      <c r="IV117" s="154"/>
      <c r="IW117" s="154"/>
      <c r="IX117" s="154"/>
      <c r="IY117" s="154"/>
      <c r="IZ117" s="154"/>
      <c r="JA117" s="154"/>
      <c r="JB117" s="154"/>
      <c r="JC117" s="154"/>
      <c r="JD117" s="154"/>
      <c r="JE117" s="154"/>
      <c r="JF117" s="154"/>
      <c r="JG117" s="154"/>
      <c r="JH117" s="154"/>
      <c r="JI117" s="154"/>
      <c r="JJ117" s="154"/>
      <c r="JK117" s="154"/>
      <c r="JL117" s="154"/>
      <c r="JM117" s="154"/>
      <c r="JN117" s="154"/>
      <c r="JO117" s="154"/>
      <c r="JP117" s="154"/>
      <c r="JQ117" s="154"/>
      <c r="JR117" s="154"/>
      <c r="JS117" s="154"/>
      <c r="JT117" s="154"/>
      <c r="JU117" s="154"/>
      <c r="JV117" s="154"/>
      <c r="JW117" s="154"/>
      <c r="JX117" s="154"/>
      <c r="JY117" s="154"/>
      <c r="JZ117" s="154"/>
      <c r="KA117" s="154"/>
      <c r="KB117" s="154"/>
      <c r="KC117" s="154"/>
      <c r="KD117" s="154"/>
      <c r="KE117" s="154"/>
      <c r="KF117" s="154"/>
      <c r="KG117" s="154"/>
      <c r="KH117" s="154"/>
      <c r="KI117" s="154"/>
      <c r="KJ117" s="154"/>
      <c r="KK117" s="154"/>
      <c r="KL117" s="154"/>
      <c r="KM117" s="154"/>
      <c r="KN117" s="154"/>
      <c r="KO117" s="154"/>
      <c r="KP117" s="154"/>
      <c r="KQ117" s="154"/>
      <c r="KR117" s="154"/>
      <c r="KS117" s="154"/>
      <c r="KT117" s="154"/>
      <c r="KU117" s="154"/>
      <c r="KV117" s="154"/>
      <c r="KW117" s="154"/>
      <c r="KX117" s="154"/>
      <c r="KY117" s="154"/>
      <c r="KZ117" s="154"/>
      <c r="LA117" s="154"/>
      <c r="LB117" s="154"/>
      <c r="LC117" s="154"/>
      <c r="LD117" s="154"/>
      <c r="LE117" s="154"/>
      <c r="LF117" s="154"/>
      <c r="LG117" s="154"/>
      <c r="LH117" s="154"/>
      <c r="LI117" s="154"/>
      <c r="LJ117" s="154"/>
      <c r="LK117" s="154"/>
      <c r="LL117" s="154"/>
      <c r="LM117" s="154"/>
      <c r="LN117" s="154"/>
      <c r="LO117" s="154"/>
      <c r="LP117" s="154"/>
      <c r="LQ117" s="154"/>
      <c r="LR117" s="154"/>
      <c r="LS117" s="154"/>
      <c r="LT117" s="154"/>
      <c r="LU117" s="154"/>
      <c r="LV117" s="154"/>
      <c r="LW117" s="154"/>
      <c r="LX117" s="154"/>
      <c r="LY117" s="154"/>
      <c r="LZ117" s="154"/>
      <c r="MA117" s="154"/>
      <c r="MB117" s="154"/>
      <c r="MC117" s="154"/>
      <c r="MD117" s="154"/>
      <c r="ME117" s="154"/>
      <c r="MF117" s="154"/>
      <c r="MG117" s="154"/>
      <c r="MH117" s="154"/>
      <c r="MI117" s="154"/>
      <c r="MJ117" s="154"/>
      <c r="MK117" s="154"/>
      <c r="ML117" s="154"/>
      <c r="MM117" s="154"/>
      <c r="MN117" s="154"/>
      <c r="MO117" s="154"/>
      <c r="MP117" s="154"/>
      <c r="MQ117" s="154"/>
      <c r="MR117" s="154"/>
      <c r="MS117" s="154"/>
      <c r="MT117" s="154"/>
      <c r="MU117" s="154"/>
      <c r="MV117" s="154"/>
      <c r="MW117" s="154"/>
      <c r="MX117" s="154"/>
      <c r="MY117" s="154"/>
      <c r="MZ117" s="154"/>
      <c r="NA117" s="154"/>
      <c r="NB117" s="154"/>
      <c r="NC117" s="154"/>
      <c r="ND117" s="154"/>
      <c r="NE117" s="154"/>
      <c r="NF117" s="154"/>
      <c r="NG117" s="154"/>
      <c r="NH117" s="154"/>
      <c r="NI117" s="154"/>
      <c r="NJ117" s="154"/>
      <c r="NK117" s="154"/>
      <c r="NL117" s="154"/>
      <c r="NM117" s="154"/>
      <c r="NN117" s="154"/>
      <c r="NO117" s="154"/>
      <c r="NP117" s="154"/>
      <c r="NQ117" s="154"/>
      <c r="NR117" s="154"/>
      <c r="NS117" s="154"/>
      <c r="NT117" s="154"/>
      <c r="NU117" s="154"/>
      <c r="NV117" s="154"/>
      <c r="NW117" s="154"/>
      <c r="NX117" s="154"/>
      <c r="NY117" s="154"/>
      <c r="NZ117" s="154"/>
      <c r="OA117" s="154"/>
      <c r="OB117" s="154"/>
      <c r="OC117" s="154"/>
      <c r="OD117" s="154"/>
      <c r="OE117" s="154"/>
      <c r="OF117" s="154"/>
      <c r="OG117" s="154"/>
      <c r="OH117" s="154"/>
      <c r="OI117" s="154"/>
      <c r="OJ117" s="154"/>
      <c r="OK117" s="154"/>
      <c r="OL117" s="154"/>
      <c r="OM117" s="154"/>
      <c r="ON117" s="154"/>
      <c r="OO117" s="154"/>
      <c r="OP117" s="154"/>
      <c r="OQ117" s="154"/>
      <c r="OR117" s="154"/>
      <c r="OS117" s="154"/>
      <c r="OT117" s="154"/>
      <c r="OU117" s="154"/>
      <c r="OV117" s="154"/>
      <c r="OW117" s="154"/>
      <c r="OX117" s="154"/>
      <c r="OY117" s="154"/>
      <c r="OZ117" s="154"/>
      <c r="PA117" s="154"/>
      <c r="PB117" s="154"/>
      <c r="PC117" s="154"/>
      <c r="PD117" s="154"/>
      <c r="PE117" s="154"/>
      <c r="PF117" s="154"/>
      <c r="PG117" s="154"/>
      <c r="PH117" s="154"/>
      <c r="PI117" s="154"/>
      <c r="PJ117" s="154"/>
      <c r="PK117" s="154"/>
      <c r="PL117" s="154"/>
      <c r="PM117" s="154"/>
      <c r="PN117" s="154"/>
      <c r="PO117" s="154"/>
      <c r="PP117" s="154"/>
      <c r="PQ117" s="154"/>
      <c r="PR117" s="154"/>
      <c r="PS117" s="154"/>
      <c r="PT117" s="154"/>
      <c r="PU117" s="154"/>
      <c r="PV117" s="154"/>
      <c r="PW117" s="154"/>
      <c r="PX117" s="154"/>
      <c r="PY117" s="154"/>
      <c r="PZ117" s="154"/>
      <c r="QA117" s="154"/>
      <c r="QB117" s="154"/>
      <c r="QC117" s="154"/>
      <c r="QD117" s="154"/>
      <c r="QE117" s="154"/>
      <c r="QF117" s="154"/>
      <c r="QG117" s="154"/>
      <c r="QH117" s="154"/>
      <c r="QI117" s="154"/>
      <c r="QJ117" s="154"/>
      <c r="QK117" s="154"/>
      <c r="QL117" s="154"/>
      <c r="QM117" s="154"/>
      <c r="QN117" s="154"/>
      <c r="QO117" s="154"/>
      <c r="QP117" s="154"/>
      <c r="QQ117" s="154"/>
      <c r="QR117" s="154"/>
      <c r="QS117" s="154"/>
      <c r="QT117" s="154"/>
      <c r="QU117" s="154"/>
      <c r="QV117" s="154"/>
      <c r="QW117" s="154"/>
      <c r="QX117" s="154"/>
      <c r="QY117" s="154"/>
      <c r="QZ117" s="154"/>
      <c r="RA117" s="154"/>
      <c r="RB117" s="154"/>
      <c r="RC117" s="154"/>
      <c r="RD117" s="154"/>
      <c r="RE117" s="154"/>
      <c r="RF117" s="154"/>
      <c r="RG117" s="154"/>
      <c r="RH117" s="154"/>
      <c r="RI117" s="154"/>
      <c r="RJ117" s="154"/>
      <c r="RK117" s="154"/>
      <c r="RL117" s="154"/>
      <c r="RM117" s="154"/>
      <c r="RN117" s="154"/>
      <c r="RO117" s="154"/>
      <c r="RP117" s="154"/>
      <c r="RQ117" s="154"/>
      <c r="RR117" s="154"/>
      <c r="RS117" s="154"/>
      <c r="RT117" s="154"/>
      <c r="RU117" s="154"/>
      <c r="RV117" s="154"/>
      <c r="RW117" s="154"/>
      <c r="RX117" s="154"/>
      <c r="RY117" s="154"/>
      <c r="RZ117" s="154"/>
      <c r="SA117" s="154"/>
      <c r="SB117" s="154"/>
      <c r="SC117" s="154"/>
      <c r="SD117" s="154"/>
      <c r="SE117" s="154"/>
      <c r="SF117" s="154"/>
      <c r="SG117" s="154"/>
      <c r="SH117" s="154"/>
      <c r="SI117" s="154"/>
      <c r="SJ117" s="154"/>
      <c r="SK117" s="154"/>
      <c r="SL117" s="154"/>
      <c r="SM117" s="154"/>
      <c r="SN117" s="154"/>
      <c r="SO117" s="154"/>
      <c r="SP117" s="154"/>
      <c r="SQ117" s="154"/>
      <c r="SR117" s="154"/>
      <c r="SS117" s="154"/>
      <c r="ST117" s="154"/>
      <c r="SU117" s="154"/>
      <c r="SV117" s="154"/>
      <c r="SW117" s="154"/>
      <c r="SX117" s="154"/>
      <c r="SY117" s="154"/>
      <c r="SZ117" s="154"/>
      <c r="TA117" s="154"/>
      <c r="TB117" s="154"/>
      <c r="TC117" s="154"/>
      <c r="TD117" s="154"/>
      <c r="TE117" s="154"/>
      <c r="TF117" s="154"/>
      <c r="TG117" s="154"/>
      <c r="TH117" s="154"/>
      <c r="TI117" s="154"/>
      <c r="TJ117" s="154"/>
      <c r="TK117" s="154"/>
      <c r="TL117" s="154"/>
      <c r="TM117" s="154"/>
      <c r="TN117" s="154"/>
      <c r="TO117" s="154"/>
      <c r="TP117" s="154"/>
      <c r="TQ117" s="154"/>
      <c r="TR117" s="154"/>
      <c r="TS117" s="154"/>
      <c r="TT117" s="154"/>
      <c r="TU117" s="154"/>
      <c r="TV117" s="154"/>
      <c r="TW117" s="154"/>
      <c r="TX117" s="154"/>
      <c r="TY117" s="154"/>
      <c r="TZ117" s="154"/>
      <c r="UA117" s="154"/>
      <c r="UB117" s="154"/>
      <c r="UC117" s="154"/>
      <c r="UD117" s="154"/>
      <c r="UE117" s="154"/>
      <c r="UF117" s="154"/>
      <c r="UG117" s="154"/>
      <c r="UH117" s="154"/>
      <c r="UI117" s="154"/>
      <c r="UJ117" s="154"/>
      <c r="UK117" s="154"/>
      <c r="UL117" s="154"/>
      <c r="UM117" s="154"/>
      <c r="UN117" s="154"/>
      <c r="UO117" s="154"/>
      <c r="UP117" s="154"/>
      <c r="UQ117" s="154"/>
      <c r="UR117" s="154"/>
      <c r="US117" s="154"/>
      <c r="UT117" s="154"/>
      <c r="UU117" s="154"/>
      <c r="UV117" s="154"/>
      <c r="UW117" s="154"/>
      <c r="UX117" s="154"/>
      <c r="UY117" s="154"/>
      <c r="UZ117" s="154"/>
      <c r="VA117" s="154"/>
      <c r="VB117" s="154"/>
      <c r="VC117" s="154"/>
      <c r="VD117" s="154"/>
      <c r="VE117" s="154"/>
      <c r="VF117" s="154"/>
      <c r="VG117" s="154"/>
      <c r="VH117" s="154"/>
      <c r="VI117" s="154"/>
      <c r="VJ117" s="154"/>
      <c r="VK117" s="154"/>
      <c r="VL117" s="154"/>
      <c r="VM117" s="154"/>
      <c r="VN117" s="154"/>
      <c r="VO117" s="154"/>
      <c r="VP117" s="154"/>
      <c r="VQ117" s="154"/>
      <c r="VR117" s="154"/>
      <c r="VS117" s="154"/>
      <c r="VT117" s="154"/>
      <c r="VU117" s="154"/>
      <c r="VV117" s="154"/>
      <c r="VW117" s="154"/>
      <c r="VX117" s="154"/>
      <c r="VY117" s="154"/>
      <c r="VZ117" s="154"/>
      <c r="WA117" s="154"/>
      <c r="WB117" s="154"/>
      <c r="WC117" s="154"/>
      <c r="WD117" s="154"/>
      <c r="WE117" s="154"/>
      <c r="WF117" s="154"/>
      <c r="WG117" s="154"/>
      <c r="WH117" s="154"/>
      <c r="WI117" s="154"/>
      <c r="WJ117" s="154"/>
      <c r="WK117" s="154"/>
      <c r="WL117" s="154"/>
      <c r="WM117" s="154"/>
      <c r="WN117" s="154"/>
      <c r="WO117" s="154"/>
      <c r="WP117" s="154"/>
      <c r="WQ117" s="154"/>
      <c r="WR117" s="154"/>
      <c r="WS117" s="154"/>
      <c r="WT117" s="154"/>
      <c r="WU117" s="154"/>
      <c r="WV117" s="154"/>
      <c r="WW117" s="154"/>
      <c r="WX117" s="154"/>
      <c r="WY117" s="154"/>
      <c r="WZ117" s="154"/>
      <c r="XA117" s="154"/>
      <c r="XB117" s="154"/>
      <c r="XC117" s="154"/>
      <c r="XD117" s="154"/>
      <c r="XE117" s="154"/>
      <c r="XF117" s="154"/>
      <c r="XG117" s="154"/>
      <c r="XH117" s="154"/>
      <c r="XI117" s="154"/>
      <c r="XJ117" s="154"/>
      <c r="XK117" s="154"/>
      <c r="XL117" s="154"/>
      <c r="XM117" s="154"/>
      <c r="XN117" s="154"/>
      <c r="XO117" s="154"/>
      <c r="XP117" s="154"/>
      <c r="XQ117" s="154"/>
      <c r="XR117" s="154"/>
      <c r="XS117" s="154"/>
      <c r="XT117" s="154"/>
      <c r="XU117" s="154"/>
      <c r="XV117" s="154"/>
      <c r="XW117" s="154"/>
      <c r="XX117" s="154"/>
      <c r="XY117" s="154"/>
      <c r="XZ117" s="154"/>
      <c r="YA117" s="154"/>
      <c r="YB117" s="154"/>
      <c r="YC117" s="154"/>
      <c r="YD117" s="154"/>
      <c r="YE117" s="154"/>
      <c r="YF117" s="154"/>
      <c r="YG117" s="154"/>
      <c r="YH117" s="154"/>
      <c r="YI117" s="154"/>
      <c r="YJ117" s="154"/>
      <c r="YK117" s="154"/>
      <c r="YL117" s="154"/>
      <c r="YM117" s="154"/>
      <c r="YN117" s="154"/>
      <c r="YO117" s="154"/>
      <c r="YP117" s="154"/>
      <c r="YQ117" s="154"/>
      <c r="YR117" s="154"/>
      <c r="YS117" s="154"/>
      <c r="YT117" s="154"/>
      <c r="YU117" s="154"/>
      <c r="YV117" s="154"/>
      <c r="YW117" s="154"/>
      <c r="YX117" s="154"/>
      <c r="YY117" s="154"/>
      <c r="YZ117" s="154"/>
      <c r="ZA117" s="154"/>
      <c r="ZB117" s="154"/>
      <c r="ZC117" s="154"/>
      <c r="ZD117" s="154"/>
      <c r="ZE117" s="154"/>
      <c r="ZF117" s="154"/>
      <c r="ZG117" s="154"/>
      <c r="ZH117" s="154"/>
      <c r="ZI117" s="154"/>
      <c r="ZJ117" s="154"/>
      <c r="ZK117" s="154"/>
      <c r="ZL117" s="154"/>
      <c r="ZM117" s="154"/>
      <c r="ZN117" s="154"/>
      <c r="ZO117" s="154"/>
      <c r="ZP117" s="154"/>
      <c r="ZQ117" s="154"/>
      <c r="ZR117" s="154"/>
      <c r="ZS117" s="154"/>
      <c r="ZT117" s="154"/>
      <c r="ZU117" s="154"/>
      <c r="ZV117" s="154"/>
      <c r="ZW117" s="154"/>
      <c r="ZX117" s="154"/>
      <c r="ZY117" s="154"/>
      <c r="ZZ117" s="154"/>
      <c r="AAA117" s="154"/>
      <c r="AAB117" s="154"/>
      <c r="AAC117" s="154"/>
      <c r="AAD117" s="154"/>
      <c r="AAE117" s="154"/>
      <c r="AAF117" s="154"/>
      <c r="AAG117" s="154"/>
      <c r="AAH117" s="154"/>
      <c r="AAI117" s="154"/>
      <c r="AAJ117" s="154"/>
      <c r="AAK117" s="154"/>
      <c r="AAL117" s="154"/>
      <c r="AAM117" s="154"/>
      <c r="AAN117" s="154"/>
      <c r="AAO117" s="154"/>
      <c r="AAP117" s="154"/>
      <c r="AAQ117" s="154"/>
      <c r="AAR117" s="154"/>
      <c r="AAS117" s="154"/>
      <c r="AAT117" s="154"/>
      <c r="AAU117" s="154"/>
      <c r="AAV117" s="154"/>
      <c r="AAW117" s="154"/>
      <c r="AAX117" s="154"/>
      <c r="AAY117" s="154"/>
      <c r="AAZ117" s="154"/>
      <c r="ABA117" s="154"/>
      <c r="ABB117" s="154"/>
      <c r="ABC117" s="154"/>
      <c r="ABD117" s="154"/>
      <c r="ABE117" s="154"/>
      <c r="ABF117" s="154"/>
      <c r="ABG117" s="154"/>
      <c r="ABH117" s="154"/>
      <c r="ABI117" s="154"/>
      <c r="ABJ117" s="154"/>
      <c r="ABK117" s="154"/>
      <c r="ABL117" s="154"/>
      <c r="ABM117" s="154"/>
      <c r="ABN117" s="154"/>
      <c r="ABO117" s="154"/>
      <c r="ABP117" s="154"/>
      <c r="ABQ117" s="154"/>
      <c r="ABR117" s="154"/>
      <c r="ABS117" s="154"/>
      <c r="ABT117" s="154"/>
      <c r="ABU117" s="154"/>
      <c r="ABV117" s="154"/>
      <c r="ABW117" s="154"/>
      <c r="ABX117" s="154"/>
      <c r="ABY117" s="154"/>
      <c r="ABZ117" s="154"/>
      <c r="ACA117" s="154"/>
      <c r="ACB117" s="154"/>
      <c r="ACC117" s="154"/>
      <c r="ACD117" s="154"/>
      <c r="ACE117" s="154"/>
      <c r="ACF117" s="154"/>
      <c r="ACG117" s="154"/>
      <c r="ACH117" s="154"/>
      <c r="ACI117" s="154"/>
      <c r="ACJ117" s="154"/>
      <c r="ACK117" s="154"/>
      <c r="ACL117" s="154"/>
      <c r="ACM117" s="154"/>
      <c r="ACN117" s="154"/>
      <c r="ACO117" s="154"/>
      <c r="ACP117" s="154"/>
      <c r="ACQ117" s="154"/>
      <c r="ACR117" s="154"/>
      <c r="ACS117" s="154"/>
      <c r="ACT117" s="154"/>
      <c r="ACU117" s="154"/>
      <c r="ACV117" s="154"/>
      <c r="ACW117" s="154"/>
      <c r="ACX117" s="154"/>
      <c r="ACY117" s="154"/>
      <c r="ACZ117" s="154"/>
      <c r="ADA117" s="154"/>
      <c r="ADB117" s="154"/>
      <c r="ADC117" s="154"/>
      <c r="ADD117" s="154"/>
      <c r="ADE117" s="154"/>
      <c r="ADF117" s="154"/>
      <c r="ADG117" s="154"/>
      <c r="ADH117" s="154"/>
      <c r="ADI117" s="154"/>
      <c r="ADJ117" s="154"/>
      <c r="ADK117" s="154"/>
      <c r="ADL117" s="154"/>
      <c r="ADM117" s="154"/>
      <c r="ADN117" s="154"/>
      <c r="ADO117" s="154"/>
      <c r="ADP117" s="154"/>
      <c r="ADQ117" s="154"/>
      <c r="ADR117" s="154"/>
      <c r="ADS117" s="154"/>
      <c r="ADT117" s="154"/>
      <c r="ADU117" s="154"/>
      <c r="ADV117" s="154"/>
      <c r="ADW117" s="154"/>
      <c r="ADX117" s="154"/>
      <c r="ADY117" s="154"/>
      <c r="ADZ117" s="154"/>
      <c r="AEA117" s="154"/>
      <c r="AEB117" s="154"/>
      <c r="AEC117" s="154"/>
      <c r="AED117" s="154"/>
      <c r="AEE117" s="154"/>
      <c r="AEF117" s="154"/>
      <c r="AEG117" s="154"/>
      <c r="AEH117" s="154"/>
      <c r="AEI117" s="154"/>
      <c r="AEJ117" s="154"/>
      <c r="AEK117" s="154"/>
      <c r="AEL117" s="154"/>
      <c r="AEM117" s="154"/>
      <c r="AEN117" s="154"/>
      <c r="AEO117" s="154"/>
      <c r="AEP117" s="154"/>
      <c r="AEQ117" s="154"/>
      <c r="AER117" s="154"/>
      <c r="AES117" s="154"/>
      <c r="AET117" s="154"/>
      <c r="AEU117" s="154"/>
      <c r="AEV117" s="154"/>
      <c r="AEW117" s="154"/>
      <c r="AEX117" s="154"/>
      <c r="AEY117" s="154"/>
      <c r="AEZ117" s="154"/>
      <c r="AFA117" s="154"/>
      <c r="AFB117" s="154"/>
      <c r="AFC117" s="154"/>
      <c r="AFD117" s="154"/>
      <c r="AFE117" s="154"/>
      <c r="AFF117" s="154"/>
      <c r="AFG117" s="154"/>
      <c r="AFH117" s="154"/>
      <c r="AFI117" s="154"/>
      <c r="AFJ117" s="154"/>
      <c r="AFK117" s="154"/>
      <c r="AFL117" s="154"/>
      <c r="AFM117" s="154"/>
      <c r="AFN117" s="154"/>
      <c r="AFO117" s="154"/>
      <c r="AFP117" s="154"/>
      <c r="AFQ117" s="154"/>
      <c r="AFR117" s="154"/>
      <c r="AFS117" s="154"/>
      <c r="AFT117" s="154"/>
      <c r="AFU117" s="154"/>
      <c r="AFV117" s="154"/>
      <c r="AFW117" s="154"/>
      <c r="AFX117" s="154"/>
      <c r="AFY117" s="154"/>
      <c r="AFZ117" s="154"/>
      <c r="AGA117" s="154"/>
      <c r="AGB117" s="154"/>
      <c r="AGC117" s="154"/>
      <c r="AGD117" s="154"/>
      <c r="AGE117" s="154"/>
      <c r="AGF117" s="154"/>
      <c r="AGG117" s="154"/>
      <c r="AGH117" s="154"/>
      <c r="AGI117" s="154"/>
      <c r="AGJ117" s="154"/>
      <c r="AGK117" s="154"/>
      <c r="AGL117" s="154"/>
      <c r="AGM117" s="154"/>
      <c r="AGN117" s="154"/>
      <c r="AGO117" s="154"/>
      <c r="AGP117" s="154"/>
      <c r="AGQ117" s="154"/>
      <c r="AGR117" s="154"/>
      <c r="AGS117" s="154"/>
      <c r="AGT117" s="154"/>
      <c r="AGU117" s="154"/>
      <c r="AGV117" s="154"/>
      <c r="AGW117" s="154"/>
      <c r="AGX117" s="154"/>
      <c r="AGY117" s="154"/>
      <c r="AGZ117" s="154"/>
      <c r="AHA117" s="154"/>
      <c r="AHB117" s="154"/>
      <c r="AHC117" s="154"/>
      <c r="AHD117" s="154"/>
      <c r="AHE117" s="154"/>
      <c r="AHF117" s="154"/>
      <c r="AHG117" s="154"/>
      <c r="AHH117" s="154"/>
      <c r="AHI117" s="154"/>
      <c r="AHJ117" s="154"/>
      <c r="AHK117" s="154"/>
      <c r="AHL117" s="154"/>
      <c r="AHM117" s="154"/>
      <c r="AHN117" s="154"/>
      <c r="AHO117" s="154"/>
      <c r="AHP117" s="154"/>
      <c r="AHQ117" s="154"/>
      <c r="AHR117" s="154"/>
      <c r="AHS117" s="154"/>
      <c r="AHT117" s="154"/>
      <c r="AHU117" s="154"/>
      <c r="AHV117" s="154"/>
      <c r="AHW117" s="154"/>
      <c r="AHX117" s="154"/>
      <c r="AHY117" s="154"/>
      <c r="AHZ117" s="154"/>
      <c r="AIA117" s="154"/>
      <c r="AIB117" s="154"/>
      <c r="AIC117" s="154"/>
      <c r="AID117" s="154"/>
      <c r="AIE117" s="154"/>
      <c r="AIF117" s="154"/>
      <c r="AIG117" s="154"/>
      <c r="AIH117" s="154"/>
      <c r="AII117" s="154"/>
      <c r="AIJ117" s="154"/>
      <c r="AIK117" s="154"/>
      <c r="AIL117" s="154"/>
      <c r="AIM117" s="154"/>
      <c r="AIN117" s="154"/>
      <c r="AIO117" s="154"/>
      <c r="AIP117" s="154"/>
      <c r="AIQ117" s="154"/>
      <c r="AIR117" s="154"/>
      <c r="AIS117" s="154"/>
      <c r="AIT117" s="154"/>
      <c r="AIU117" s="154"/>
      <c r="AIV117" s="154"/>
      <c r="AIW117" s="154"/>
      <c r="AIX117" s="154"/>
      <c r="AIY117" s="154"/>
      <c r="AIZ117" s="154"/>
      <c r="AJA117" s="154"/>
      <c r="AJB117" s="154"/>
      <c r="AJC117" s="154"/>
      <c r="AJD117" s="154"/>
      <c r="AJE117" s="154"/>
      <c r="AJF117" s="154"/>
      <c r="AJG117" s="154"/>
      <c r="AJH117" s="154"/>
      <c r="AJI117" s="154"/>
      <c r="AJJ117" s="154"/>
      <c r="AJK117" s="154"/>
      <c r="AJL117" s="154"/>
      <c r="AJM117" s="154"/>
      <c r="AJN117" s="154"/>
      <c r="AJO117" s="154"/>
      <c r="AJP117" s="154"/>
      <c r="AJQ117" s="154"/>
      <c r="AJR117" s="154"/>
      <c r="AJS117" s="154"/>
      <c r="AJT117" s="154"/>
      <c r="AJU117" s="154"/>
      <c r="AJV117" s="154"/>
      <c r="AJW117" s="154"/>
      <c r="AJX117" s="154"/>
      <c r="AJY117" s="154"/>
      <c r="AJZ117" s="154"/>
      <c r="AKA117" s="154"/>
      <c r="AKB117" s="154"/>
      <c r="AKC117" s="154"/>
      <c r="AKD117" s="154"/>
      <c r="AKE117" s="154"/>
      <c r="AKF117" s="154"/>
      <c r="AKG117" s="154"/>
      <c r="AKH117" s="154"/>
      <c r="AKI117" s="154"/>
      <c r="AKJ117" s="154"/>
      <c r="AKK117" s="154"/>
      <c r="AKL117" s="154"/>
      <c r="AKM117" s="154"/>
      <c r="AKN117" s="154"/>
      <c r="AKO117" s="154"/>
      <c r="AKP117" s="154"/>
      <c r="AKQ117" s="154"/>
      <c r="AKR117" s="154"/>
      <c r="AKS117" s="154"/>
      <c r="AKT117" s="154"/>
      <c r="AKU117" s="154"/>
      <c r="AKV117" s="154"/>
      <c r="AKW117" s="154"/>
      <c r="AKX117" s="154"/>
      <c r="AKY117" s="154"/>
      <c r="AKZ117" s="154"/>
      <c r="ALA117" s="154"/>
      <c r="ALB117" s="154"/>
      <c r="ALC117" s="154"/>
      <c r="ALD117" s="154"/>
      <c r="ALE117" s="154"/>
      <c r="ALF117" s="154"/>
      <c r="ALG117" s="154"/>
      <c r="ALH117" s="154"/>
      <c r="ALI117" s="154"/>
      <c r="ALJ117" s="154"/>
      <c r="ALK117" s="154"/>
      <c r="ALL117" s="154"/>
      <c r="ALM117" s="154"/>
      <c r="ALN117" s="154"/>
      <c r="ALO117" s="154"/>
      <c r="ALP117" s="154"/>
      <c r="ALQ117" s="154"/>
      <c r="ALR117" s="154"/>
      <c r="ALS117" s="154"/>
      <c r="ALT117" s="154"/>
      <c r="ALU117" s="154"/>
      <c r="ALV117" s="154"/>
      <c r="ALW117" s="154"/>
      <c r="ALX117" s="154"/>
      <c r="ALY117" s="154"/>
      <c r="ALZ117" s="154"/>
      <c r="AMA117" s="154"/>
      <c r="AMB117" s="154"/>
      <c r="AMC117" s="154"/>
      <c r="AMD117" s="154"/>
      <c r="AME117" s="154"/>
      <c r="AMF117" s="154"/>
      <c r="AMG117" s="154"/>
      <c r="AMH117" s="154"/>
      <c r="AMI117" s="154"/>
      <c r="AMJ117" s="154"/>
      <c r="AMK117" s="154"/>
      <c r="AML117" s="154"/>
      <c r="AMM117" s="154"/>
      <c r="AMN117" s="154"/>
      <c r="AMO117" s="154"/>
      <c r="AMP117" s="154"/>
      <c r="AMQ117" s="154"/>
      <c r="AMR117" s="154"/>
      <c r="AMS117" s="154"/>
      <c r="AMT117" s="154"/>
      <c r="AMU117" s="154"/>
      <c r="AMV117" s="154"/>
      <c r="AMW117" s="154"/>
      <c r="AMX117" s="154"/>
      <c r="AMY117" s="154"/>
      <c r="AMZ117" s="154"/>
      <c r="ANA117" s="154"/>
      <c r="ANB117" s="154"/>
      <c r="ANC117" s="154"/>
      <c r="AND117" s="154"/>
      <c r="ANE117" s="154"/>
      <c r="ANF117" s="154"/>
      <c r="ANG117" s="154"/>
      <c r="ANH117" s="154"/>
      <c r="ANI117" s="154"/>
      <c r="ANJ117" s="154"/>
      <c r="ANK117" s="154"/>
      <c r="ANL117" s="154"/>
      <c r="ANM117" s="154"/>
      <c r="ANN117" s="154"/>
      <c r="ANO117" s="154"/>
      <c r="ANP117" s="154"/>
      <c r="ANQ117" s="154"/>
      <c r="ANR117" s="154"/>
      <c r="ANS117" s="154"/>
      <c r="ANT117" s="154"/>
      <c r="ANU117" s="154"/>
      <c r="ANV117" s="154"/>
      <c r="ANW117" s="154"/>
      <c r="ANX117" s="154"/>
      <c r="ANY117" s="154"/>
      <c r="ANZ117" s="154"/>
      <c r="AOA117" s="154"/>
      <c r="AOB117" s="154"/>
      <c r="AOC117" s="154"/>
      <c r="AOD117" s="154"/>
      <c r="AOE117" s="154"/>
      <c r="AOF117" s="154"/>
      <c r="AOG117" s="154"/>
      <c r="AOH117" s="154"/>
      <c r="AOI117" s="154"/>
      <c r="AOJ117" s="154"/>
      <c r="AOK117" s="154"/>
      <c r="AOL117" s="154"/>
      <c r="AOM117" s="154"/>
      <c r="AON117" s="154"/>
      <c r="AOO117" s="154"/>
      <c r="AOP117" s="154"/>
      <c r="AOQ117" s="154"/>
      <c r="AOR117" s="154"/>
      <c r="AOS117" s="154"/>
      <c r="AOT117" s="154"/>
      <c r="AOU117" s="154"/>
      <c r="AOV117" s="154"/>
      <c r="AOW117" s="154"/>
      <c r="AOX117" s="154"/>
      <c r="AOY117" s="154"/>
      <c r="AOZ117" s="154"/>
      <c r="APA117" s="154"/>
      <c r="APB117" s="154"/>
      <c r="APC117" s="154"/>
      <c r="APD117" s="154"/>
      <c r="APE117" s="154"/>
      <c r="APF117" s="154"/>
      <c r="APG117" s="154"/>
      <c r="APH117" s="154"/>
      <c r="API117" s="154"/>
      <c r="APJ117" s="154"/>
      <c r="APK117" s="154"/>
      <c r="APL117" s="154"/>
      <c r="APM117" s="154"/>
      <c r="APN117" s="154"/>
      <c r="APO117" s="154"/>
      <c r="APP117" s="154"/>
      <c r="APQ117" s="154"/>
      <c r="APR117" s="154"/>
      <c r="APS117" s="154"/>
      <c r="APT117" s="154"/>
      <c r="APU117" s="154"/>
      <c r="APV117" s="154"/>
      <c r="APW117" s="154"/>
      <c r="APX117" s="154"/>
      <c r="APY117" s="154"/>
      <c r="APZ117" s="154"/>
      <c r="AQA117" s="154"/>
      <c r="AQB117" s="154"/>
      <c r="AQC117" s="154"/>
      <c r="AQD117" s="154"/>
      <c r="AQE117" s="154"/>
      <c r="AQF117" s="154"/>
      <c r="AQG117" s="154"/>
      <c r="AQH117" s="154"/>
      <c r="AQI117" s="154"/>
      <c r="AQJ117" s="154"/>
      <c r="AQK117" s="154"/>
      <c r="AQL117" s="154"/>
      <c r="AQM117" s="154"/>
      <c r="AQN117" s="154"/>
      <c r="AQO117" s="154"/>
      <c r="AQP117" s="154"/>
      <c r="AQQ117" s="154"/>
      <c r="AQR117" s="154"/>
      <c r="AQS117" s="154"/>
      <c r="AQT117" s="154"/>
      <c r="AQU117" s="154"/>
      <c r="AQV117" s="154"/>
      <c r="AQW117" s="154"/>
      <c r="AQX117" s="154"/>
      <c r="AQY117" s="154"/>
      <c r="AQZ117" s="154"/>
      <c r="ARA117" s="154"/>
      <c r="ARB117" s="154"/>
      <c r="ARC117" s="154"/>
      <c r="ARD117" s="154"/>
      <c r="ARE117" s="154"/>
      <c r="ARF117" s="154"/>
      <c r="ARG117" s="154"/>
      <c r="ARH117" s="154"/>
      <c r="ARI117" s="154"/>
      <c r="ARJ117" s="154"/>
      <c r="ARK117" s="154"/>
      <c r="ARL117" s="154"/>
      <c r="ARM117" s="154"/>
      <c r="ARN117" s="154"/>
      <c r="ARO117" s="154"/>
      <c r="ARP117" s="154"/>
      <c r="ARQ117" s="154"/>
      <c r="ARR117" s="154"/>
      <c r="ARS117" s="154"/>
      <c r="ART117" s="154"/>
      <c r="ARU117" s="154"/>
      <c r="ARV117" s="154"/>
      <c r="ARW117" s="154"/>
      <c r="ARX117" s="154"/>
      <c r="ARY117" s="154"/>
      <c r="ARZ117" s="154"/>
      <c r="ASA117" s="154"/>
      <c r="ASB117" s="154"/>
      <c r="ASC117" s="154"/>
      <c r="ASD117" s="154"/>
      <c r="ASE117" s="154"/>
      <c r="ASF117" s="154"/>
      <c r="ASG117" s="154"/>
      <c r="ASH117" s="154"/>
      <c r="ASI117" s="154"/>
      <c r="ASJ117" s="154"/>
      <c r="ASK117" s="154"/>
      <c r="ASL117" s="154"/>
      <c r="ASM117" s="154"/>
      <c r="ASN117" s="154"/>
      <c r="ASO117" s="154"/>
      <c r="ASP117" s="154"/>
      <c r="ASQ117" s="154"/>
      <c r="ASR117" s="154"/>
      <c r="ASS117" s="154"/>
      <c r="AST117" s="154"/>
      <c r="ASU117" s="154"/>
      <c r="ASV117" s="154"/>
      <c r="ASW117" s="154"/>
      <c r="ASX117" s="154"/>
      <c r="ASY117" s="154"/>
      <c r="ASZ117" s="154"/>
      <c r="ATA117" s="154"/>
      <c r="ATB117" s="154"/>
      <c r="ATC117" s="154"/>
      <c r="ATD117" s="154"/>
      <c r="ATE117" s="154"/>
      <c r="ATF117" s="154"/>
      <c r="ATG117" s="154"/>
      <c r="ATH117" s="154"/>
      <c r="ATI117" s="154"/>
      <c r="ATJ117" s="154"/>
      <c r="ATK117" s="154"/>
      <c r="ATL117" s="154"/>
      <c r="ATM117" s="154"/>
      <c r="ATN117" s="154"/>
      <c r="ATO117" s="154"/>
      <c r="ATP117" s="154"/>
      <c r="ATQ117" s="154"/>
      <c r="ATR117" s="154"/>
      <c r="ATS117" s="154"/>
      <c r="ATT117" s="154"/>
      <c r="ATU117" s="154"/>
      <c r="ATV117" s="154"/>
      <c r="ATW117" s="154"/>
      <c r="ATX117" s="154"/>
      <c r="ATY117" s="154"/>
      <c r="ATZ117" s="154"/>
      <c r="AUA117" s="154"/>
      <c r="AUB117" s="154"/>
      <c r="AUC117" s="154"/>
      <c r="AUD117" s="154"/>
      <c r="AUE117" s="154"/>
      <c r="AUF117" s="154"/>
      <c r="AUG117" s="154"/>
      <c r="AUH117" s="154"/>
      <c r="AUI117" s="154"/>
      <c r="AUJ117" s="154"/>
      <c r="AUK117" s="154"/>
      <c r="AUL117" s="154"/>
      <c r="AUM117" s="154"/>
      <c r="AUN117" s="154"/>
      <c r="AUO117" s="154"/>
      <c r="AUP117" s="154"/>
      <c r="AUQ117" s="154"/>
      <c r="AUR117" s="154"/>
      <c r="AUS117" s="154"/>
      <c r="AUT117" s="154"/>
      <c r="AUU117" s="154"/>
      <c r="AUV117" s="154"/>
      <c r="AUW117" s="154"/>
      <c r="AUX117" s="154"/>
      <c r="AUY117" s="154"/>
      <c r="AUZ117" s="154"/>
      <c r="AVA117" s="154"/>
      <c r="AVB117" s="154"/>
      <c r="AVC117" s="154"/>
      <c r="AVD117" s="154"/>
      <c r="AVE117" s="154"/>
      <c r="AVF117" s="154"/>
      <c r="AVG117" s="154"/>
      <c r="AVH117" s="154"/>
      <c r="AVI117" s="154"/>
      <c r="AVJ117" s="154"/>
      <c r="AVK117" s="154"/>
      <c r="AVL117" s="154"/>
      <c r="AVM117" s="154"/>
      <c r="AVN117" s="154"/>
      <c r="AVO117" s="154"/>
      <c r="AVP117" s="154"/>
      <c r="AVQ117" s="154"/>
      <c r="AVR117" s="154"/>
      <c r="AVS117" s="154"/>
      <c r="AVT117" s="154"/>
      <c r="AVU117" s="154"/>
      <c r="AVV117" s="154"/>
      <c r="AVW117" s="154"/>
      <c r="AVX117" s="154"/>
      <c r="AVY117" s="154"/>
      <c r="AVZ117" s="154"/>
      <c r="AWA117" s="154"/>
      <c r="AWB117" s="154"/>
      <c r="AWC117" s="154"/>
      <c r="AWD117" s="154"/>
      <c r="AWE117" s="154"/>
      <c r="AWF117" s="154"/>
      <c r="AWG117" s="154"/>
      <c r="AWH117" s="154"/>
      <c r="AWI117" s="154"/>
      <c r="AWJ117" s="154"/>
      <c r="AWK117" s="154"/>
      <c r="AWL117" s="154"/>
      <c r="AWM117" s="154"/>
      <c r="AWN117" s="154"/>
      <c r="AWO117" s="154"/>
      <c r="AWP117" s="154"/>
      <c r="AWQ117" s="154"/>
      <c r="AWR117" s="154"/>
      <c r="AWS117" s="154"/>
      <c r="AWT117" s="154"/>
      <c r="AWU117" s="154"/>
      <c r="AWV117" s="154"/>
      <c r="AWW117" s="154"/>
      <c r="AWX117" s="154"/>
      <c r="AWY117" s="154"/>
      <c r="AWZ117" s="154"/>
      <c r="AXA117" s="154"/>
      <c r="AXB117" s="154"/>
      <c r="AXC117" s="154"/>
      <c r="AXD117" s="154"/>
      <c r="AXE117" s="154"/>
      <c r="AXF117" s="154"/>
      <c r="AXG117" s="154"/>
      <c r="AXH117" s="154"/>
      <c r="AXI117" s="154"/>
      <c r="AXJ117" s="154"/>
      <c r="AXK117" s="154"/>
      <c r="AXL117" s="154"/>
      <c r="AXM117" s="154"/>
      <c r="AXN117" s="154"/>
      <c r="AXO117" s="154"/>
      <c r="AXP117" s="154"/>
      <c r="AXQ117" s="154"/>
      <c r="AXR117" s="154"/>
      <c r="AXS117" s="154"/>
      <c r="AXT117" s="154"/>
      <c r="AXU117" s="154"/>
      <c r="AXV117" s="154"/>
      <c r="AXW117" s="154"/>
      <c r="AXX117" s="154"/>
      <c r="AXY117" s="154"/>
      <c r="AXZ117" s="154"/>
      <c r="AYA117" s="154"/>
      <c r="AYB117" s="154"/>
      <c r="AYC117" s="154"/>
      <c r="AYD117" s="154"/>
      <c r="AYE117" s="154"/>
      <c r="AYF117" s="154"/>
      <c r="AYG117" s="154"/>
      <c r="AYH117" s="154"/>
      <c r="AYI117" s="154"/>
      <c r="AYJ117" s="154"/>
      <c r="AYK117" s="154"/>
      <c r="AYL117" s="154"/>
      <c r="AYM117" s="154"/>
      <c r="AYN117" s="154"/>
      <c r="AYO117" s="154"/>
      <c r="AYP117" s="154"/>
      <c r="AYQ117" s="154"/>
      <c r="AYR117" s="154"/>
      <c r="AYS117" s="154"/>
      <c r="AYT117" s="154"/>
      <c r="AYU117" s="154"/>
      <c r="AYV117" s="154"/>
      <c r="AYW117" s="154"/>
      <c r="AYX117" s="154"/>
      <c r="AYY117" s="154"/>
      <c r="AYZ117" s="154"/>
      <c r="AZA117" s="154"/>
      <c r="AZB117" s="154"/>
      <c r="AZC117" s="154"/>
      <c r="AZD117" s="154"/>
      <c r="AZE117" s="154"/>
      <c r="AZF117" s="154"/>
      <c r="AZG117" s="154"/>
      <c r="AZH117" s="154"/>
      <c r="AZI117" s="154"/>
      <c r="AZJ117" s="154"/>
      <c r="AZK117" s="154"/>
      <c r="AZL117" s="154"/>
      <c r="AZM117" s="154"/>
      <c r="AZN117" s="154"/>
      <c r="AZO117" s="154"/>
      <c r="AZP117" s="154"/>
      <c r="AZQ117" s="154"/>
      <c r="AZR117" s="154"/>
      <c r="AZS117" s="154"/>
      <c r="AZT117" s="154"/>
      <c r="AZU117" s="154"/>
      <c r="AZV117" s="154"/>
      <c r="AZW117" s="154"/>
      <c r="AZX117" s="154"/>
      <c r="AZY117" s="154"/>
      <c r="AZZ117" s="154"/>
      <c r="BAA117" s="154"/>
      <c r="BAB117" s="154"/>
      <c r="BAC117" s="154"/>
      <c r="BAD117" s="154"/>
      <c r="BAE117" s="154"/>
      <c r="BAF117" s="154"/>
      <c r="BAG117" s="154"/>
      <c r="BAH117" s="154"/>
      <c r="BAI117" s="154"/>
      <c r="BAJ117" s="154"/>
      <c r="BAK117" s="154"/>
      <c r="BAL117" s="154"/>
      <c r="BAM117" s="154"/>
      <c r="BAN117" s="154"/>
      <c r="BAO117" s="154"/>
      <c r="BAP117" s="154"/>
      <c r="BAQ117" s="154"/>
      <c r="BAR117" s="154"/>
      <c r="BAS117" s="154"/>
      <c r="BAT117" s="154"/>
      <c r="BAU117" s="154"/>
      <c r="BAV117" s="154"/>
      <c r="BAW117" s="154"/>
      <c r="BAX117" s="154"/>
      <c r="BAY117" s="154"/>
      <c r="BAZ117" s="154"/>
      <c r="BBA117" s="154"/>
      <c r="BBB117" s="154"/>
      <c r="BBC117" s="154"/>
      <c r="BBD117" s="154"/>
      <c r="BBE117" s="154"/>
      <c r="BBF117" s="154"/>
      <c r="BBG117" s="154"/>
      <c r="BBH117" s="154"/>
      <c r="BBI117" s="154"/>
      <c r="BBJ117" s="154"/>
      <c r="BBK117" s="154"/>
      <c r="BBL117" s="154"/>
      <c r="BBM117" s="154"/>
      <c r="BBN117" s="154"/>
      <c r="BBO117" s="154"/>
      <c r="BBP117" s="154"/>
      <c r="BBQ117" s="154"/>
      <c r="BBR117" s="154"/>
      <c r="BBS117" s="154"/>
      <c r="BBT117" s="154"/>
      <c r="BBU117" s="154"/>
      <c r="BBV117" s="154"/>
      <c r="BBW117" s="154"/>
      <c r="BBX117" s="154"/>
      <c r="BBY117" s="154"/>
      <c r="BBZ117" s="154"/>
      <c r="BCA117" s="154"/>
      <c r="BCB117" s="154"/>
      <c r="BCC117" s="154"/>
      <c r="BCD117" s="154"/>
      <c r="BCE117" s="154"/>
      <c r="BCF117" s="154"/>
      <c r="BCG117" s="154"/>
      <c r="BCH117" s="154"/>
      <c r="BCI117" s="154"/>
      <c r="BCJ117" s="154"/>
      <c r="BCK117" s="154"/>
      <c r="BCL117" s="154"/>
      <c r="BCM117" s="154"/>
      <c r="BCN117" s="154"/>
      <c r="BCO117" s="154"/>
      <c r="BCP117" s="154"/>
      <c r="BCQ117" s="154"/>
      <c r="BCR117" s="154"/>
      <c r="BCS117" s="154"/>
      <c r="BCT117" s="154"/>
      <c r="BCU117" s="154"/>
      <c r="BCV117" s="154"/>
      <c r="BCW117" s="154"/>
      <c r="BCX117" s="154"/>
      <c r="BCY117" s="154"/>
      <c r="BCZ117" s="154"/>
      <c r="BDA117" s="154"/>
      <c r="BDB117" s="154"/>
      <c r="BDC117" s="154"/>
      <c r="BDD117" s="154"/>
      <c r="BDE117" s="154"/>
      <c r="BDF117" s="154"/>
      <c r="BDG117" s="154"/>
      <c r="BDH117" s="154"/>
      <c r="BDI117" s="154"/>
      <c r="BDJ117" s="154"/>
      <c r="BDK117" s="154"/>
      <c r="BDL117" s="154"/>
      <c r="BDM117" s="154"/>
      <c r="BDN117" s="154"/>
      <c r="BDO117" s="154"/>
      <c r="BDP117" s="154"/>
      <c r="BDQ117" s="154"/>
      <c r="BDR117" s="154"/>
      <c r="BDS117" s="154"/>
      <c r="BDT117" s="154"/>
      <c r="BDU117" s="154"/>
      <c r="BDV117" s="154"/>
      <c r="BDW117" s="154"/>
      <c r="BDX117" s="154"/>
      <c r="BDY117" s="154"/>
      <c r="BDZ117" s="154"/>
      <c r="BEA117" s="154"/>
      <c r="BEB117" s="154"/>
      <c r="BEC117" s="154"/>
      <c r="BED117" s="154"/>
      <c r="BEE117" s="154"/>
      <c r="BEF117" s="154"/>
      <c r="BEG117" s="154"/>
      <c r="BEH117" s="154"/>
      <c r="BEI117" s="154"/>
      <c r="BEJ117" s="154"/>
      <c r="BEK117" s="154"/>
      <c r="BEL117" s="154"/>
      <c r="BEM117" s="154"/>
      <c r="BEN117" s="154"/>
      <c r="BEO117" s="154"/>
      <c r="BEP117" s="154"/>
      <c r="BEQ117" s="154"/>
      <c r="BER117" s="154"/>
      <c r="BES117" s="154"/>
      <c r="BET117" s="154"/>
      <c r="BEU117" s="154"/>
      <c r="BEV117" s="154"/>
      <c r="BEW117" s="154"/>
      <c r="BEX117" s="154"/>
      <c r="BEY117" s="154"/>
      <c r="BEZ117" s="154"/>
      <c r="BFA117" s="154"/>
      <c r="BFB117" s="154"/>
      <c r="BFC117" s="154"/>
      <c r="BFD117" s="154"/>
      <c r="BFE117" s="154"/>
      <c r="BFF117" s="154"/>
      <c r="BFG117" s="154"/>
      <c r="BFH117" s="154"/>
      <c r="BFI117" s="154"/>
      <c r="BFJ117" s="154"/>
      <c r="BFK117" s="154"/>
      <c r="BFL117" s="154"/>
      <c r="BFM117" s="154"/>
      <c r="BFN117" s="154"/>
      <c r="BFO117" s="154"/>
      <c r="BFP117" s="154"/>
      <c r="BFQ117" s="154"/>
      <c r="BFR117" s="154"/>
      <c r="BFS117" s="154"/>
      <c r="BFT117" s="154"/>
      <c r="BFU117" s="154"/>
      <c r="BFV117" s="154"/>
      <c r="BFW117" s="154"/>
      <c r="BFX117" s="154"/>
      <c r="BFY117" s="154"/>
      <c r="BFZ117" s="154"/>
      <c r="BGA117" s="154"/>
      <c r="BGB117" s="154"/>
      <c r="BGC117" s="154"/>
      <c r="BGD117" s="154"/>
      <c r="BGE117" s="154"/>
      <c r="BGF117" s="154"/>
      <c r="BGG117" s="154"/>
      <c r="BGH117" s="154"/>
      <c r="BGI117" s="154"/>
      <c r="BGJ117" s="154"/>
      <c r="BGK117" s="154"/>
      <c r="BGL117" s="154"/>
      <c r="BGM117" s="154"/>
      <c r="BGN117" s="154"/>
      <c r="BGO117" s="154"/>
      <c r="BGP117" s="154"/>
      <c r="BGQ117" s="154"/>
      <c r="BGR117" s="154"/>
      <c r="BGS117" s="154"/>
      <c r="BGT117" s="154"/>
      <c r="BGU117" s="154"/>
      <c r="BGV117" s="154"/>
      <c r="BGW117" s="154"/>
      <c r="BGX117" s="154"/>
      <c r="BGY117" s="154"/>
      <c r="BGZ117" s="154"/>
      <c r="BHA117" s="154"/>
      <c r="BHB117" s="154"/>
      <c r="BHC117" s="154"/>
      <c r="BHD117" s="154"/>
      <c r="BHE117" s="154"/>
      <c r="BHF117" s="154"/>
      <c r="BHG117" s="154"/>
      <c r="BHH117" s="154"/>
      <c r="BHI117" s="154"/>
      <c r="BHJ117" s="154"/>
      <c r="BHK117" s="154"/>
      <c r="BHL117" s="154"/>
      <c r="BHM117" s="154"/>
      <c r="BHN117" s="154"/>
      <c r="BHO117" s="154"/>
      <c r="BHP117" s="154"/>
      <c r="BHQ117" s="154"/>
      <c r="BHR117" s="154"/>
      <c r="BHS117" s="154"/>
      <c r="BHT117" s="154"/>
      <c r="BHU117" s="154"/>
      <c r="BHV117" s="154"/>
      <c r="BHW117" s="154"/>
      <c r="BHX117" s="154"/>
      <c r="BHY117" s="154"/>
      <c r="BHZ117" s="154"/>
      <c r="BIA117" s="154"/>
      <c r="BIB117" s="154"/>
      <c r="BIC117" s="154"/>
      <c r="BID117" s="154"/>
      <c r="BIE117" s="154"/>
      <c r="BIF117" s="154"/>
      <c r="BIG117" s="154"/>
      <c r="BIH117" s="154"/>
      <c r="BII117" s="154"/>
      <c r="BIJ117" s="154"/>
      <c r="BIK117" s="154"/>
      <c r="BIL117" s="154"/>
      <c r="BIM117" s="154"/>
      <c r="BIN117" s="154"/>
      <c r="BIO117" s="154"/>
      <c r="BIP117" s="154"/>
      <c r="BIQ117" s="154"/>
      <c r="BIR117" s="154"/>
      <c r="BIS117" s="154"/>
      <c r="BIT117" s="154"/>
      <c r="BIU117" s="154"/>
      <c r="BIV117" s="154"/>
      <c r="BIW117" s="154"/>
      <c r="BIX117" s="154"/>
      <c r="BIY117" s="154"/>
      <c r="BIZ117" s="154"/>
      <c r="BJA117" s="154"/>
      <c r="BJB117" s="154"/>
      <c r="BJC117" s="154"/>
      <c r="BJD117" s="154"/>
      <c r="BJE117" s="154"/>
      <c r="BJF117" s="154"/>
      <c r="BJG117" s="154"/>
      <c r="BJH117" s="154"/>
      <c r="BJI117" s="154"/>
      <c r="BJJ117" s="154"/>
      <c r="BJK117" s="154"/>
      <c r="BJL117" s="154"/>
      <c r="BJM117" s="154"/>
      <c r="BJN117" s="154"/>
      <c r="BJO117" s="154"/>
      <c r="BJP117" s="154"/>
      <c r="BJQ117" s="154"/>
      <c r="BJR117" s="154"/>
      <c r="BJS117" s="154"/>
      <c r="BJT117" s="154"/>
      <c r="BJU117" s="154"/>
      <c r="BJV117" s="154"/>
      <c r="BJW117" s="154"/>
      <c r="BJX117" s="154"/>
      <c r="BJY117" s="154"/>
      <c r="BJZ117" s="154"/>
      <c r="BKA117" s="154"/>
      <c r="BKB117" s="154"/>
      <c r="BKC117" s="154"/>
      <c r="BKD117" s="154"/>
      <c r="BKE117" s="154"/>
      <c r="BKF117" s="154"/>
      <c r="BKG117" s="154"/>
      <c r="BKH117" s="154"/>
      <c r="BKI117" s="154"/>
      <c r="BKJ117" s="154"/>
      <c r="BKK117" s="154"/>
      <c r="BKL117" s="154"/>
      <c r="BKM117" s="154"/>
      <c r="BKN117" s="154"/>
      <c r="BKO117" s="154"/>
      <c r="BKP117" s="154"/>
      <c r="BKQ117" s="154"/>
      <c r="BKR117" s="154"/>
      <c r="BKS117" s="154"/>
      <c r="BKT117" s="154"/>
      <c r="BKU117" s="154"/>
      <c r="BKV117" s="154"/>
      <c r="BKW117" s="154"/>
      <c r="BKX117" s="154"/>
      <c r="BKY117" s="154"/>
      <c r="BKZ117" s="154"/>
      <c r="BLA117" s="154"/>
      <c r="BLB117" s="154"/>
      <c r="BLC117" s="154"/>
      <c r="BLD117" s="154"/>
      <c r="BLE117" s="154"/>
      <c r="BLF117" s="154"/>
      <c r="BLG117" s="154"/>
      <c r="BLH117" s="154"/>
      <c r="BLI117" s="154"/>
      <c r="BLJ117" s="154"/>
      <c r="BLK117" s="154"/>
      <c r="BLL117" s="154"/>
      <c r="BLM117" s="154"/>
      <c r="BLN117" s="154"/>
      <c r="BLO117" s="154"/>
      <c r="BLP117" s="154"/>
      <c r="BLQ117" s="154"/>
      <c r="BLR117" s="154"/>
      <c r="BLS117" s="154"/>
      <c r="BLT117" s="154"/>
      <c r="BLU117" s="154"/>
      <c r="BLV117" s="154"/>
      <c r="BLW117" s="154"/>
      <c r="BLX117" s="154"/>
      <c r="BLY117" s="154"/>
      <c r="BLZ117" s="154"/>
      <c r="BMA117" s="154"/>
      <c r="BMB117" s="154"/>
      <c r="BMC117" s="154"/>
      <c r="BMD117" s="154"/>
      <c r="BME117" s="154"/>
      <c r="BMF117" s="154"/>
      <c r="BMG117" s="154"/>
      <c r="BMH117" s="154"/>
      <c r="BMI117" s="154"/>
      <c r="BMJ117" s="154"/>
      <c r="BMK117" s="154"/>
      <c r="BML117" s="154"/>
      <c r="BMM117" s="154"/>
      <c r="BMN117" s="154"/>
      <c r="BMO117" s="154"/>
      <c r="BMP117" s="154"/>
      <c r="BMQ117" s="154"/>
      <c r="BMR117" s="154"/>
      <c r="BMS117" s="154"/>
      <c r="BMT117" s="154"/>
      <c r="BMU117" s="154"/>
      <c r="BMV117" s="154"/>
      <c r="BMW117" s="154"/>
      <c r="BMX117" s="154"/>
      <c r="BMY117" s="154"/>
      <c r="BMZ117" s="154"/>
      <c r="BNA117" s="154"/>
      <c r="BNB117" s="154"/>
      <c r="BNC117" s="154"/>
      <c r="BND117" s="154"/>
      <c r="BNE117" s="154"/>
      <c r="BNF117" s="154"/>
      <c r="BNG117" s="154"/>
      <c r="BNH117" s="154"/>
      <c r="BNI117" s="154"/>
      <c r="BNJ117" s="154"/>
      <c r="BNK117" s="154"/>
      <c r="BNL117" s="154"/>
      <c r="BNM117" s="154"/>
      <c r="BNN117" s="154"/>
      <c r="BNO117" s="154"/>
      <c r="BNP117" s="154"/>
      <c r="BNQ117" s="154"/>
      <c r="BNR117" s="154"/>
      <c r="BNS117" s="154"/>
      <c r="BNT117" s="154"/>
      <c r="BNU117" s="154"/>
      <c r="BNV117" s="154"/>
      <c r="BNW117" s="154"/>
      <c r="BNX117" s="154"/>
      <c r="BNY117" s="154"/>
      <c r="BNZ117" s="154"/>
      <c r="BOA117" s="154"/>
      <c r="BOB117" s="154"/>
      <c r="BOC117" s="154"/>
      <c r="BOD117" s="154"/>
      <c r="BOE117" s="154"/>
      <c r="BOF117" s="154"/>
      <c r="BOG117" s="154"/>
      <c r="BOH117" s="154"/>
      <c r="BOI117" s="154"/>
      <c r="BOJ117" s="154"/>
      <c r="BOK117" s="154"/>
      <c r="BOL117" s="154"/>
      <c r="BOM117" s="154"/>
      <c r="BON117" s="154"/>
      <c r="BOO117" s="154"/>
      <c r="BOP117" s="154"/>
      <c r="BOQ117" s="154"/>
      <c r="BOR117" s="154"/>
      <c r="BOS117" s="154"/>
      <c r="BOT117" s="154"/>
      <c r="BOU117" s="154"/>
      <c r="BOV117" s="154"/>
      <c r="BOW117" s="154"/>
      <c r="BOX117" s="154"/>
      <c r="BOY117" s="154"/>
      <c r="BOZ117" s="154"/>
      <c r="BPA117" s="154"/>
      <c r="BPB117" s="154"/>
      <c r="BPC117" s="154"/>
      <c r="BPD117" s="154"/>
      <c r="BPE117" s="154"/>
      <c r="BPF117" s="154"/>
      <c r="BPG117" s="154"/>
      <c r="BPH117" s="154"/>
      <c r="BPI117" s="154"/>
      <c r="BPJ117" s="154"/>
      <c r="BPK117" s="154"/>
      <c r="BPL117" s="154"/>
      <c r="BPM117" s="154"/>
      <c r="BPN117" s="154"/>
      <c r="BPO117" s="154"/>
      <c r="BPP117" s="154"/>
      <c r="BPQ117" s="154"/>
      <c r="BPR117" s="154"/>
      <c r="BPS117" s="154"/>
      <c r="BPT117" s="154"/>
      <c r="BPU117" s="154"/>
      <c r="BPV117" s="154"/>
      <c r="BPW117" s="154"/>
      <c r="BPX117" s="154"/>
      <c r="BPY117" s="154"/>
      <c r="BPZ117" s="154"/>
      <c r="BQA117" s="154"/>
      <c r="BQB117" s="154"/>
      <c r="BQC117" s="154"/>
      <c r="BQD117" s="154"/>
      <c r="BQE117" s="154"/>
      <c r="BQF117" s="154"/>
      <c r="BQG117" s="154"/>
      <c r="BQH117" s="154"/>
      <c r="BQI117" s="154"/>
      <c r="BQJ117" s="154"/>
      <c r="BQK117" s="154"/>
      <c r="BQL117" s="154"/>
      <c r="BQM117" s="154"/>
      <c r="BQN117" s="154"/>
      <c r="BQO117" s="154"/>
      <c r="BQP117" s="154"/>
      <c r="BQQ117" s="154"/>
      <c r="BQR117" s="154"/>
      <c r="BQS117" s="154"/>
      <c r="BQT117" s="154"/>
      <c r="BQU117" s="154"/>
      <c r="BQV117" s="154"/>
      <c r="BQW117" s="154"/>
      <c r="BQX117" s="154"/>
      <c r="BQY117" s="154"/>
      <c r="BQZ117" s="154"/>
      <c r="BRA117" s="154"/>
      <c r="BRB117" s="154"/>
      <c r="BRC117" s="154"/>
      <c r="BRD117" s="154"/>
      <c r="BRE117" s="154"/>
      <c r="BRF117" s="154"/>
      <c r="BRG117" s="154"/>
      <c r="BRH117" s="154"/>
      <c r="BRI117" s="154"/>
      <c r="BRJ117" s="154"/>
      <c r="BRK117" s="154"/>
      <c r="BRL117" s="154"/>
      <c r="BRM117" s="154"/>
      <c r="BRN117" s="154"/>
      <c r="BRO117" s="154"/>
      <c r="BRP117" s="154"/>
      <c r="BRQ117" s="154"/>
      <c r="BRR117" s="154"/>
      <c r="BRS117" s="154"/>
      <c r="BRT117" s="154"/>
      <c r="BRU117" s="154"/>
      <c r="BRV117" s="154"/>
      <c r="BRW117" s="154"/>
      <c r="BRX117" s="154"/>
      <c r="BRY117" s="154"/>
      <c r="BRZ117" s="154"/>
      <c r="BSA117" s="154"/>
      <c r="BSB117" s="154"/>
      <c r="BSC117" s="154"/>
      <c r="BSD117" s="154"/>
      <c r="BSE117" s="154"/>
      <c r="BSF117" s="154"/>
      <c r="BSG117" s="154"/>
      <c r="BSH117" s="154"/>
      <c r="BSI117" s="154"/>
      <c r="BSJ117" s="154"/>
      <c r="BSK117" s="154"/>
      <c r="BSL117" s="154"/>
      <c r="BSM117" s="154"/>
      <c r="BSN117" s="154"/>
      <c r="BSO117" s="154"/>
      <c r="BSP117" s="154"/>
      <c r="BSQ117" s="154"/>
      <c r="BSR117" s="154"/>
      <c r="BSS117" s="154"/>
      <c r="BST117" s="154"/>
      <c r="BSU117" s="154"/>
      <c r="BSV117" s="154"/>
      <c r="BSW117" s="154"/>
      <c r="BSX117" s="154"/>
      <c r="BSY117" s="154"/>
      <c r="BSZ117" s="154"/>
      <c r="BTA117" s="154"/>
      <c r="BTB117" s="154"/>
      <c r="BTC117" s="154"/>
      <c r="BTD117" s="154"/>
      <c r="BTE117" s="154"/>
      <c r="BTF117" s="154"/>
      <c r="BTG117" s="154"/>
      <c r="BTH117" s="154"/>
      <c r="BTI117" s="154"/>
      <c r="BTJ117" s="154"/>
      <c r="BTK117" s="154"/>
      <c r="BTL117" s="154"/>
      <c r="BTM117" s="154"/>
      <c r="BTN117" s="154"/>
      <c r="BTO117" s="154"/>
      <c r="BTP117" s="154"/>
      <c r="BTQ117" s="154"/>
      <c r="BTR117" s="154"/>
      <c r="BTS117" s="154"/>
      <c r="BTT117" s="154"/>
      <c r="BTU117" s="154"/>
      <c r="BTV117" s="154"/>
      <c r="BTW117" s="154"/>
      <c r="BTX117" s="154"/>
      <c r="BTY117" s="154"/>
      <c r="BTZ117" s="154"/>
      <c r="BUA117" s="154"/>
      <c r="BUB117" s="154"/>
      <c r="BUC117" s="154"/>
      <c r="BUD117" s="154"/>
      <c r="BUE117" s="154"/>
      <c r="BUF117" s="154"/>
      <c r="BUG117" s="154"/>
      <c r="BUH117" s="154"/>
      <c r="BUI117" s="154"/>
      <c r="BUJ117" s="154"/>
      <c r="BUK117" s="154"/>
      <c r="BUL117" s="154"/>
      <c r="BUM117" s="154"/>
      <c r="BUN117" s="154"/>
      <c r="BUO117" s="154"/>
      <c r="BUP117" s="154"/>
      <c r="BUQ117" s="154"/>
      <c r="BUR117" s="154"/>
      <c r="BUS117" s="154"/>
      <c r="BUT117" s="154"/>
      <c r="BUU117" s="154"/>
      <c r="BUV117" s="154"/>
      <c r="BUW117" s="154"/>
      <c r="BUX117" s="154"/>
      <c r="BUY117" s="154"/>
      <c r="BUZ117" s="154"/>
      <c r="BVA117" s="154"/>
      <c r="BVB117" s="154"/>
      <c r="BVC117" s="154"/>
      <c r="BVD117" s="154"/>
      <c r="BVE117" s="154"/>
      <c r="BVF117" s="154"/>
      <c r="BVG117" s="154"/>
      <c r="BVH117" s="154"/>
      <c r="BVI117" s="154"/>
      <c r="BVJ117" s="154"/>
      <c r="BVK117" s="154"/>
      <c r="BVL117" s="154"/>
      <c r="BVM117" s="154"/>
      <c r="BVN117" s="154"/>
      <c r="BVO117" s="154"/>
      <c r="BVP117" s="154"/>
      <c r="BVQ117" s="154"/>
      <c r="BVR117" s="154"/>
      <c r="BVS117" s="154"/>
      <c r="BVT117" s="154"/>
      <c r="BVU117" s="154"/>
      <c r="BVV117" s="154"/>
      <c r="BVW117" s="154"/>
      <c r="BVX117" s="154"/>
      <c r="BVY117" s="154"/>
      <c r="BVZ117" s="154"/>
      <c r="BWA117" s="154"/>
      <c r="BWB117" s="154"/>
      <c r="BWC117" s="154"/>
      <c r="BWD117" s="154"/>
      <c r="BWE117" s="154"/>
      <c r="BWF117" s="154"/>
      <c r="BWG117" s="154"/>
      <c r="BWH117" s="154"/>
      <c r="BWI117" s="154"/>
      <c r="BWJ117" s="154"/>
      <c r="BWK117" s="154"/>
      <c r="BWL117" s="154"/>
      <c r="BWM117" s="154"/>
      <c r="BWN117" s="154"/>
      <c r="BWO117" s="154"/>
      <c r="BWP117" s="154"/>
      <c r="BWQ117" s="154"/>
      <c r="BWR117" s="154"/>
      <c r="BWS117" s="154"/>
      <c r="BWT117" s="154"/>
      <c r="BWU117" s="154"/>
      <c r="BWV117" s="154"/>
      <c r="BWW117" s="154"/>
      <c r="BWX117" s="154"/>
      <c r="BWY117" s="154"/>
      <c r="BWZ117" s="154"/>
      <c r="BXA117" s="154"/>
      <c r="BXB117" s="154"/>
      <c r="BXC117" s="154"/>
      <c r="BXD117" s="154"/>
      <c r="BXE117" s="154"/>
      <c r="BXF117" s="154"/>
      <c r="BXG117" s="154"/>
      <c r="BXH117" s="154"/>
      <c r="BXI117" s="154"/>
      <c r="BXJ117" s="154"/>
      <c r="BXK117" s="154"/>
      <c r="BXL117" s="154"/>
      <c r="BXM117" s="154"/>
      <c r="BXN117" s="154"/>
      <c r="BXO117" s="154"/>
      <c r="BXP117" s="154"/>
      <c r="BXQ117" s="154"/>
      <c r="BXR117" s="154"/>
      <c r="BXS117" s="154"/>
      <c r="BXT117" s="154"/>
      <c r="BXU117" s="154"/>
      <c r="BXV117" s="154"/>
      <c r="BXW117" s="154"/>
      <c r="BXX117" s="154"/>
      <c r="BXY117" s="154"/>
      <c r="BXZ117" s="154"/>
      <c r="BYA117" s="154"/>
      <c r="BYB117" s="154"/>
      <c r="BYC117" s="154"/>
      <c r="BYD117" s="154"/>
      <c r="BYE117" s="154"/>
      <c r="BYF117" s="154"/>
      <c r="BYG117" s="154"/>
      <c r="BYH117" s="154"/>
      <c r="BYI117" s="154"/>
      <c r="BYJ117" s="154"/>
      <c r="BYK117" s="154"/>
      <c r="BYL117" s="154"/>
      <c r="BYM117" s="154"/>
      <c r="BYN117" s="154"/>
      <c r="BYO117" s="154"/>
      <c r="BYP117" s="154"/>
      <c r="BYQ117" s="154"/>
      <c r="BYR117" s="154"/>
      <c r="BYS117" s="154"/>
      <c r="BYT117" s="154"/>
      <c r="BYU117" s="154"/>
      <c r="BYV117" s="154"/>
      <c r="BYW117" s="154"/>
      <c r="BYX117" s="154"/>
      <c r="BYY117" s="154"/>
      <c r="BYZ117" s="154"/>
      <c r="BZA117" s="154"/>
      <c r="BZB117" s="154"/>
      <c r="BZC117" s="154"/>
      <c r="BZD117" s="154"/>
      <c r="BZE117" s="154"/>
      <c r="BZF117" s="154"/>
      <c r="BZG117" s="154"/>
      <c r="BZH117" s="154"/>
      <c r="BZI117" s="154"/>
      <c r="BZJ117" s="154"/>
      <c r="BZK117" s="154"/>
      <c r="BZL117" s="154"/>
      <c r="BZM117" s="154"/>
      <c r="BZN117" s="154"/>
      <c r="BZO117" s="154"/>
      <c r="BZP117" s="154"/>
      <c r="BZQ117" s="154"/>
      <c r="BZR117" s="154"/>
      <c r="BZS117" s="154"/>
      <c r="BZT117" s="154"/>
      <c r="BZU117" s="154"/>
      <c r="BZV117" s="154"/>
      <c r="BZW117" s="154"/>
      <c r="BZX117" s="154"/>
      <c r="BZY117" s="154"/>
      <c r="BZZ117" s="154"/>
      <c r="CAA117" s="154"/>
      <c r="CAB117" s="154"/>
      <c r="CAC117" s="154"/>
      <c r="CAD117" s="154"/>
      <c r="CAE117" s="154"/>
      <c r="CAF117" s="154"/>
      <c r="CAG117" s="154"/>
      <c r="CAH117" s="154"/>
      <c r="CAI117" s="154"/>
      <c r="CAJ117" s="154"/>
      <c r="CAK117" s="154"/>
      <c r="CAL117" s="154"/>
      <c r="CAM117" s="154"/>
      <c r="CAN117" s="154"/>
      <c r="CAO117" s="154"/>
      <c r="CAP117" s="154"/>
      <c r="CAQ117" s="154"/>
      <c r="CAR117" s="154"/>
      <c r="CAS117" s="154"/>
      <c r="CAT117" s="154"/>
      <c r="CAU117" s="154"/>
      <c r="CAV117" s="154"/>
      <c r="CAW117" s="154"/>
      <c r="CAX117" s="154"/>
      <c r="CAY117" s="154"/>
      <c r="CAZ117" s="154"/>
      <c r="CBA117" s="154"/>
      <c r="CBB117" s="154"/>
      <c r="CBC117" s="154"/>
      <c r="CBD117" s="154"/>
      <c r="CBE117" s="154"/>
      <c r="CBF117" s="154"/>
      <c r="CBG117" s="154"/>
      <c r="CBH117" s="154"/>
      <c r="CBI117" s="154"/>
      <c r="CBJ117" s="154"/>
      <c r="CBK117" s="154"/>
      <c r="CBL117" s="154"/>
      <c r="CBM117" s="154"/>
      <c r="CBN117" s="154"/>
      <c r="CBO117" s="154"/>
      <c r="CBP117" s="154"/>
      <c r="CBQ117" s="154"/>
      <c r="CBR117" s="154"/>
      <c r="CBS117" s="154"/>
      <c r="CBT117" s="154"/>
      <c r="CBU117" s="154"/>
      <c r="CBV117" s="154"/>
      <c r="CBW117" s="154"/>
      <c r="CBX117" s="154"/>
      <c r="CBY117" s="154"/>
      <c r="CBZ117" s="154"/>
      <c r="CCA117" s="154"/>
      <c r="CCB117" s="154"/>
      <c r="CCC117" s="154"/>
      <c r="CCD117" s="154"/>
      <c r="CCE117" s="154"/>
      <c r="CCF117" s="154"/>
      <c r="CCG117" s="154"/>
      <c r="CCH117" s="154"/>
      <c r="CCI117" s="154"/>
      <c r="CCJ117" s="154"/>
      <c r="CCK117" s="154"/>
      <c r="CCL117" s="154"/>
      <c r="CCM117" s="154"/>
      <c r="CCN117" s="154"/>
      <c r="CCO117" s="154"/>
      <c r="CCP117" s="154"/>
      <c r="CCQ117" s="154"/>
      <c r="CCR117" s="154"/>
      <c r="CCS117" s="154"/>
      <c r="CCT117" s="154"/>
      <c r="CCU117" s="154"/>
      <c r="CCV117" s="154"/>
      <c r="CCW117" s="154"/>
      <c r="CCX117" s="154"/>
      <c r="CCY117" s="154"/>
      <c r="CCZ117" s="154"/>
      <c r="CDA117" s="154"/>
      <c r="CDB117" s="154"/>
      <c r="CDC117" s="154"/>
      <c r="CDD117" s="154"/>
      <c r="CDE117" s="154"/>
      <c r="CDF117" s="154"/>
      <c r="CDG117" s="154"/>
      <c r="CDH117" s="154"/>
      <c r="CDI117" s="154"/>
      <c r="CDJ117" s="154"/>
      <c r="CDK117" s="154"/>
      <c r="CDL117" s="154"/>
      <c r="CDM117" s="154"/>
      <c r="CDN117" s="154"/>
      <c r="CDO117" s="154"/>
      <c r="CDP117" s="154"/>
      <c r="CDQ117" s="154"/>
      <c r="CDR117" s="154"/>
      <c r="CDS117" s="154"/>
      <c r="CDT117" s="154"/>
      <c r="CDU117" s="154"/>
      <c r="CDV117" s="154"/>
      <c r="CDW117" s="154"/>
      <c r="CDX117" s="154"/>
      <c r="CDY117" s="154"/>
      <c r="CDZ117" s="154"/>
      <c r="CEA117" s="154"/>
      <c r="CEB117" s="154"/>
      <c r="CEC117" s="154"/>
      <c r="CED117" s="154"/>
      <c r="CEE117" s="154"/>
      <c r="CEF117" s="154"/>
      <c r="CEG117" s="154"/>
      <c r="CEH117" s="154"/>
      <c r="CEI117" s="154"/>
      <c r="CEJ117" s="154"/>
      <c r="CEK117" s="154"/>
      <c r="CEL117" s="154"/>
      <c r="CEM117" s="154"/>
      <c r="CEN117" s="154"/>
      <c r="CEO117" s="154"/>
      <c r="CEP117" s="154"/>
      <c r="CEQ117" s="154"/>
      <c r="CER117" s="154"/>
      <c r="CES117" s="154"/>
      <c r="CET117" s="154"/>
      <c r="CEU117" s="154"/>
      <c r="CEV117" s="154"/>
      <c r="CEW117" s="154"/>
      <c r="CEX117" s="154"/>
      <c r="CEY117" s="154"/>
      <c r="CEZ117" s="154"/>
      <c r="CFA117" s="154"/>
      <c r="CFB117" s="154"/>
      <c r="CFC117" s="154"/>
      <c r="CFD117" s="154"/>
      <c r="CFE117" s="154"/>
      <c r="CFF117" s="154"/>
      <c r="CFG117" s="154"/>
      <c r="CFH117" s="154"/>
      <c r="CFI117" s="154"/>
      <c r="CFJ117" s="154"/>
      <c r="CFK117" s="154"/>
      <c r="CFL117" s="154"/>
      <c r="CFM117" s="154"/>
      <c r="CFN117" s="154"/>
      <c r="CFO117" s="154"/>
      <c r="CFP117" s="154"/>
      <c r="CFQ117" s="154"/>
      <c r="CFR117" s="154"/>
      <c r="CFS117" s="154"/>
      <c r="CFT117" s="154"/>
      <c r="CFU117" s="154"/>
      <c r="CFV117" s="154"/>
      <c r="CFW117" s="154"/>
      <c r="CFX117" s="154"/>
      <c r="CFY117" s="154"/>
      <c r="CFZ117" s="154"/>
      <c r="CGA117" s="154"/>
      <c r="CGB117" s="154"/>
      <c r="CGC117" s="154"/>
      <c r="CGD117" s="154"/>
      <c r="CGE117" s="154"/>
      <c r="CGF117" s="154"/>
      <c r="CGG117" s="154"/>
      <c r="CGH117" s="154"/>
      <c r="CGI117" s="154"/>
      <c r="CGJ117" s="154"/>
      <c r="CGK117" s="154"/>
      <c r="CGL117" s="154"/>
      <c r="CGM117" s="154"/>
      <c r="CGN117" s="154"/>
      <c r="CGO117" s="154"/>
      <c r="CGP117" s="154"/>
      <c r="CGQ117" s="154"/>
      <c r="CGR117" s="154"/>
      <c r="CGS117" s="154"/>
      <c r="CGT117" s="154"/>
      <c r="CGU117" s="154"/>
      <c r="CGV117" s="154"/>
      <c r="CGW117" s="154"/>
      <c r="CGX117" s="154"/>
      <c r="CGY117" s="154"/>
      <c r="CGZ117" s="154"/>
      <c r="CHA117" s="154"/>
      <c r="CHB117" s="154"/>
      <c r="CHC117" s="154"/>
      <c r="CHD117" s="154"/>
      <c r="CHE117" s="154"/>
      <c r="CHF117" s="154"/>
      <c r="CHG117" s="154"/>
      <c r="CHH117" s="154"/>
      <c r="CHI117" s="154"/>
      <c r="CHJ117" s="154"/>
      <c r="CHK117" s="154"/>
      <c r="CHL117" s="154"/>
      <c r="CHM117" s="154"/>
      <c r="CHN117" s="154"/>
      <c r="CHO117" s="154"/>
      <c r="CHP117" s="154"/>
      <c r="CHQ117" s="154"/>
      <c r="CHR117" s="154"/>
      <c r="CHS117" s="154"/>
      <c r="CHT117" s="154"/>
      <c r="CHU117" s="154"/>
      <c r="CHV117" s="154"/>
      <c r="CHW117" s="154"/>
      <c r="CHX117" s="154"/>
      <c r="CHY117" s="154"/>
      <c r="CHZ117" s="154"/>
      <c r="CIA117" s="154"/>
      <c r="CIB117" s="154"/>
      <c r="CIC117" s="154"/>
      <c r="CID117" s="154"/>
      <c r="CIE117" s="154"/>
      <c r="CIF117" s="154"/>
      <c r="CIG117" s="154"/>
      <c r="CIH117" s="154"/>
      <c r="CII117" s="154"/>
      <c r="CIJ117" s="154"/>
      <c r="CIK117" s="154"/>
      <c r="CIL117" s="154"/>
      <c r="CIM117" s="154"/>
      <c r="CIN117" s="154"/>
      <c r="CIO117" s="154"/>
      <c r="CIP117" s="154"/>
      <c r="CIQ117" s="154"/>
      <c r="CIR117" s="154"/>
      <c r="CIS117" s="154"/>
      <c r="CIT117" s="154"/>
      <c r="CIU117" s="154"/>
      <c r="CIV117" s="154"/>
      <c r="CIW117" s="154"/>
      <c r="CIX117" s="154"/>
      <c r="CIY117" s="154"/>
      <c r="CIZ117" s="154"/>
      <c r="CJA117" s="154"/>
      <c r="CJB117" s="154"/>
      <c r="CJC117" s="154"/>
      <c r="CJD117" s="154"/>
      <c r="CJE117" s="154"/>
      <c r="CJF117" s="154"/>
      <c r="CJG117" s="154"/>
      <c r="CJH117" s="154"/>
      <c r="CJI117" s="154"/>
      <c r="CJJ117" s="154"/>
      <c r="CJK117" s="154"/>
      <c r="CJL117" s="154"/>
      <c r="CJM117" s="154"/>
      <c r="CJN117" s="154"/>
      <c r="CJO117" s="154"/>
      <c r="CJP117" s="154"/>
      <c r="CJQ117" s="154"/>
      <c r="CJR117" s="154"/>
      <c r="CJS117" s="154"/>
      <c r="CJT117" s="154"/>
      <c r="CJU117" s="154"/>
      <c r="CJV117" s="154"/>
      <c r="CJW117" s="154"/>
      <c r="CJX117" s="154"/>
      <c r="CJY117" s="154"/>
      <c r="CJZ117" s="154"/>
      <c r="CKA117" s="154"/>
      <c r="CKB117" s="154"/>
      <c r="CKC117" s="154"/>
      <c r="CKD117" s="154"/>
      <c r="CKE117" s="154"/>
      <c r="CKF117" s="154"/>
      <c r="CKG117" s="154"/>
      <c r="CKH117" s="154"/>
      <c r="CKI117" s="154"/>
      <c r="CKJ117" s="154"/>
      <c r="CKK117" s="154"/>
      <c r="CKL117" s="154"/>
      <c r="CKM117" s="154"/>
      <c r="CKN117" s="154"/>
      <c r="CKO117" s="154"/>
      <c r="CKP117" s="154"/>
      <c r="CKQ117" s="154"/>
      <c r="CKR117" s="154"/>
      <c r="CKS117" s="154"/>
      <c r="CKT117" s="154"/>
      <c r="CKU117" s="154"/>
      <c r="CKV117" s="154"/>
      <c r="CKW117" s="154"/>
      <c r="CKX117" s="154"/>
      <c r="CKY117" s="154"/>
      <c r="CKZ117" s="154"/>
      <c r="CLA117" s="154"/>
      <c r="CLB117" s="154"/>
      <c r="CLC117" s="154"/>
      <c r="CLD117" s="154"/>
      <c r="CLE117" s="154"/>
      <c r="CLF117" s="154"/>
      <c r="CLG117" s="154"/>
      <c r="CLH117" s="154"/>
      <c r="CLI117" s="154"/>
      <c r="CLJ117" s="154"/>
      <c r="CLK117" s="154"/>
      <c r="CLL117" s="154"/>
      <c r="CLM117" s="154"/>
      <c r="CLN117" s="154"/>
      <c r="CLO117" s="154"/>
      <c r="CLP117" s="154"/>
      <c r="CLQ117" s="154"/>
      <c r="CLR117" s="154"/>
      <c r="CLS117" s="154"/>
      <c r="CLT117" s="154"/>
      <c r="CLU117" s="154"/>
      <c r="CLV117" s="154"/>
      <c r="CLW117" s="154"/>
      <c r="CLX117" s="154"/>
      <c r="CLY117" s="154"/>
      <c r="CLZ117" s="154"/>
      <c r="CMA117" s="154"/>
      <c r="CMB117" s="154"/>
      <c r="CMC117" s="154"/>
      <c r="CMD117" s="154"/>
      <c r="CME117" s="154"/>
      <c r="CMF117" s="154"/>
      <c r="CMG117" s="154"/>
      <c r="CMH117" s="154"/>
      <c r="CMI117" s="154"/>
      <c r="CMJ117" s="154"/>
      <c r="CMK117" s="154"/>
      <c r="CML117" s="154"/>
      <c r="CMM117" s="154"/>
      <c r="CMN117" s="154"/>
      <c r="CMO117" s="154"/>
      <c r="CMP117" s="154"/>
      <c r="CMQ117" s="154"/>
      <c r="CMR117" s="154"/>
      <c r="CMS117" s="154"/>
      <c r="CMT117" s="154"/>
      <c r="CMU117" s="154"/>
      <c r="CMV117" s="154"/>
      <c r="CMW117" s="154"/>
      <c r="CMX117" s="154"/>
      <c r="CMY117" s="154"/>
      <c r="CMZ117" s="154"/>
      <c r="CNA117" s="154"/>
      <c r="CNB117" s="154"/>
      <c r="CNC117" s="154"/>
      <c r="CND117" s="154"/>
      <c r="CNE117" s="154"/>
      <c r="CNF117" s="154"/>
      <c r="CNG117" s="154"/>
      <c r="CNH117" s="154"/>
      <c r="CNI117" s="154"/>
      <c r="CNJ117" s="154"/>
      <c r="CNK117" s="154"/>
      <c r="CNL117" s="154"/>
      <c r="CNM117" s="154"/>
      <c r="CNN117" s="154"/>
      <c r="CNO117" s="154"/>
      <c r="CNP117" s="154"/>
      <c r="CNQ117" s="154"/>
      <c r="CNR117" s="154"/>
      <c r="CNS117" s="154"/>
      <c r="CNT117" s="154"/>
      <c r="CNU117" s="154"/>
      <c r="CNV117" s="154"/>
      <c r="CNW117" s="154"/>
      <c r="CNX117" s="154"/>
      <c r="CNY117" s="154"/>
      <c r="CNZ117" s="154"/>
      <c r="COA117" s="154"/>
      <c r="COB117" s="154"/>
      <c r="COC117" s="154"/>
      <c r="COD117" s="154"/>
      <c r="COE117" s="154"/>
      <c r="COF117" s="154"/>
      <c r="COG117" s="154"/>
      <c r="COH117" s="154"/>
      <c r="COI117" s="154"/>
      <c r="COJ117" s="154"/>
      <c r="COK117" s="154"/>
      <c r="COL117" s="154"/>
      <c r="COM117" s="154"/>
      <c r="CON117" s="154"/>
      <c r="COO117" s="154"/>
      <c r="COP117" s="154"/>
      <c r="COQ117" s="154"/>
      <c r="COR117" s="154"/>
      <c r="COS117" s="154"/>
      <c r="COT117" s="154"/>
      <c r="COU117" s="154"/>
      <c r="COV117" s="154"/>
      <c r="COW117" s="154"/>
      <c r="COX117" s="154"/>
      <c r="COY117" s="154"/>
      <c r="COZ117" s="154"/>
      <c r="CPA117" s="154"/>
      <c r="CPB117" s="154"/>
      <c r="CPC117" s="154"/>
      <c r="CPD117" s="154"/>
      <c r="CPE117" s="154"/>
      <c r="CPF117" s="154"/>
      <c r="CPG117" s="154"/>
      <c r="CPH117" s="154"/>
      <c r="CPI117" s="154"/>
      <c r="CPJ117" s="154"/>
      <c r="CPK117" s="154"/>
      <c r="CPL117" s="154"/>
      <c r="CPM117" s="154"/>
      <c r="CPN117" s="154"/>
      <c r="CPO117" s="154"/>
      <c r="CPP117" s="154"/>
      <c r="CPQ117" s="154"/>
      <c r="CPR117" s="154"/>
      <c r="CPS117" s="154"/>
      <c r="CPT117" s="154"/>
      <c r="CPU117" s="154"/>
      <c r="CPV117" s="154"/>
      <c r="CPW117" s="154"/>
      <c r="CPX117" s="154"/>
      <c r="CPY117" s="154"/>
      <c r="CPZ117" s="154"/>
      <c r="CQA117" s="154"/>
      <c r="CQB117" s="154"/>
      <c r="CQC117" s="154"/>
      <c r="CQD117" s="154"/>
      <c r="CQE117" s="154"/>
      <c r="CQF117" s="154"/>
      <c r="CQG117" s="154"/>
      <c r="CQH117" s="154"/>
      <c r="CQI117" s="154"/>
      <c r="CQJ117" s="154"/>
      <c r="CQK117" s="154"/>
      <c r="CQL117" s="154"/>
      <c r="CQM117" s="154"/>
      <c r="CQN117" s="154"/>
      <c r="CQO117" s="154"/>
      <c r="CQP117" s="154"/>
      <c r="CQQ117" s="154"/>
      <c r="CQR117" s="154"/>
      <c r="CQS117" s="154"/>
      <c r="CQT117" s="154"/>
      <c r="CQU117" s="154"/>
      <c r="CQV117" s="154"/>
      <c r="CQW117" s="154"/>
      <c r="CQX117" s="154"/>
      <c r="CQY117" s="154"/>
      <c r="CQZ117" s="154"/>
      <c r="CRA117" s="154"/>
      <c r="CRB117" s="154"/>
      <c r="CRC117" s="154"/>
      <c r="CRD117" s="154"/>
      <c r="CRE117" s="154"/>
      <c r="CRF117" s="154"/>
      <c r="CRG117" s="154"/>
      <c r="CRH117" s="154"/>
      <c r="CRI117" s="154"/>
      <c r="CRJ117" s="154"/>
      <c r="CRK117" s="154"/>
      <c r="CRL117" s="154"/>
      <c r="CRM117" s="154"/>
      <c r="CRN117" s="154"/>
      <c r="CRO117" s="154"/>
      <c r="CRP117" s="154"/>
      <c r="CRQ117" s="154"/>
      <c r="CRR117" s="154"/>
      <c r="CRS117" s="154"/>
      <c r="CRT117" s="154"/>
      <c r="CRU117" s="154"/>
      <c r="CRV117" s="154"/>
      <c r="CRW117" s="154"/>
      <c r="CRX117" s="154"/>
      <c r="CRY117" s="154"/>
      <c r="CRZ117" s="154"/>
      <c r="CSA117" s="154"/>
      <c r="CSB117" s="154"/>
      <c r="CSC117" s="154"/>
      <c r="CSD117" s="154"/>
      <c r="CSE117" s="154"/>
      <c r="CSF117" s="154"/>
      <c r="CSG117" s="154"/>
      <c r="CSH117" s="154"/>
      <c r="CSI117" s="154"/>
      <c r="CSJ117" s="154"/>
      <c r="CSK117" s="154"/>
      <c r="CSL117" s="154"/>
      <c r="CSM117" s="154"/>
      <c r="CSN117" s="154"/>
      <c r="CSO117" s="154"/>
      <c r="CSP117" s="154"/>
      <c r="CSQ117" s="154"/>
      <c r="CSR117" s="154"/>
      <c r="CSS117" s="154"/>
      <c r="CST117" s="154"/>
      <c r="CSU117" s="154"/>
      <c r="CSV117" s="154"/>
      <c r="CSW117" s="154"/>
      <c r="CSX117" s="154"/>
      <c r="CSY117" s="154"/>
      <c r="CSZ117" s="154"/>
      <c r="CTA117" s="154"/>
      <c r="CTB117" s="154"/>
      <c r="CTC117" s="154"/>
      <c r="CTD117" s="154"/>
      <c r="CTE117" s="154"/>
      <c r="CTF117" s="154"/>
      <c r="CTG117" s="154"/>
      <c r="CTH117" s="154"/>
      <c r="CTI117" s="154"/>
      <c r="CTJ117" s="154"/>
      <c r="CTK117" s="154"/>
      <c r="CTL117" s="154"/>
      <c r="CTM117" s="154"/>
      <c r="CTN117" s="154"/>
      <c r="CTO117" s="154"/>
      <c r="CTP117" s="154"/>
      <c r="CTQ117" s="154"/>
      <c r="CTR117" s="154"/>
      <c r="CTS117" s="154"/>
      <c r="CTT117" s="154"/>
      <c r="CTU117" s="154"/>
      <c r="CTV117" s="154"/>
      <c r="CTW117" s="154"/>
      <c r="CTX117" s="154"/>
      <c r="CTY117" s="154"/>
      <c r="CTZ117" s="154"/>
      <c r="CUA117" s="154"/>
      <c r="CUB117" s="154"/>
      <c r="CUC117" s="154"/>
      <c r="CUD117" s="154"/>
      <c r="CUE117" s="154"/>
      <c r="CUF117" s="154"/>
      <c r="CUG117" s="154"/>
      <c r="CUH117" s="154"/>
      <c r="CUI117" s="154"/>
      <c r="CUJ117" s="154"/>
      <c r="CUK117" s="154"/>
      <c r="CUL117" s="154"/>
      <c r="CUM117" s="154"/>
      <c r="CUN117" s="154"/>
      <c r="CUO117" s="154"/>
      <c r="CUP117" s="154"/>
      <c r="CUQ117" s="154"/>
      <c r="CUR117" s="154"/>
      <c r="CUS117" s="154"/>
      <c r="CUT117" s="154"/>
      <c r="CUU117" s="154"/>
      <c r="CUV117" s="154"/>
      <c r="CUW117" s="154"/>
      <c r="CUX117" s="154"/>
      <c r="CUY117" s="154"/>
      <c r="CUZ117" s="154"/>
      <c r="CVA117" s="154"/>
      <c r="CVB117" s="154"/>
      <c r="CVC117" s="154"/>
      <c r="CVD117" s="154"/>
      <c r="CVE117" s="154"/>
      <c r="CVF117" s="154"/>
      <c r="CVG117" s="154"/>
      <c r="CVH117" s="154"/>
      <c r="CVI117" s="154"/>
      <c r="CVJ117" s="154"/>
      <c r="CVK117" s="154"/>
      <c r="CVL117" s="154"/>
      <c r="CVM117" s="154"/>
      <c r="CVN117" s="154"/>
      <c r="CVO117" s="154"/>
      <c r="CVP117" s="154"/>
      <c r="CVQ117" s="154"/>
      <c r="CVR117" s="154"/>
      <c r="CVS117" s="154"/>
      <c r="CVT117" s="154"/>
      <c r="CVU117" s="154"/>
      <c r="CVV117" s="154"/>
      <c r="CVW117" s="154"/>
      <c r="CVX117" s="154"/>
      <c r="CVY117" s="154"/>
      <c r="CVZ117" s="154"/>
      <c r="CWA117" s="154"/>
      <c r="CWB117" s="154"/>
      <c r="CWC117" s="154"/>
      <c r="CWD117" s="154"/>
      <c r="CWE117" s="154"/>
      <c r="CWF117" s="154"/>
      <c r="CWG117" s="154"/>
      <c r="CWH117" s="154"/>
      <c r="CWI117" s="154"/>
      <c r="CWJ117" s="154"/>
      <c r="CWK117" s="154"/>
      <c r="CWL117" s="154"/>
      <c r="CWM117" s="154"/>
      <c r="CWN117" s="154"/>
      <c r="CWO117" s="154"/>
      <c r="CWP117" s="154"/>
      <c r="CWQ117" s="154"/>
      <c r="CWR117" s="154"/>
      <c r="CWS117" s="154"/>
      <c r="CWT117" s="154"/>
      <c r="CWU117" s="154"/>
      <c r="CWV117" s="154"/>
      <c r="CWW117" s="154"/>
      <c r="CWX117" s="154"/>
      <c r="CWY117" s="154"/>
      <c r="CWZ117" s="154"/>
      <c r="CXA117" s="154"/>
      <c r="CXB117" s="154"/>
      <c r="CXC117" s="154"/>
      <c r="CXD117" s="154"/>
      <c r="CXE117" s="154"/>
      <c r="CXF117" s="154"/>
      <c r="CXG117" s="154"/>
      <c r="CXH117" s="154"/>
      <c r="CXI117" s="154"/>
      <c r="CXJ117" s="154"/>
      <c r="CXK117" s="154"/>
      <c r="CXL117" s="154"/>
      <c r="CXM117" s="154"/>
      <c r="CXN117" s="154"/>
      <c r="CXO117" s="154"/>
      <c r="CXP117" s="154"/>
      <c r="CXQ117" s="154"/>
      <c r="CXR117" s="154"/>
      <c r="CXS117" s="154"/>
      <c r="CXT117" s="154"/>
      <c r="CXU117" s="154"/>
      <c r="CXV117" s="154"/>
      <c r="CXW117" s="154"/>
      <c r="CXX117" s="154"/>
      <c r="CXY117" s="154"/>
      <c r="CXZ117" s="154"/>
      <c r="CYA117" s="154"/>
      <c r="CYB117" s="154"/>
      <c r="CYC117" s="154"/>
      <c r="CYD117" s="154"/>
      <c r="CYE117" s="154"/>
      <c r="CYF117" s="154"/>
      <c r="CYG117" s="154"/>
      <c r="CYH117" s="154"/>
      <c r="CYI117" s="154"/>
      <c r="CYJ117" s="154"/>
      <c r="CYK117" s="154"/>
      <c r="CYL117" s="154"/>
      <c r="CYM117" s="154"/>
      <c r="CYN117" s="154"/>
      <c r="CYO117" s="154"/>
      <c r="CYP117" s="154"/>
      <c r="CYQ117" s="154"/>
      <c r="CYR117" s="154"/>
      <c r="CYS117" s="154"/>
      <c r="CYT117" s="154"/>
      <c r="CYU117" s="154"/>
      <c r="CYV117" s="154"/>
      <c r="CYW117" s="154"/>
      <c r="CYX117" s="154"/>
      <c r="CYY117" s="154"/>
      <c r="CYZ117" s="154"/>
      <c r="CZA117" s="154"/>
      <c r="CZB117" s="154"/>
      <c r="CZC117" s="154"/>
      <c r="CZD117" s="154"/>
      <c r="CZE117" s="154"/>
      <c r="CZF117" s="154"/>
      <c r="CZG117" s="154"/>
      <c r="CZH117" s="154"/>
      <c r="CZI117" s="154"/>
      <c r="CZJ117" s="154"/>
      <c r="CZK117" s="154"/>
      <c r="CZL117" s="154"/>
      <c r="CZM117" s="154"/>
      <c r="CZN117" s="154"/>
      <c r="CZO117" s="154"/>
      <c r="CZP117" s="154"/>
      <c r="CZQ117" s="154"/>
      <c r="CZR117" s="154"/>
      <c r="CZS117" s="154"/>
      <c r="CZT117" s="154"/>
      <c r="CZU117" s="154"/>
      <c r="CZV117" s="154"/>
      <c r="CZW117" s="154"/>
      <c r="CZX117" s="154"/>
      <c r="CZY117" s="154"/>
      <c r="CZZ117" s="154"/>
      <c r="DAA117" s="154"/>
      <c r="DAB117" s="154"/>
      <c r="DAC117" s="154"/>
      <c r="DAD117" s="154"/>
      <c r="DAE117" s="154"/>
      <c r="DAF117" s="154"/>
      <c r="DAG117" s="154"/>
      <c r="DAH117" s="154"/>
      <c r="DAI117" s="154"/>
      <c r="DAJ117" s="154"/>
      <c r="DAK117" s="154"/>
      <c r="DAL117" s="154"/>
      <c r="DAM117" s="154"/>
      <c r="DAN117" s="154"/>
      <c r="DAO117" s="154"/>
      <c r="DAP117" s="154"/>
      <c r="DAQ117" s="154"/>
      <c r="DAR117" s="154"/>
      <c r="DAS117" s="154"/>
      <c r="DAT117" s="154"/>
      <c r="DAU117" s="154"/>
      <c r="DAV117" s="154"/>
      <c r="DAW117" s="154"/>
      <c r="DAX117" s="154"/>
      <c r="DAY117" s="154"/>
      <c r="DAZ117" s="154"/>
      <c r="DBA117" s="154"/>
      <c r="DBB117" s="154"/>
      <c r="DBC117" s="154"/>
      <c r="DBD117" s="154"/>
      <c r="DBE117" s="154"/>
      <c r="DBF117" s="154"/>
      <c r="DBG117" s="154"/>
      <c r="DBH117" s="154"/>
      <c r="DBI117" s="154"/>
      <c r="DBJ117" s="154"/>
      <c r="DBK117" s="154"/>
      <c r="DBL117" s="154"/>
      <c r="DBM117" s="154"/>
      <c r="DBN117" s="154"/>
      <c r="DBO117" s="154"/>
      <c r="DBP117" s="154"/>
      <c r="DBQ117" s="154"/>
      <c r="DBR117" s="154"/>
      <c r="DBS117" s="154"/>
      <c r="DBT117" s="154"/>
      <c r="DBU117" s="154"/>
      <c r="DBV117" s="154"/>
      <c r="DBW117" s="154"/>
      <c r="DBX117" s="154"/>
      <c r="DBY117" s="154"/>
      <c r="DBZ117" s="154"/>
      <c r="DCA117" s="154"/>
      <c r="DCB117" s="154"/>
      <c r="DCC117" s="154"/>
      <c r="DCD117" s="154"/>
      <c r="DCE117" s="154"/>
      <c r="DCF117" s="154"/>
      <c r="DCG117" s="154"/>
      <c r="DCH117" s="154"/>
      <c r="DCI117" s="154"/>
      <c r="DCJ117" s="154"/>
      <c r="DCK117" s="154"/>
      <c r="DCL117" s="154"/>
      <c r="DCM117" s="154"/>
      <c r="DCN117" s="154"/>
      <c r="DCO117" s="154"/>
      <c r="DCP117" s="154"/>
      <c r="DCQ117" s="154"/>
      <c r="DCR117" s="154"/>
      <c r="DCS117" s="154"/>
      <c r="DCT117" s="154"/>
      <c r="DCU117" s="154"/>
      <c r="DCV117" s="154"/>
      <c r="DCW117" s="154"/>
      <c r="DCX117" s="154"/>
      <c r="DCY117" s="154"/>
      <c r="DCZ117" s="154"/>
      <c r="DDA117" s="154"/>
      <c r="DDB117" s="154"/>
      <c r="DDC117" s="154"/>
      <c r="DDD117" s="154"/>
      <c r="DDE117" s="154"/>
      <c r="DDF117" s="154"/>
      <c r="DDG117" s="154"/>
      <c r="DDH117" s="154"/>
      <c r="DDI117" s="154"/>
      <c r="DDJ117" s="154"/>
      <c r="DDK117" s="154"/>
      <c r="DDL117" s="154"/>
      <c r="DDM117" s="154"/>
      <c r="DDN117" s="154"/>
      <c r="DDO117" s="154"/>
      <c r="DDP117" s="154"/>
      <c r="DDQ117" s="154"/>
      <c r="DDR117" s="154"/>
      <c r="DDS117" s="154"/>
      <c r="DDT117" s="154"/>
      <c r="DDU117" s="154"/>
      <c r="DDV117" s="154"/>
      <c r="DDW117" s="154"/>
      <c r="DDX117" s="154"/>
      <c r="DDY117" s="154"/>
      <c r="DDZ117" s="154"/>
      <c r="DEA117" s="154"/>
      <c r="DEB117" s="154"/>
      <c r="DEC117" s="154"/>
      <c r="DED117" s="154"/>
      <c r="DEE117" s="154"/>
      <c r="DEF117" s="154"/>
      <c r="DEG117" s="154"/>
      <c r="DEH117" s="154"/>
      <c r="DEI117" s="154"/>
      <c r="DEJ117" s="154"/>
      <c r="DEK117" s="154"/>
      <c r="DEL117" s="154"/>
      <c r="DEM117" s="154"/>
      <c r="DEN117" s="154"/>
      <c r="DEO117" s="154"/>
      <c r="DEP117" s="154"/>
      <c r="DEQ117" s="154"/>
      <c r="DER117" s="154"/>
      <c r="DES117" s="154"/>
      <c r="DET117" s="154"/>
      <c r="DEU117" s="154"/>
      <c r="DEV117" s="154"/>
      <c r="DEW117" s="154"/>
      <c r="DEX117" s="154"/>
      <c r="DEY117" s="154"/>
      <c r="DEZ117" s="154"/>
      <c r="DFA117" s="154"/>
      <c r="DFB117" s="154"/>
      <c r="DFC117" s="154"/>
      <c r="DFD117" s="154"/>
      <c r="DFE117" s="154"/>
      <c r="DFF117" s="154"/>
      <c r="DFG117" s="154"/>
      <c r="DFH117" s="154"/>
      <c r="DFI117" s="154"/>
      <c r="DFJ117" s="154"/>
      <c r="DFK117" s="154"/>
      <c r="DFL117" s="154"/>
      <c r="DFM117" s="154"/>
      <c r="DFN117" s="154"/>
      <c r="DFO117" s="154"/>
      <c r="DFP117" s="154"/>
      <c r="DFQ117" s="154"/>
      <c r="DFR117" s="154"/>
      <c r="DFS117" s="154"/>
      <c r="DFT117" s="154"/>
      <c r="DFU117" s="154"/>
      <c r="DFV117" s="154"/>
      <c r="DFW117" s="154"/>
      <c r="DFX117" s="154"/>
      <c r="DFY117" s="154"/>
      <c r="DFZ117" s="154"/>
      <c r="DGA117" s="154"/>
      <c r="DGB117" s="154"/>
      <c r="DGC117" s="154"/>
      <c r="DGD117" s="154"/>
      <c r="DGE117" s="154"/>
      <c r="DGF117" s="154"/>
      <c r="DGG117" s="154"/>
      <c r="DGH117" s="154"/>
      <c r="DGI117" s="154"/>
      <c r="DGJ117" s="154"/>
      <c r="DGK117" s="154"/>
      <c r="DGL117" s="154"/>
      <c r="DGM117" s="154"/>
      <c r="DGN117" s="154"/>
      <c r="DGO117" s="154"/>
      <c r="DGP117" s="154"/>
      <c r="DGQ117" s="154"/>
      <c r="DGR117" s="154"/>
      <c r="DGS117" s="154"/>
      <c r="DGT117" s="154"/>
      <c r="DGU117" s="154"/>
      <c r="DGV117" s="154"/>
      <c r="DGW117" s="154"/>
      <c r="DGX117" s="154"/>
      <c r="DGY117" s="154"/>
      <c r="DGZ117" s="154"/>
      <c r="DHA117" s="154"/>
      <c r="DHB117" s="154"/>
      <c r="DHC117" s="154"/>
      <c r="DHD117" s="154"/>
      <c r="DHE117" s="154"/>
      <c r="DHF117" s="154"/>
      <c r="DHG117" s="154"/>
      <c r="DHH117" s="154"/>
      <c r="DHI117" s="154"/>
      <c r="DHJ117" s="154"/>
      <c r="DHK117" s="154"/>
      <c r="DHL117" s="154"/>
      <c r="DHM117" s="154"/>
      <c r="DHN117" s="154"/>
      <c r="DHO117" s="154"/>
      <c r="DHP117" s="154"/>
      <c r="DHQ117" s="154"/>
      <c r="DHR117" s="154"/>
      <c r="DHS117" s="154"/>
      <c r="DHT117" s="154"/>
      <c r="DHU117" s="154"/>
      <c r="DHV117" s="154"/>
      <c r="DHW117" s="154"/>
      <c r="DHX117" s="154"/>
      <c r="DHY117" s="154"/>
      <c r="DHZ117" s="154"/>
      <c r="DIA117" s="154"/>
      <c r="DIB117" s="154"/>
      <c r="DIC117" s="154"/>
      <c r="DID117" s="154"/>
      <c r="DIE117" s="154"/>
      <c r="DIF117" s="154"/>
      <c r="DIG117" s="154"/>
      <c r="DIH117" s="154"/>
      <c r="DII117" s="154"/>
      <c r="DIJ117" s="154"/>
      <c r="DIK117" s="154"/>
      <c r="DIL117" s="154"/>
      <c r="DIM117" s="154"/>
      <c r="DIN117" s="154"/>
      <c r="DIO117" s="154"/>
      <c r="DIP117" s="154"/>
      <c r="DIQ117" s="154"/>
      <c r="DIR117" s="154"/>
      <c r="DIS117" s="154"/>
      <c r="DIT117" s="154"/>
      <c r="DIU117" s="154"/>
      <c r="DIV117" s="154"/>
      <c r="DIW117" s="154"/>
      <c r="DIX117" s="154"/>
      <c r="DIY117" s="154"/>
      <c r="DIZ117" s="154"/>
      <c r="DJA117" s="154"/>
      <c r="DJB117" s="154"/>
      <c r="DJC117" s="154"/>
      <c r="DJD117" s="154"/>
      <c r="DJE117" s="154"/>
      <c r="DJF117" s="154"/>
      <c r="DJG117" s="154"/>
      <c r="DJH117" s="154"/>
      <c r="DJI117" s="154"/>
      <c r="DJJ117" s="154"/>
      <c r="DJK117" s="154"/>
      <c r="DJL117" s="154"/>
      <c r="DJM117" s="154"/>
      <c r="DJN117" s="154"/>
      <c r="DJO117" s="154"/>
      <c r="DJP117" s="154"/>
      <c r="DJQ117" s="154"/>
      <c r="DJR117" s="154"/>
      <c r="DJS117" s="154"/>
      <c r="DJT117" s="154"/>
      <c r="DJU117" s="154"/>
      <c r="DJV117" s="154"/>
      <c r="DJW117" s="154"/>
      <c r="DJX117" s="154"/>
      <c r="DJY117" s="154"/>
      <c r="DJZ117" s="154"/>
      <c r="DKA117" s="154"/>
      <c r="DKB117" s="154"/>
      <c r="DKC117" s="154"/>
      <c r="DKD117" s="154"/>
      <c r="DKE117" s="154"/>
      <c r="DKF117" s="154"/>
      <c r="DKG117" s="154"/>
      <c r="DKH117" s="154"/>
      <c r="DKI117" s="154"/>
      <c r="DKJ117" s="154"/>
      <c r="DKK117" s="154"/>
      <c r="DKL117" s="154"/>
      <c r="DKM117" s="154"/>
      <c r="DKN117" s="154"/>
      <c r="DKO117" s="154"/>
      <c r="DKP117" s="154"/>
      <c r="DKQ117" s="154"/>
      <c r="DKR117" s="154"/>
      <c r="DKS117" s="154"/>
      <c r="DKT117" s="154"/>
      <c r="DKU117" s="154"/>
      <c r="DKV117" s="154"/>
      <c r="DKW117" s="154"/>
      <c r="DKX117" s="154"/>
      <c r="DKY117" s="154"/>
      <c r="DKZ117" s="154"/>
      <c r="DLA117" s="154"/>
      <c r="DLB117" s="154"/>
      <c r="DLC117" s="154"/>
      <c r="DLD117" s="154"/>
      <c r="DLE117" s="154"/>
      <c r="DLF117" s="154"/>
      <c r="DLG117" s="154"/>
      <c r="DLH117" s="154"/>
      <c r="DLI117" s="154"/>
      <c r="DLJ117" s="154"/>
      <c r="DLK117" s="154"/>
      <c r="DLL117" s="154"/>
      <c r="DLM117" s="154"/>
      <c r="DLN117" s="154"/>
      <c r="DLO117" s="154"/>
      <c r="DLP117" s="154"/>
      <c r="DLQ117" s="154"/>
      <c r="DLR117" s="154"/>
      <c r="DLS117" s="154"/>
      <c r="DLT117" s="154"/>
      <c r="DLU117" s="154"/>
      <c r="DLV117" s="154"/>
      <c r="DLW117" s="154"/>
      <c r="DLX117" s="154"/>
      <c r="DLY117" s="154"/>
      <c r="DLZ117" s="154"/>
      <c r="DMA117" s="154"/>
      <c r="DMB117" s="154"/>
      <c r="DMC117" s="154"/>
      <c r="DMD117" s="154"/>
      <c r="DME117" s="154"/>
      <c r="DMF117" s="154"/>
      <c r="DMG117" s="154"/>
      <c r="DMH117" s="154"/>
      <c r="DMI117" s="154"/>
      <c r="DMJ117" s="154"/>
      <c r="DMK117" s="154"/>
      <c r="DML117" s="154"/>
      <c r="DMM117" s="154"/>
      <c r="DMN117" s="154"/>
      <c r="DMO117" s="154"/>
      <c r="DMP117" s="154"/>
      <c r="DMQ117" s="154"/>
      <c r="DMR117" s="154"/>
      <c r="DMS117" s="154"/>
      <c r="DMT117" s="154"/>
      <c r="DMU117" s="154"/>
      <c r="DMV117" s="154"/>
      <c r="DMW117" s="154"/>
      <c r="DMX117" s="154"/>
      <c r="DMY117" s="154"/>
      <c r="DMZ117" s="154"/>
      <c r="DNA117" s="154"/>
      <c r="DNB117" s="154"/>
      <c r="DNC117" s="154"/>
      <c r="DND117" s="154"/>
      <c r="DNE117" s="154"/>
      <c r="DNF117" s="154"/>
      <c r="DNG117" s="154"/>
      <c r="DNH117" s="154"/>
      <c r="DNI117" s="154"/>
      <c r="DNJ117" s="154"/>
      <c r="DNK117" s="154"/>
      <c r="DNL117" s="154"/>
      <c r="DNM117" s="154"/>
      <c r="DNN117" s="154"/>
      <c r="DNO117" s="154"/>
      <c r="DNP117" s="154"/>
      <c r="DNQ117" s="154"/>
      <c r="DNR117" s="154"/>
      <c r="DNS117" s="154"/>
      <c r="DNT117" s="154"/>
      <c r="DNU117" s="154"/>
      <c r="DNV117" s="154"/>
      <c r="DNW117" s="154"/>
      <c r="DNX117" s="154"/>
      <c r="DNY117" s="154"/>
      <c r="DNZ117" s="154"/>
      <c r="DOA117" s="154"/>
      <c r="DOB117" s="154"/>
      <c r="DOC117" s="154"/>
      <c r="DOD117" s="154"/>
      <c r="DOE117" s="154"/>
      <c r="DOF117" s="154"/>
      <c r="DOG117" s="154"/>
      <c r="DOH117" s="154"/>
      <c r="DOI117" s="154"/>
      <c r="DOJ117" s="154"/>
      <c r="DOK117" s="154"/>
      <c r="DOL117" s="154"/>
      <c r="DOM117" s="154"/>
      <c r="DON117" s="154"/>
      <c r="DOO117" s="154"/>
      <c r="DOP117" s="154"/>
      <c r="DOQ117" s="154"/>
      <c r="DOR117" s="154"/>
      <c r="DOS117" s="154"/>
      <c r="DOT117" s="154"/>
      <c r="DOU117" s="154"/>
      <c r="DOV117" s="154"/>
      <c r="DOW117" s="154"/>
      <c r="DOX117" s="154"/>
      <c r="DOY117" s="154"/>
      <c r="DOZ117" s="154"/>
      <c r="DPA117" s="154"/>
      <c r="DPB117" s="154"/>
      <c r="DPC117" s="154"/>
      <c r="DPD117" s="154"/>
      <c r="DPE117" s="154"/>
      <c r="DPF117" s="154"/>
      <c r="DPG117" s="154"/>
      <c r="DPH117" s="154"/>
      <c r="DPI117" s="154"/>
      <c r="DPJ117" s="154"/>
      <c r="DPK117" s="154"/>
      <c r="DPL117" s="154"/>
      <c r="DPM117" s="154"/>
      <c r="DPN117" s="154"/>
      <c r="DPO117" s="154"/>
      <c r="DPP117" s="154"/>
      <c r="DPQ117" s="154"/>
      <c r="DPR117" s="154"/>
      <c r="DPS117" s="154"/>
      <c r="DPT117" s="154"/>
      <c r="DPU117" s="154"/>
      <c r="DPV117" s="154"/>
      <c r="DPW117" s="154"/>
      <c r="DPX117" s="154"/>
      <c r="DPY117" s="154"/>
      <c r="DPZ117" s="154"/>
      <c r="DQA117" s="154"/>
      <c r="DQB117" s="154"/>
      <c r="DQC117" s="154"/>
      <c r="DQD117" s="154"/>
      <c r="DQE117" s="154"/>
      <c r="DQF117" s="154"/>
      <c r="DQG117" s="154"/>
      <c r="DQH117" s="154"/>
      <c r="DQI117" s="154"/>
      <c r="DQJ117" s="154"/>
      <c r="DQK117" s="154"/>
      <c r="DQL117" s="154"/>
      <c r="DQM117" s="154"/>
      <c r="DQN117" s="154"/>
      <c r="DQO117" s="154"/>
      <c r="DQP117" s="154"/>
      <c r="DQQ117" s="154"/>
      <c r="DQR117" s="154"/>
      <c r="DQS117" s="154"/>
      <c r="DQT117" s="154"/>
      <c r="DQU117" s="154"/>
      <c r="DQV117" s="154"/>
      <c r="DQW117" s="154"/>
      <c r="DQX117" s="154"/>
      <c r="DQY117" s="154"/>
      <c r="DQZ117" s="154"/>
      <c r="DRA117" s="154"/>
      <c r="DRB117" s="154"/>
      <c r="DRC117" s="154"/>
      <c r="DRD117" s="154"/>
      <c r="DRE117" s="154"/>
      <c r="DRF117" s="154"/>
      <c r="DRG117" s="154"/>
      <c r="DRH117" s="154"/>
      <c r="DRI117" s="154"/>
      <c r="DRJ117" s="154"/>
      <c r="DRK117" s="154"/>
      <c r="DRL117" s="154"/>
      <c r="DRM117" s="154"/>
      <c r="DRN117" s="154"/>
      <c r="DRO117" s="154"/>
      <c r="DRP117" s="154"/>
      <c r="DRQ117" s="154"/>
      <c r="DRR117" s="154"/>
      <c r="DRS117" s="154"/>
      <c r="DRT117" s="154"/>
      <c r="DRU117" s="154"/>
      <c r="DRV117" s="154"/>
      <c r="DRW117" s="154"/>
      <c r="DRX117" s="154"/>
      <c r="DRY117" s="154"/>
      <c r="DRZ117" s="154"/>
      <c r="DSA117" s="154"/>
      <c r="DSB117" s="154"/>
      <c r="DSC117" s="154"/>
      <c r="DSD117" s="154"/>
      <c r="DSE117" s="154"/>
      <c r="DSF117" s="154"/>
      <c r="DSG117" s="154"/>
      <c r="DSH117" s="154"/>
      <c r="DSI117" s="154"/>
      <c r="DSJ117" s="154"/>
      <c r="DSK117" s="154"/>
      <c r="DSL117" s="154"/>
      <c r="DSM117" s="154"/>
      <c r="DSN117" s="154"/>
      <c r="DSO117" s="154"/>
      <c r="DSP117" s="154"/>
      <c r="DSQ117" s="154"/>
      <c r="DSR117" s="154"/>
      <c r="DSS117" s="154"/>
      <c r="DST117" s="154"/>
      <c r="DSU117" s="154"/>
      <c r="DSV117" s="154"/>
      <c r="DSW117" s="154"/>
      <c r="DSX117" s="154"/>
      <c r="DSY117" s="154"/>
      <c r="DSZ117" s="154"/>
      <c r="DTA117" s="154"/>
      <c r="DTB117" s="154"/>
      <c r="DTC117" s="154"/>
      <c r="DTD117" s="154"/>
      <c r="DTE117" s="154"/>
      <c r="DTF117" s="154"/>
      <c r="DTG117" s="154"/>
      <c r="DTH117" s="154"/>
      <c r="DTI117" s="154"/>
      <c r="DTJ117" s="154"/>
      <c r="DTK117" s="154"/>
      <c r="DTL117" s="154"/>
      <c r="DTM117" s="154"/>
      <c r="DTN117" s="154"/>
      <c r="DTO117" s="154"/>
      <c r="DTP117" s="154"/>
      <c r="DTQ117" s="154"/>
      <c r="DTR117" s="154"/>
      <c r="DTS117" s="154"/>
      <c r="DTT117" s="154"/>
      <c r="DTU117" s="154"/>
      <c r="DTV117" s="154"/>
      <c r="DTW117" s="154"/>
      <c r="DTX117" s="154"/>
      <c r="DTY117" s="154"/>
      <c r="DTZ117" s="154"/>
      <c r="DUA117" s="154"/>
      <c r="DUB117" s="154"/>
      <c r="DUC117" s="154"/>
      <c r="DUD117" s="154"/>
      <c r="DUE117" s="154"/>
      <c r="DUF117" s="154"/>
      <c r="DUG117" s="154"/>
      <c r="DUH117" s="154"/>
      <c r="DUI117" s="154"/>
      <c r="DUJ117" s="154"/>
      <c r="DUK117" s="154"/>
      <c r="DUL117" s="154"/>
      <c r="DUM117" s="154"/>
      <c r="DUN117" s="154"/>
      <c r="DUO117" s="154"/>
      <c r="DUP117" s="154"/>
      <c r="DUQ117" s="154"/>
      <c r="DUR117" s="154"/>
      <c r="DUS117" s="154"/>
      <c r="DUT117" s="154"/>
      <c r="DUU117" s="154"/>
      <c r="DUV117" s="154"/>
      <c r="DUW117" s="154"/>
      <c r="DUX117" s="154"/>
      <c r="DUY117" s="154"/>
      <c r="DUZ117" s="154"/>
      <c r="DVA117" s="154"/>
      <c r="DVB117" s="154"/>
      <c r="DVC117" s="154"/>
      <c r="DVD117" s="154"/>
      <c r="DVE117" s="154"/>
      <c r="DVF117" s="154"/>
      <c r="DVG117" s="154"/>
      <c r="DVH117" s="154"/>
      <c r="DVI117" s="154"/>
      <c r="DVJ117" s="154"/>
      <c r="DVK117" s="154"/>
      <c r="DVL117" s="154"/>
      <c r="DVM117" s="154"/>
      <c r="DVN117" s="154"/>
      <c r="DVO117" s="154"/>
      <c r="DVP117" s="154"/>
      <c r="DVQ117" s="154"/>
      <c r="DVR117" s="154"/>
      <c r="DVS117" s="154"/>
      <c r="DVT117" s="154"/>
      <c r="DVU117" s="154"/>
      <c r="DVV117" s="154"/>
      <c r="DVW117" s="154"/>
      <c r="DVX117" s="154"/>
      <c r="DVY117" s="154"/>
      <c r="DVZ117" s="154"/>
      <c r="DWA117" s="154"/>
      <c r="DWB117" s="154"/>
      <c r="DWC117" s="154"/>
      <c r="DWD117" s="154"/>
      <c r="DWE117" s="154"/>
      <c r="DWF117" s="154"/>
      <c r="DWG117" s="154"/>
      <c r="DWH117" s="154"/>
      <c r="DWI117" s="154"/>
      <c r="DWJ117" s="154"/>
      <c r="DWK117" s="154"/>
      <c r="DWL117" s="154"/>
      <c r="DWM117" s="154"/>
      <c r="DWN117" s="154"/>
      <c r="DWO117" s="154"/>
      <c r="DWP117" s="154"/>
      <c r="DWQ117" s="154"/>
      <c r="DWR117" s="154"/>
      <c r="DWS117" s="154"/>
      <c r="DWT117" s="154"/>
      <c r="DWU117" s="154"/>
      <c r="DWV117" s="154"/>
      <c r="DWW117" s="154"/>
      <c r="DWX117" s="154"/>
      <c r="DWY117" s="154"/>
      <c r="DWZ117" s="154"/>
      <c r="DXA117" s="154"/>
      <c r="DXB117" s="154"/>
      <c r="DXC117" s="154"/>
      <c r="DXD117" s="154"/>
      <c r="DXE117" s="154"/>
      <c r="DXF117" s="154"/>
      <c r="DXG117" s="154"/>
      <c r="DXH117" s="154"/>
      <c r="DXI117" s="154"/>
      <c r="DXJ117" s="154"/>
      <c r="DXK117" s="154"/>
      <c r="DXL117" s="154"/>
      <c r="DXM117" s="154"/>
      <c r="DXN117" s="154"/>
      <c r="DXO117" s="154"/>
      <c r="DXP117" s="154"/>
      <c r="DXQ117" s="154"/>
      <c r="DXR117" s="154"/>
      <c r="DXS117" s="154"/>
      <c r="DXT117" s="154"/>
      <c r="DXU117" s="154"/>
      <c r="DXV117" s="154"/>
      <c r="DXW117" s="154"/>
      <c r="DXX117" s="154"/>
      <c r="DXY117" s="154"/>
      <c r="DXZ117" s="154"/>
      <c r="DYA117" s="154"/>
      <c r="DYB117" s="154"/>
      <c r="DYC117" s="154"/>
      <c r="DYD117" s="154"/>
      <c r="DYE117" s="154"/>
      <c r="DYF117" s="154"/>
      <c r="DYG117" s="154"/>
      <c r="DYH117" s="154"/>
      <c r="DYI117" s="154"/>
      <c r="DYJ117" s="154"/>
      <c r="DYK117" s="154"/>
      <c r="DYL117" s="154"/>
      <c r="DYM117" s="154"/>
      <c r="DYN117" s="154"/>
      <c r="DYO117" s="154"/>
      <c r="DYP117" s="154"/>
      <c r="DYQ117" s="154"/>
      <c r="DYR117" s="154"/>
      <c r="DYS117" s="154"/>
      <c r="DYT117" s="154"/>
      <c r="DYU117" s="154"/>
      <c r="DYV117" s="154"/>
      <c r="DYW117" s="154"/>
      <c r="DYX117" s="154"/>
      <c r="DYY117" s="154"/>
      <c r="DYZ117" s="154"/>
      <c r="DZA117" s="154"/>
      <c r="DZB117" s="154"/>
      <c r="DZC117" s="154"/>
      <c r="DZD117" s="154"/>
      <c r="DZE117" s="154"/>
      <c r="DZF117" s="154"/>
      <c r="DZG117" s="154"/>
      <c r="DZH117" s="154"/>
      <c r="DZI117" s="154"/>
      <c r="DZJ117" s="154"/>
      <c r="DZK117" s="154"/>
      <c r="DZL117" s="154"/>
      <c r="DZM117" s="154"/>
      <c r="DZN117" s="154"/>
      <c r="DZO117" s="154"/>
      <c r="DZP117" s="154"/>
      <c r="DZQ117" s="154"/>
      <c r="DZR117" s="154"/>
      <c r="DZS117" s="154"/>
      <c r="DZT117" s="154"/>
      <c r="DZU117" s="154"/>
      <c r="DZV117" s="154"/>
      <c r="DZW117" s="154"/>
      <c r="DZX117" s="154"/>
      <c r="DZY117" s="154"/>
      <c r="DZZ117" s="154"/>
      <c r="EAA117" s="154"/>
      <c r="EAB117" s="154"/>
      <c r="EAC117" s="154"/>
      <c r="EAD117" s="154"/>
      <c r="EAE117" s="154"/>
      <c r="EAF117" s="154"/>
      <c r="EAG117" s="154"/>
      <c r="EAH117" s="154"/>
      <c r="EAI117" s="154"/>
      <c r="EAJ117" s="154"/>
      <c r="EAK117" s="154"/>
      <c r="EAL117" s="154"/>
      <c r="EAM117" s="154"/>
      <c r="EAN117" s="154"/>
      <c r="EAO117" s="154"/>
      <c r="EAP117" s="154"/>
      <c r="EAQ117" s="154"/>
      <c r="EAR117" s="154"/>
      <c r="EAS117" s="154"/>
      <c r="EAT117" s="154"/>
      <c r="EAU117" s="154"/>
      <c r="EAV117" s="154"/>
      <c r="EAW117" s="154"/>
      <c r="EAX117" s="154"/>
      <c r="EAY117" s="154"/>
      <c r="EAZ117" s="154"/>
      <c r="EBA117" s="154"/>
      <c r="EBB117" s="154"/>
      <c r="EBC117" s="154"/>
      <c r="EBD117" s="154"/>
      <c r="EBE117" s="154"/>
      <c r="EBF117" s="154"/>
      <c r="EBG117" s="154"/>
      <c r="EBH117" s="154"/>
      <c r="EBI117" s="154"/>
      <c r="EBJ117" s="154"/>
      <c r="EBK117" s="154"/>
      <c r="EBL117" s="154"/>
      <c r="EBM117" s="154"/>
      <c r="EBN117" s="154"/>
      <c r="EBO117" s="154"/>
      <c r="EBP117" s="154"/>
      <c r="EBQ117" s="154"/>
      <c r="EBR117" s="154"/>
      <c r="EBS117" s="154"/>
      <c r="EBT117" s="154"/>
      <c r="EBU117" s="154"/>
      <c r="EBV117" s="154"/>
      <c r="EBW117" s="154"/>
      <c r="EBX117" s="154"/>
      <c r="EBY117" s="154"/>
      <c r="EBZ117" s="154"/>
      <c r="ECA117" s="154"/>
      <c r="ECB117" s="154"/>
      <c r="ECC117" s="154"/>
      <c r="ECD117" s="154"/>
      <c r="ECE117" s="154"/>
      <c r="ECF117" s="154"/>
      <c r="ECG117" s="154"/>
      <c r="ECH117" s="154"/>
      <c r="ECI117" s="154"/>
      <c r="ECJ117" s="154"/>
      <c r="ECK117" s="154"/>
      <c r="ECL117" s="154"/>
      <c r="ECM117" s="154"/>
      <c r="ECN117" s="154"/>
      <c r="ECO117" s="154"/>
      <c r="ECP117" s="154"/>
      <c r="ECQ117" s="154"/>
      <c r="ECR117" s="154"/>
      <c r="ECS117" s="154"/>
      <c r="ECT117" s="154"/>
      <c r="ECU117" s="154"/>
      <c r="ECV117" s="154"/>
      <c r="ECW117" s="154"/>
      <c r="ECX117" s="154"/>
      <c r="ECY117" s="154"/>
      <c r="ECZ117" s="154"/>
      <c r="EDA117" s="154"/>
      <c r="EDB117" s="154"/>
      <c r="EDC117" s="154"/>
      <c r="EDD117" s="154"/>
      <c r="EDE117" s="154"/>
      <c r="EDF117" s="154"/>
      <c r="EDG117" s="154"/>
      <c r="EDH117" s="154"/>
      <c r="EDI117" s="154"/>
      <c r="EDJ117" s="154"/>
      <c r="EDK117" s="154"/>
      <c r="EDL117" s="154"/>
      <c r="EDM117" s="154"/>
      <c r="EDN117" s="154"/>
      <c r="EDO117" s="154"/>
      <c r="EDP117" s="154"/>
      <c r="EDQ117" s="154"/>
      <c r="EDR117" s="154"/>
      <c r="EDS117" s="154"/>
      <c r="EDT117" s="154"/>
      <c r="EDU117" s="154"/>
      <c r="EDV117" s="154"/>
      <c r="EDW117" s="154"/>
      <c r="EDX117" s="154"/>
      <c r="EDY117" s="154"/>
      <c r="EDZ117" s="154"/>
      <c r="EEA117" s="154"/>
      <c r="EEB117" s="154"/>
      <c r="EEC117" s="154"/>
      <c r="EED117" s="154"/>
      <c r="EEE117" s="154"/>
      <c r="EEF117" s="154"/>
      <c r="EEG117" s="154"/>
      <c r="EEH117" s="154"/>
      <c r="EEI117" s="154"/>
      <c r="EEJ117" s="154"/>
      <c r="EEK117" s="154"/>
      <c r="EEL117" s="154"/>
      <c r="EEM117" s="154"/>
      <c r="EEN117" s="154"/>
      <c r="EEO117" s="154"/>
      <c r="EEP117" s="154"/>
      <c r="EEQ117" s="154"/>
      <c r="EER117" s="154"/>
      <c r="EES117" s="154"/>
      <c r="EET117" s="154"/>
      <c r="EEU117" s="154"/>
      <c r="EEV117" s="154"/>
      <c r="EEW117" s="154"/>
      <c r="EEX117" s="154"/>
      <c r="EEY117" s="154"/>
      <c r="EEZ117" s="154"/>
      <c r="EFA117" s="154"/>
      <c r="EFB117" s="154"/>
      <c r="EFC117" s="154"/>
      <c r="EFD117" s="154"/>
      <c r="EFE117" s="154"/>
      <c r="EFF117" s="154"/>
      <c r="EFG117" s="154"/>
      <c r="EFH117" s="154"/>
      <c r="EFI117" s="154"/>
      <c r="EFJ117" s="154"/>
      <c r="EFK117" s="154"/>
      <c r="EFL117" s="154"/>
      <c r="EFM117" s="154"/>
      <c r="EFN117" s="154"/>
      <c r="EFO117" s="154"/>
      <c r="EFP117" s="154"/>
      <c r="EFQ117" s="154"/>
      <c r="EFR117" s="154"/>
      <c r="EFS117" s="154"/>
      <c r="EFT117" s="154"/>
      <c r="EFU117" s="154"/>
      <c r="EFV117" s="154"/>
      <c r="EFW117" s="154"/>
      <c r="EFX117" s="154"/>
      <c r="EFY117" s="154"/>
      <c r="EFZ117" s="154"/>
      <c r="EGA117" s="154"/>
      <c r="EGB117" s="154"/>
      <c r="EGC117" s="154"/>
      <c r="EGD117" s="154"/>
      <c r="EGE117" s="154"/>
      <c r="EGF117" s="154"/>
      <c r="EGG117" s="154"/>
      <c r="EGH117" s="154"/>
      <c r="EGI117" s="154"/>
      <c r="EGJ117" s="154"/>
      <c r="EGK117" s="154"/>
      <c r="EGL117" s="154"/>
      <c r="EGM117" s="154"/>
      <c r="EGN117" s="154"/>
      <c r="EGO117" s="154"/>
      <c r="EGP117" s="154"/>
      <c r="EGQ117" s="154"/>
      <c r="EGR117" s="154"/>
      <c r="EGS117" s="154"/>
      <c r="EGT117" s="154"/>
      <c r="EGU117" s="154"/>
      <c r="EGV117" s="154"/>
      <c r="EGW117" s="154"/>
      <c r="EGX117" s="154"/>
      <c r="EGY117" s="154"/>
      <c r="EGZ117" s="154"/>
      <c r="EHA117" s="154"/>
      <c r="EHB117" s="154"/>
      <c r="EHC117" s="154"/>
      <c r="EHD117" s="154"/>
      <c r="EHE117" s="154"/>
      <c r="EHF117" s="154"/>
      <c r="EHG117" s="154"/>
      <c r="EHH117" s="154"/>
      <c r="EHI117" s="154"/>
      <c r="EHJ117" s="154"/>
      <c r="EHK117" s="154"/>
      <c r="EHL117" s="154"/>
      <c r="EHM117" s="154"/>
      <c r="EHN117" s="154"/>
      <c r="EHO117" s="154"/>
      <c r="EHP117" s="154"/>
      <c r="EHQ117" s="154"/>
      <c r="EHR117" s="154"/>
      <c r="EHS117" s="154"/>
      <c r="EHT117" s="154"/>
      <c r="EHU117" s="154"/>
      <c r="EHV117" s="154"/>
      <c r="EHW117" s="154"/>
      <c r="EHX117" s="154"/>
      <c r="EHY117" s="154"/>
      <c r="EHZ117" s="154"/>
      <c r="EIA117" s="154"/>
      <c r="EIB117" s="154"/>
      <c r="EIC117" s="154"/>
      <c r="EID117" s="154"/>
      <c r="EIE117" s="154"/>
      <c r="EIF117" s="154"/>
      <c r="EIG117" s="154"/>
      <c r="EIH117" s="154"/>
      <c r="EII117" s="154"/>
      <c r="EIJ117" s="154"/>
      <c r="EIK117" s="154"/>
      <c r="EIL117" s="154"/>
      <c r="EIM117" s="154"/>
      <c r="EIN117" s="154"/>
      <c r="EIO117" s="154"/>
      <c r="EIP117" s="154"/>
      <c r="EIQ117" s="154"/>
      <c r="EIR117" s="154"/>
      <c r="EIS117" s="154"/>
      <c r="EIT117" s="154"/>
      <c r="EIU117" s="154"/>
      <c r="EIV117" s="154"/>
      <c r="EIW117" s="154"/>
      <c r="EIX117" s="154"/>
      <c r="EIY117" s="154"/>
      <c r="EIZ117" s="154"/>
      <c r="EJA117" s="154"/>
      <c r="EJB117" s="154"/>
      <c r="EJC117" s="154"/>
      <c r="EJD117" s="154"/>
      <c r="EJE117" s="154"/>
      <c r="EJF117" s="154"/>
      <c r="EJG117" s="154"/>
      <c r="EJH117" s="154"/>
      <c r="EJI117" s="154"/>
      <c r="EJJ117" s="154"/>
      <c r="EJK117" s="154"/>
      <c r="EJL117" s="154"/>
      <c r="EJM117" s="154"/>
      <c r="EJN117" s="154"/>
      <c r="EJO117" s="154"/>
      <c r="EJP117" s="154"/>
      <c r="EJQ117" s="154"/>
      <c r="EJR117" s="154"/>
      <c r="EJS117" s="154"/>
      <c r="EJT117" s="154"/>
      <c r="EJU117" s="154"/>
      <c r="EJV117" s="154"/>
      <c r="EJW117" s="154"/>
      <c r="EJX117" s="154"/>
      <c r="EJY117" s="154"/>
      <c r="EJZ117" s="154"/>
      <c r="EKA117" s="154"/>
      <c r="EKB117" s="154"/>
      <c r="EKC117" s="154"/>
      <c r="EKD117" s="154"/>
      <c r="EKE117" s="154"/>
      <c r="EKF117" s="154"/>
      <c r="EKG117" s="154"/>
      <c r="EKH117" s="154"/>
      <c r="EKI117" s="154"/>
      <c r="EKJ117" s="154"/>
      <c r="EKK117" s="154"/>
      <c r="EKL117" s="154"/>
      <c r="EKM117" s="154"/>
      <c r="EKN117" s="154"/>
      <c r="EKO117" s="154"/>
      <c r="EKP117" s="154"/>
      <c r="EKQ117" s="154"/>
      <c r="EKR117" s="154"/>
      <c r="EKS117" s="154"/>
      <c r="EKT117" s="154"/>
      <c r="EKU117" s="154"/>
      <c r="EKV117" s="154"/>
      <c r="EKW117" s="154"/>
      <c r="EKX117" s="154"/>
      <c r="EKY117" s="154"/>
      <c r="EKZ117" s="154"/>
      <c r="ELA117" s="154"/>
      <c r="ELB117" s="154"/>
      <c r="ELC117" s="154"/>
      <c r="ELD117" s="154"/>
      <c r="ELE117" s="154"/>
      <c r="ELF117" s="154"/>
      <c r="ELG117" s="154"/>
      <c r="ELH117" s="154"/>
      <c r="ELI117" s="154"/>
      <c r="ELJ117" s="154"/>
      <c r="ELK117" s="154"/>
      <c r="ELL117" s="154"/>
      <c r="ELM117" s="154"/>
      <c r="ELN117" s="154"/>
      <c r="ELO117" s="154"/>
      <c r="ELP117" s="154"/>
      <c r="ELQ117" s="154"/>
      <c r="ELR117" s="154"/>
      <c r="ELS117" s="154"/>
      <c r="ELT117" s="154"/>
      <c r="ELU117" s="154"/>
      <c r="ELV117" s="154"/>
      <c r="ELW117" s="154"/>
      <c r="ELX117" s="154"/>
      <c r="ELY117" s="154"/>
      <c r="ELZ117" s="154"/>
      <c r="EMA117" s="154"/>
      <c r="EMB117" s="154"/>
      <c r="EMC117" s="154"/>
      <c r="EMD117" s="154"/>
      <c r="EME117" s="154"/>
      <c r="EMF117" s="154"/>
      <c r="EMG117" s="154"/>
      <c r="EMH117" s="154"/>
      <c r="EMI117" s="154"/>
      <c r="EMJ117" s="154"/>
      <c r="EMK117" s="154"/>
      <c r="EML117" s="154"/>
      <c r="EMM117" s="154"/>
      <c r="EMN117" s="154"/>
      <c r="EMO117" s="154"/>
      <c r="EMP117" s="154"/>
      <c r="EMQ117" s="154"/>
      <c r="EMR117" s="154"/>
      <c r="EMS117" s="154"/>
      <c r="EMT117" s="154"/>
      <c r="EMU117" s="154"/>
      <c r="EMV117" s="154"/>
      <c r="EMW117" s="154"/>
      <c r="EMX117" s="154"/>
      <c r="EMY117" s="154"/>
      <c r="EMZ117" s="154"/>
      <c r="ENA117" s="154"/>
      <c r="ENB117" s="154"/>
      <c r="ENC117" s="154"/>
      <c r="END117" s="154"/>
      <c r="ENE117" s="154"/>
      <c r="ENF117" s="154"/>
      <c r="ENG117" s="154"/>
      <c r="ENH117" s="154"/>
      <c r="ENI117" s="154"/>
      <c r="ENJ117" s="154"/>
      <c r="ENK117" s="154"/>
      <c r="ENL117" s="154"/>
      <c r="ENM117" s="154"/>
      <c r="ENN117" s="154"/>
      <c r="ENO117" s="154"/>
      <c r="ENP117" s="154"/>
      <c r="ENQ117" s="154"/>
      <c r="ENR117" s="154"/>
      <c r="ENS117" s="154"/>
      <c r="ENT117" s="154"/>
      <c r="ENU117" s="154"/>
      <c r="ENV117" s="154"/>
      <c r="ENW117" s="154"/>
      <c r="ENX117" s="154"/>
      <c r="ENY117" s="154"/>
      <c r="ENZ117" s="154"/>
      <c r="EOA117" s="154"/>
      <c r="EOB117" s="154"/>
      <c r="EOC117" s="154"/>
      <c r="EOD117" s="154"/>
      <c r="EOE117" s="154"/>
      <c r="EOF117" s="154"/>
      <c r="EOG117" s="154"/>
      <c r="EOH117" s="154"/>
      <c r="EOI117" s="154"/>
      <c r="EOJ117" s="154"/>
      <c r="EOK117" s="154"/>
      <c r="EOL117" s="154"/>
      <c r="EOM117" s="154"/>
      <c r="EON117" s="154"/>
      <c r="EOO117" s="154"/>
      <c r="EOP117" s="154"/>
      <c r="EOQ117" s="154"/>
      <c r="EOR117" s="154"/>
      <c r="EOS117" s="154"/>
      <c r="EOT117" s="154"/>
      <c r="EOU117" s="154"/>
      <c r="EOV117" s="154"/>
      <c r="EOW117" s="154"/>
      <c r="EOX117" s="154"/>
      <c r="EOY117" s="154"/>
      <c r="EOZ117" s="154"/>
      <c r="EPA117" s="154"/>
      <c r="EPB117" s="154"/>
      <c r="EPC117" s="154"/>
      <c r="EPD117" s="154"/>
      <c r="EPE117" s="154"/>
      <c r="EPF117" s="154"/>
      <c r="EPG117" s="154"/>
      <c r="EPH117" s="154"/>
      <c r="EPI117" s="154"/>
      <c r="EPJ117" s="154"/>
      <c r="EPK117" s="154"/>
      <c r="EPL117" s="154"/>
      <c r="EPM117" s="154"/>
      <c r="EPN117" s="154"/>
      <c r="EPO117" s="154"/>
      <c r="EPP117" s="154"/>
      <c r="EPQ117" s="154"/>
      <c r="EPR117" s="154"/>
      <c r="EPS117" s="154"/>
      <c r="EPT117" s="154"/>
      <c r="EPU117" s="154"/>
      <c r="EPV117" s="154"/>
      <c r="EPW117" s="154"/>
      <c r="EPX117" s="154"/>
      <c r="EPY117" s="154"/>
      <c r="EPZ117" s="154"/>
      <c r="EQA117" s="154"/>
      <c r="EQB117" s="154"/>
      <c r="EQC117" s="154"/>
      <c r="EQD117" s="154"/>
      <c r="EQE117" s="154"/>
      <c r="EQF117" s="154"/>
      <c r="EQG117" s="154"/>
      <c r="EQH117" s="154"/>
      <c r="EQI117" s="154"/>
      <c r="EQJ117" s="154"/>
      <c r="EQK117" s="154"/>
      <c r="EQL117" s="154"/>
      <c r="EQM117" s="154"/>
      <c r="EQN117" s="154"/>
      <c r="EQO117" s="154"/>
      <c r="EQP117" s="154"/>
      <c r="EQQ117" s="154"/>
      <c r="EQR117" s="154"/>
      <c r="EQS117" s="154"/>
      <c r="EQT117" s="154"/>
      <c r="EQU117" s="154"/>
      <c r="EQV117" s="154"/>
      <c r="EQW117" s="154"/>
      <c r="EQX117" s="154"/>
      <c r="EQY117" s="154"/>
      <c r="EQZ117" s="154"/>
      <c r="ERA117" s="154"/>
      <c r="ERB117" s="154"/>
      <c r="ERC117" s="154"/>
      <c r="ERD117" s="154"/>
      <c r="ERE117" s="154"/>
      <c r="ERF117" s="154"/>
      <c r="ERG117" s="154"/>
      <c r="ERH117" s="154"/>
      <c r="ERI117" s="154"/>
      <c r="ERJ117" s="154"/>
      <c r="ERK117" s="154"/>
      <c r="ERL117" s="154"/>
      <c r="ERM117" s="154"/>
      <c r="ERN117" s="154"/>
      <c r="ERO117" s="154"/>
      <c r="ERP117" s="154"/>
      <c r="ERQ117" s="154"/>
      <c r="ERR117" s="154"/>
      <c r="ERS117" s="154"/>
      <c r="ERT117" s="154"/>
      <c r="ERU117" s="154"/>
      <c r="ERV117" s="154"/>
      <c r="ERW117" s="154"/>
      <c r="ERX117" s="154"/>
      <c r="ERY117" s="154"/>
      <c r="ERZ117" s="154"/>
      <c r="ESA117" s="154"/>
      <c r="ESB117" s="154"/>
      <c r="ESC117" s="154"/>
      <c r="ESD117" s="154"/>
      <c r="ESE117" s="154"/>
      <c r="ESF117" s="154"/>
      <c r="ESG117" s="154"/>
      <c r="ESH117" s="154"/>
      <c r="ESI117" s="154"/>
      <c r="ESJ117" s="154"/>
      <c r="ESK117" s="154"/>
      <c r="ESL117" s="154"/>
      <c r="ESM117" s="154"/>
      <c r="ESN117" s="154"/>
      <c r="ESO117" s="154"/>
      <c r="ESP117" s="154"/>
      <c r="ESQ117" s="154"/>
      <c r="ESR117" s="154"/>
      <c r="ESS117" s="154"/>
      <c r="EST117" s="154"/>
      <c r="ESU117" s="154"/>
      <c r="ESV117" s="154"/>
      <c r="ESW117" s="154"/>
      <c r="ESX117" s="154"/>
      <c r="ESY117" s="154"/>
      <c r="ESZ117" s="154"/>
      <c r="ETA117" s="154"/>
      <c r="ETB117" s="154"/>
      <c r="ETC117" s="154"/>
      <c r="ETD117" s="154"/>
      <c r="ETE117" s="154"/>
      <c r="ETF117" s="154"/>
      <c r="ETG117" s="154"/>
      <c r="ETH117" s="154"/>
      <c r="ETI117" s="154"/>
      <c r="ETJ117" s="154"/>
      <c r="ETK117" s="154"/>
      <c r="ETL117" s="154"/>
      <c r="ETM117" s="154"/>
      <c r="ETN117" s="154"/>
      <c r="ETO117" s="154"/>
      <c r="ETP117" s="154"/>
      <c r="ETQ117" s="154"/>
      <c r="ETR117" s="154"/>
      <c r="ETS117" s="154"/>
      <c r="ETT117" s="154"/>
      <c r="ETU117" s="154"/>
      <c r="ETV117" s="154"/>
      <c r="ETW117" s="154"/>
      <c r="ETX117" s="154"/>
      <c r="ETY117" s="154"/>
      <c r="ETZ117" s="154"/>
      <c r="EUA117" s="154"/>
      <c r="EUB117" s="154"/>
      <c r="EUC117" s="154"/>
      <c r="EUD117" s="154"/>
      <c r="EUE117" s="154"/>
      <c r="EUF117" s="154"/>
      <c r="EUG117" s="154"/>
      <c r="EUH117" s="154"/>
      <c r="EUI117" s="154"/>
      <c r="EUJ117" s="154"/>
      <c r="EUK117" s="154"/>
      <c r="EUL117" s="154"/>
      <c r="EUM117" s="154"/>
      <c r="EUN117" s="154"/>
      <c r="EUO117" s="154"/>
      <c r="EUP117" s="154"/>
      <c r="EUQ117" s="154"/>
      <c r="EUR117" s="154"/>
      <c r="EUS117" s="154"/>
      <c r="EUT117" s="154"/>
      <c r="EUU117" s="154"/>
      <c r="EUV117" s="154"/>
      <c r="EUW117" s="154"/>
      <c r="EUX117" s="154"/>
      <c r="EUY117" s="154"/>
      <c r="EUZ117" s="154"/>
      <c r="EVA117" s="154"/>
      <c r="EVB117" s="154"/>
      <c r="EVC117" s="154"/>
      <c r="EVD117" s="154"/>
      <c r="EVE117" s="154"/>
      <c r="EVF117" s="154"/>
      <c r="EVG117" s="154"/>
      <c r="EVH117" s="154"/>
      <c r="EVI117" s="154"/>
      <c r="EVJ117" s="154"/>
      <c r="EVK117" s="154"/>
      <c r="EVL117" s="154"/>
      <c r="EVM117" s="154"/>
      <c r="EVN117" s="154"/>
      <c r="EVO117" s="154"/>
      <c r="EVP117" s="154"/>
      <c r="EVQ117" s="154"/>
      <c r="EVR117" s="154"/>
      <c r="EVS117" s="154"/>
      <c r="EVT117" s="154"/>
      <c r="EVU117" s="154"/>
      <c r="EVV117" s="154"/>
      <c r="EVW117" s="154"/>
      <c r="EVX117" s="154"/>
      <c r="EVY117" s="154"/>
      <c r="EVZ117" s="154"/>
      <c r="EWA117" s="154"/>
      <c r="EWB117" s="154"/>
      <c r="EWC117" s="154"/>
      <c r="EWD117" s="154"/>
      <c r="EWE117" s="154"/>
      <c r="EWF117" s="154"/>
      <c r="EWG117" s="154"/>
      <c r="EWH117" s="154"/>
      <c r="EWI117" s="154"/>
      <c r="EWJ117" s="154"/>
      <c r="EWK117" s="154"/>
      <c r="EWL117" s="154"/>
      <c r="EWM117" s="154"/>
      <c r="EWN117" s="154"/>
      <c r="EWO117" s="154"/>
      <c r="EWP117" s="154"/>
      <c r="EWQ117" s="154"/>
      <c r="EWR117" s="154"/>
      <c r="EWS117" s="154"/>
      <c r="EWT117" s="154"/>
      <c r="EWU117" s="154"/>
      <c r="EWV117" s="154"/>
      <c r="EWW117" s="154"/>
      <c r="EWX117" s="154"/>
      <c r="EWY117" s="154"/>
      <c r="EWZ117" s="154"/>
      <c r="EXA117" s="154"/>
      <c r="EXB117" s="154"/>
      <c r="EXC117" s="154"/>
      <c r="EXD117" s="154"/>
      <c r="EXE117" s="154"/>
      <c r="EXF117" s="154"/>
      <c r="EXG117" s="154"/>
      <c r="EXH117" s="154"/>
      <c r="EXI117" s="154"/>
      <c r="EXJ117" s="154"/>
      <c r="EXK117" s="154"/>
      <c r="EXL117" s="154"/>
      <c r="EXM117" s="154"/>
      <c r="EXN117" s="154"/>
      <c r="EXO117" s="154"/>
      <c r="EXP117" s="154"/>
      <c r="EXQ117" s="154"/>
      <c r="EXR117" s="154"/>
      <c r="EXS117" s="154"/>
      <c r="EXT117" s="154"/>
      <c r="EXU117" s="154"/>
      <c r="EXV117" s="154"/>
      <c r="EXW117" s="154"/>
      <c r="EXX117" s="154"/>
      <c r="EXY117" s="154"/>
      <c r="EXZ117" s="154"/>
      <c r="EYA117" s="154"/>
      <c r="EYB117" s="154"/>
      <c r="EYC117" s="154"/>
      <c r="EYD117" s="154"/>
      <c r="EYE117" s="154"/>
      <c r="EYF117" s="154"/>
      <c r="EYG117" s="154"/>
      <c r="EYH117" s="154"/>
      <c r="EYI117" s="154"/>
      <c r="EYJ117" s="154"/>
      <c r="EYK117" s="154"/>
      <c r="EYL117" s="154"/>
      <c r="EYM117" s="154"/>
      <c r="EYN117" s="154"/>
      <c r="EYO117" s="154"/>
      <c r="EYP117" s="154"/>
      <c r="EYQ117" s="154"/>
      <c r="EYR117" s="154"/>
      <c r="EYS117" s="154"/>
      <c r="EYT117" s="154"/>
      <c r="EYU117" s="154"/>
      <c r="EYV117" s="154"/>
      <c r="EYW117" s="154"/>
      <c r="EYX117" s="154"/>
      <c r="EYY117" s="154"/>
      <c r="EYZ117" s="154"/>
      <c r="EZA117" s="154"/>
      <c r="EZB117" s="154"/>
      <c r="EZC117" s="154"/>
      <c r="EZD117" s="154"/>
      <c r="EZE117" s="154"/>
      <c r="EZF117" s="154"/>
      <c r="EZG117" s="154"/>
      <c r="EZH117" s="154"/>
      <c r="EZI117" s="154"/>
      <c r="EZJ117" s="154"/>
      <c r="EZK117" s="154"/>
      <c r="EZL117" s="154"/>
      <c r="EZM117" s="154"/>
      <c r="EZN117" s="154"/>
      <c r="EZO117" s="154"/>
      <c r="EZP117" s="154"/>
      <c r="EZQ117" s="154"/>
      <c r="EZR117" s="154"/>
      <c r="EZS117" s="154"/>
      <c r="EZT117" s="154"/>
      <c r="EZU117" s="154"/>
      <c r="EZV117" s="154"/>
      <c r="EZW117" s="154"/>
      <c r="EZX117" s="154"/>
      <c r="EZY117" s="154"/>
      <c r="EZZ117" s="154"/>
      <c r="FAA117" s="154"/>
      <c r="FAB117" s="154"/>
      <c r="FAC117" s="154"/>
      <c r="FAD117" s="154"/>
      <c r="FAE117" s="154"/>
      <c r="FAF117" s="154"/>
      <c r="FAG117" s="154"/>
      <c r="FAH117" s="154"/>
      <c r="FAI117" s="154"/>
      <c r="FAJ117" s="154"/>
      <c r="FAK117" s="154"/>
      <c r="FAL117" s="154"/>
      <c r="FAM117" s="154"/>
      <c r="FAN117" s="154"/>
      <c r="FAO117" s="154"/>
      <c r="FAP117" s="154"/>
      <c r="FAQ117" s="154"/>
      <c r="FAR117" s="154"/>
      <c r="FAS117" s="154"/>
      <c r="FAT117" s="154"/>
      <c r="FAU117" s="154"/>
      <c r="FAV117" s="154"/>
      <c r="FAW117" s="154"/>
      <c r="FAX117" s="154"/>
      <c r="FAY117" s="154"/>
      <c r="FAZ117" s="154"/>
      <c r="FBA117" s="154"/>
      <c r="FBB117" s="154"/>
      <c r="FBC117" s="154"/>
      <c r="FBD117" s="154"/>
      <c r="FBE117" s="154"/>
      <c r="FBF117" s="154"/>
      <c r="FBG117" s="154"/>
      <c r="FBH117" s="154"/>
      <c r="FBI117" s="154"/>
      <c r="FBJ117" s="154"/>
      <c r="FBK117" s="154"/>
      <c r="FBL117" s="154"/>
      <c r="FBM117" s="154"/>
      <c r="FBN117" s="154"/>
      <c r="FBO117" s="154"/>
      <c r="FBP117" s="154"/>
      <c r="FBQ117" s="154"/>
      <c r="FBR117" s="154"/>
      <c r="FBS117" s="154"/>
      <c r="FBT117" s="154"/>
      <c r="FBU117" s="154"/>
      <c r="FBV117" s="154"/>
      <c r="FBW117" s="154"/>
      <c r="FBX117" s="154"/>
      <c r="FBY117" s="154"/>
      <c r="FBZ117" s="154"/>
      <c r="FCA117" s="154"/>
      <c r="FCB117" s="154"/>
      <c r="FCC117" s="154"/>
      <c r="FCD117" s="154"/>
      <c r="FCE117" s="154"/>
      <c r="FCF117" s="154"/>
      <c r="FCG117" s="154"/>
      <c r="FCH117" s="154"/>
      <c r="FCI117" s="154"/>
      <c r="FCJ117" s="154"/>
      <c r="FCK117" s="154"/>
      <c r="FCL117" s="154"/>
      <c r="FCM117" s="154"/>
      <c r="FCN117" s="154"/>
      <c r="FCO117" s="154"/>
      <c r="FCP117" s="154"/>
      <c r="FCQ117" s="154"/>
      <c r="FCR117" s="154"/>
      <c r="FCS117" s="154"/>
      <c r="FCT117" s="154"/>
      <c r="FCU117" s="154"/>
      <c r="FCV117" s="154"/>
      <c r="FCW117" s="154"/>
      <c r="FCX117" s="154"/>
      <c r="FCY117" s="154"/>
      <c r="FCZ117" s="154"/>
      <c r="FDA117" s="154"/>
      <c r="FDB117" s="154"/>
      <c r="FDC117" s="154"/>
      <c r="FDD117" s="154"/>
      <c r="FDE117" s="154"/>
      <c r="FDF117" s="154"/>
      <c r="FDG117" s="154"/>
      <c r="FDH117" s="154"/>
      <c r="FDI117" s="154"/>
      <c r="FDJ117" s="154"/>
      <c r="FDK117" s="154"/>
      <c r="FDL117" s="154"/>
      <c r="FDM117" s="154"/>
      <c r="FDN117" s="154"/>
      <c r="FDO117" s="154"/>
      <c r="FDP117" s="154"/>
      <c r="FDQ117" s="154"/>
      <c r="FDR117" s="154"/>
      <c r="FDS117" s="154"/>
      <c r="FDT117" s="154"/>
      <c r="FDU117" s="154"/>
      <c r="FDV117" s="154"/>
      <c r="FDW117" s="154"/>
      <c r="FDX117" s="154"/>
      <c r="FDY117" s="154"/>
      <c r="FDZ117" s="154"/>
      <c r="FEA117" s="154"/>
      <c r="FEB117" s="154"/>
      <c r="FEC117" s="154"/>
      <c r="FED117" s="154"/>
      <c r="FEE117" s="154"/>
      <c r="FEF117" s="154"/>
      <c r="FEG117" s="154"/>
      <c r="FEH117" s="154"/>
      <c r="FEI117" s="154"/>
      <c r="FEJ117" s="154"/>
      <c r="FEK117" s="154"/>
      <c r="FEL117" s="154"/>
      <c r="FEM117" s="154"/>
      <c r="FEN117" s="154"/>
      <c r="FEO117" s="154"/>
      <c r="FEP117" s="154"/>
      <c r="FEQ117" s="154"/>
      <c r="FER117" s="154"/>
      <c r="FES117" s="154"/>
      <c r="FET117" s="154"/>
      <c r="FEU117" s="154"/>
      <c r="FEV117" s="154"/>
      <c r="FEW117" s="154"/>
      <c r="FEX117" s="154"/>
      <c r="FEY117" s="154"/>
      <c r="FEZ117" s="154"/>
      <c r="FFA117" s="154"/>
      <c r="FFB117" s="154"/>
      <c r="FFC117" s="154"/>
      <c r="FFD117" s="154"/>
      <c r="FFE117" s="154"/>
      <c r="FFF117" s="154"/>
      <c r="FFG117" s="154"/>
      <c r="FFH117" s="154"/>
      <c r="FFI117" s="154"/>
      <c r="FFJ117" s="154"/>
      <c r="FFK117" s="154"/>
      <c r="FFL117" s="154"/>
      <c r="FFM117" s="154"/>
      <c r="FFN117" s="154"/>
      <c r="FFO117" s="154"/>
      <c r="FFP117" s="154"/>
      <c r="FFQ117" s="154"/>
      <c r="FFR117" s="154"/>
      <c r="FFS117" s="154"/>
      <c r="FFT117" s="154"/>
      <c r="FFU117" s="154"/>
      <c r="FFV117" s="154"/>
      <c r="FFW117" s="154"/>
      <c r="FFX117" s="154"/>
      <c r="FFY117" s="154"/>
      <c r="FFZ117" s="154"/>
      <c r="FGA117" s="154"/>
      <c r="FGB117" s="154"/>
      <c r="FGC117" s="154"/>
      <c r="FGD117" s="154"/>
      <c r="FGE117" s="154"/>
      <c r="FGF117" s="154"/>
      <c r="FGG117" s="154"/>
      <c r="FGH117" s="154"/>
      <c r="FGI117" s="154"/>
      <c r="FGJ117" s="154"/>
      <c r="FGK117" s="154"/>
      <c r="FGL117" s="154"/>
      <c r="FGM117" s="154"/>
      <c r="FGN117" s="154"/>
      <c r="FGO117" s="154"/>
      <c r="FGP117" s="154"/>
      <c r="FGQ117" s="154"/>
      <c r="FGR117" s="154"/>
      <c r="FGS117" s="154"/>
      <c r="FGT117" s="154"/>
      <c r="FGU117" s="154"/>
      <c r="FGV117" s="154"/>
      <c r="FGW117" s="154"/>
      <c r="FGX117" s="154"/>
      <c r="FGY117" s="154"/>
      <c r="FGZ117" s="154"/>
      <c r="FHA117" s="154"/>
      <c r="FHB117" s="154"/>
      <c r="FHC117" s="154"/>
      <c r="FHD117" s="154"/>
      <c r="FHE117" s="154"/>
      <c r="FHF117" s="154"/>
      <c r="FHG117" s="154"/>
      <c r="FHH117" s="154"/>
      <c r="FHI117" s="154"/>
      <c r="FHJ117" s="154"/>
      <c r="FHK117" s="154"/>
      <c r="FHL117" s="154"/>
      <c r="FHM117" s="154"/>
      <c r="FHN117" s="154"/>
      <c r="FHO117" s="154"/>
      <c r="FHP117" s="154"/>
      <c r="FHQ117" s="154"/>
      <c r="FHR117" s="154"/>
      <c r="FHS117" s="154"/>
      <c r="FHT117" s="154"/>
      <c r="FHU117" s="154"/>
      <c r="FHV117" s="154"/>
      <c r="FHW117" s="154"/>
      <c r="FHX117" s="154"/>
      <c r="FHY117" s="154"/>
      <c r="FHZ117" s="154"/>
      <c r="FIA117" s="154"/>
      <c r="FIB117" s="154"/>
      <c r="FIC117" s="154"/>
      <c r="FID117" s="154"/>
      <c r="FIE117" s="154"/>
      <c r="FIF117" s="154"/>
      <c r="FIG117" s="154"/>
      <c r="FIH117" s="154"/>
      <c r="FII117" s="154"/>
      <c r="FIJ117" s="154"/>
      <c r="FIK117" s="154"/>
      <c r="FIL117" s="154"/>
      <c r="FIM117" s="154"/>
      <c r="FIN117" s="154"/>
      <c r="FIO117" s="154"/>
      <c r="FIP117" s="154"/>
      <c r="FIQ117" s="154"/>
      <c r="FIR117" s="154"/>
      <c r="FIS117" s="154"/>
      <c r="FIT117" s="154"/>
      <c r="FIU117" s="154"/>
      <c r="FIV117" s="154"/>
      <c r="FIW117" s="154"/>
      <c r="FIX117" s="154"/>
      <c r="FIY117" s="154"/>
      <c r="FIZ117" s="154"/>
      <c r="FJA117" s="154"/>
      <c r="FJB117" s="154"/>
      <c r="FJC117" s="154"/>
      <c r="FJD117" s="154"/>
      <c r="FJE117" s="154"/>
      <c r="FJF117" s="154"/>
      <c r="FJG117" s="154"/>
      <c r="FJH117" s="154"/>
      <c r="FJI117" s="154"/>
      <c r="FJJ117" s="154"/>
      <c r="FJK117" s="154"/>
      <c r="FJL117" s="154"/>
      <c r="FJM117" s="154"/>
      <c r="FJN117" s="154"/>
      <c r="FJO117" s="154"/>
      <c r="FJP117" s="154"/>
      <c r="FJQ117" s="154"/>
      <c r="FJR117" s="154"/>
      <c r="FJS117" s="154"/>
      <c r="FJT117" s="154"/>
      <c r="FJU117" s="154"/>
      <c r="FJV117" s="154"/>
      <c r="FJW117" s="154"/>
      <c r="FJX117" s="154"/>
      <c r="FJY117" s="154"/>
      <c r="FJZ117" s="154"/>
      <c r="FKA117" s="154"/>
      <c r="FKB117" s="154"/>
      <c r="FKC117" s="154"/>
      <c r="FKD117" s="154"/>
      <c r="FKE117" s="154"/>
      <c r="FKF117" s="154"/>
      <c r="FKG117" s="154"/>
      <c r="FKH117" s="154"/>
      <c r="FKI117" s="154"/>
      <c r="FKJ117" s="154"/>
      <c r="FKK117" s="154"/>
      <c r="FKL117" s="154"/>
      <c r="FKM117" s="154"/>
      <c r="FKN117" s="154"/>
      <c r="FKO117" s="154"/>
      <c r="FKP117" s="154"/>
      <c r="FKQ117" s="154"/>
      <c r="FKR117" s="154"/>
      <c r="FKS117" s="154"/>
      <c r="FKT117" s="154"/>
      <c r="FKU117" s="154"/>
      <c r="FKV117" s="154"/>
      <c r="FKW117" s="154"/>
      <c r="FKX117" s="154"/>
      <c r="FKY117" s="154"/>
      <c r="FKZ117" s="154"/>
      <c r="FLA117" s="154"/>
      <c r="FLB117" s="154"/>
      <c r="FLC117" s="154"/>
      <c r="FLD117" s="154"/>
      <c r="FLE117" s="154"/>
      <c r="FLF117" s="154"/>
      <c r="FLG117" s="154"/>
      <c r="FLH117" s="154"/>
      <c r="FLI117" s="154"/>
      <c r="FLJ117" s="154"/>
      <c r="FLK117" s="154"/>
      <c r="FLL117" s="154"/>
      <c r="FLM117" s="154"/>
      <c r="FLN117" s="154"/>
      <c r="FLO117" s="154"/>
      <c r="FLP117" s="154"/>
      <c r="FLQ117" s="154"/>
      <c r="FLR117" s="154"/>
      <c r="FLS117" s="154"/>
      <c r="FLT117" s="154"/>
      <c r="FLU117" s="154"/>
      <c r="FLV117" s="154"/>
      <c r="FLW117" s="154"/>
      <c r="FLX117" s="154"/>
      <c r="FLY117" s="154"/>
      <c r="FLZ117" s="154"/>
      <c r="FMA117" s="154"/>
      <c r="FMB117" s="154"/>
      <c r="FMC117" s="154"/>
      <c r="FMD117" s="154"/>
      <c r="FME117" s="154"/>
      <c r="FMF117" s="154"/>
      <c r="FMG117" s="154"/>
      <c r="FMH117" s="154"/>
      <c r="FMI117" s="154"/>
      <c r="FMJ117" s="154"/>
      <c r="FMK117" s="154"/>
      <c r="FML117" s="154"/>
      <c r="FMM117" s="154"/>
      <c r="FMN117" s="154"/>
      <c r="FMO117" s="154"/>
      <c r="FMP117" s="154"/>
      <c r="FMQ117" s="154"/>
      <c r="FMR117" s="154"/>
      <c r="FMS117" s="154"/>
      <c r="FMT117" s="154"/>
      <c r="FMU117" s="154"/>
      <c r="FMV117" s="154"/>
      <c r="FMW117" s="154"/>
      <c r="FMX117" s="154"/>
      <c r="FMY117" s="154"/>
      <c r="FMZ117" s="154"/>
      <c r="FNA117" s="154"/>
      <c r="FNB117" s="154"/>
      <c r="FNC117" s="154"/>
      <c r="FND117" s="154"/>
      <c r="FNE117" s="154"/>
      <c r="FNF117" s="154"/>
      <c r="FNG117" s="154"/>
      <c r="FNH117" s="154"/>
      <c r="FNI117" s="154"/>
      <c r="FNJ117" s="154"/>
      <c r="FNK117" s="154"/>
      <c r="FNL117" s="154"/>
      <c r="FNM117" s="154"/>
      <c r="FNN117" s="154"/>
      <c r="FNO117" s="154"/>
      <c r="FNP117" s="154"/>
      <c r="FNQ117" s="154"/>
      <c r="FNR117" s="154"/>
      <c r="FNS117" s="154"/>
      <c r="FNT117" s="154"/>
      <c r="FNU117" s="154"/>
      <c r="FNV117" s="154"/>
      <c r="FNW117" s="154"/>
      <c r="FNX117" s="154"/>
      <c r="FNY117" s="154"/>
      <c r="FNZ117" s="154"/>
      <c r="FOA117" s="154"/>
      <c r="FOB117" s="154"/>
      <c r="FOC117" s="154"/>
      <c r="FOD117" s="154"/>
      <c r="FOE117" s="154"/>
      <c r="FOF117" s="154"/>
      <c r="FOG117" s="154"/>
      <c r="FOH117" s="154"/>
      <c r="FOI117" s="154"/>
      <c r="FOJ117" s="154"/>
      <c r="FOK117" s="154"/>
      <c r="FOL117" s="154"/>
      <c r="FOM117" s="154"/>
      <c r="FON117" s="154"/>
      <c r="FOO117" s="154"/>
      <c r="FOP117" s="154"/>
      <c r="FOQ117" s="154"/>
      <c r="FOR117" s="154"/>
      <c r="FOS117" s="154"/>
      <c r="FOT117" s="154"/>
      <c r="FOU117" s="154"/>
      <c r="FOV117" s="154"/>
      <c r="FOW117" s="154"/>
      <c r="FOX117" s="154"/>
      <c r="FOY117" s="154"/>
      <c r="FOZ117" s="154"/>
      <c r="FPA117" s="154"/>
      <c r="FPB117" s="154"/>
      <c r="FPC117" s="154"/>
      <c r="FPD117" s="154"/>
      <c r="FPE117" s="154"/>
      <c r="FPF117" s="154"/>
      <c r="FPG117" s="154"/>
      <c r="FPH117" s="154"/>
      <c r="FPI117" s="154"/>
      <c r="FPJ117" s="154"/>
      <c r="FPK117" s="154"/>
      <c r="FPL117" s="154"/>
      <c r="FPM117" s="154"/>
      <c r="FPN117" s="154"/>
      <c r="FPO117" s="154"/>
      <c r="FPP117" s="154"/>
      <c r="FPQ117" s="154"/>
      <c r="FPR117" s="154"/>
      <c r="FPS117" s="154"/>
      <c r="FPT117" s="154"/>
      <c r="FPU117" s="154"/>
      <c r="FPV117" s="154"/>
      <c r="FPW117" s="154"/>
      <c r="FPX117" s="154"/>
      <c r="FPY117" s="154"/>
      <c r="FPZ117" s="154"/>
      <c r="FQA117" s="154"/>
      <c r="FQB117" s="154"/>
      <c r="FQC117" s="154"/>
      <c r="FQD117" s="154"/>
      <c r="FQE117" s="154"/>
      <c r="FQF117" s="154"/>
      <c r="FQG117" s="154"/>
      <c r="FQH117" s="154"/>
      <c r="FQI117" s="154"/>
      <c r="FQJ117" s="154"/>
      <c r="FQK117" s="154"/>
      <c r="FQL117" s="154"/>
      <c r="FQM117" s="154"/>
      <c r="FQN117" s="154"/>
      <c r="FQO117" s="154"/>
      <c r="FQP117" s="154"/>
      <c r="FQQ117" s="154"/>
      <c r="FQR117" s="154"/>
      <c r="FQS117" s="154"/>
      <c r="FQT117" s="154"/>
      <c r="FQU117" s="154"/>
      <c r="FQV117" s="154"/>
      <c r="FQW117" s="154"/>
      <c r="FQX117" s="154"/>
      <c r="FQY117" s="154"/>
      <c r="FQZ117" s="154"/>
      <c r="FRA117" s="154"/>
      <c r="FRB117" s="154"/>
      <c r="FRC117" s="154"/>
      <c r="FRD117" s="154"/>
      <c r="FRE117" s="154"/>
      <c r="FRF117" s="154"/>
      <c r="FRG117" s="154"/>
      <c r="FRH117" s="154"/>
      <c r="FRI117" s="154"/>
      <c r="FRJ117" s="154"/>
      <c r="FRK117" s="154"/>
      <c r="FRL117" s="154"/>
      <c r="FRM117" s="154"/>
      <c r="FRN117" s="154"/>
      <c r="FRO117" s="154"/>
      <c r="FRP117" s="154"/>
      <c r="FRQ117" s="154"/>
      <c r="FRR117" s="154"/>
      <c r="FRS117" s="154"/>
      <c r="FRT117" s="154"/>
      <c r="FRU117" s="154"/>
      <c r="FRV117" s="154"/>
      <c r="FRW117" s="154"/>
      <c r="FRX117" s="154"/>
      <c r="FRY117" s="154"/>
      <c r="FRZ117" s="154"/>
      <c r="FSA117" s="154"/>
      <c r="FSB117" s="154"/>
      <c r="FSC117" s="154"/>
      <c r="FSD117" s="154"/>
      <c r="FSE117" s="154"/>
      <c r="FSF117" s="154"/>
      <c r="FSG117" s="154"/>
      <c r="FSH117" s="154"/>
      <c r="FSI117" s="154"/>
      <c r="FSJ117" s="154"/>
      <c r="FSK117" s="154"/>
      <c r="FSL117" s="154"/>
      <c r="FSM117" s="154"/>
      <c r="FSN117" s="154"/>
      <c r="FSO117" s="154"/>
      <c r="FSP117" s="154"/>
      <c r="FSQ117" s="154"/>
      <c r="FSR117" s="154"/>
      <c r="FSS117" s="154"/>
      <c r="FST117" s="154"/>
      <c r="FSU117" s="154"/>
      <c r="FSV117" s="154"/>
      <c r="FSW117" s="154"/>
      <c r="FSX117" s="154"/>
      <c r="FSY117" s="154"/>
      <c r="FSZ117" s="154"/>
      <c r="FTA117" s="154"/>
      <c r="FTB117" s="154"/>
      <c r="FTC117" s="154"/>
      <c r="FTD117" s="154"/>
      <c r="FTE117" s="154"/>
      <c r="FTF117" s="154"/>
      <c r="FTG117" s="154"/>
      <c r="FTH117" s="154"/>
      <c r="FTI117" s="154"/>
      <c r="FTJ117" s="154"/>
      <c r="FTK117" s="154"/>
      <c r="FTL117" s="154"/>
      <c r="FTM117" s="154"/>
      <c r="FTN117" s="154"/>
      <c r="FTO117" s="154"/>
      <c r="FTP117" s="154"/>
      <c r="FTQ117" s="154"/>
      <c r="FTR117" s="154"/>
      <c r="FTS117" s="154"/>
      <c r="FTT117" s="154"/>
      <c r="FTU117" s="154"/>
      <c r="FTV117" s="154"/>
      <c r="FTW117" s="154"/>
      <c r="FTX117" s="154"/>
      <c r="FTY117" s="154"/>
      <c r="FTZ117" s="154"/>
      <c r="FUA117" s="154"/>
      <c r="FUB117" s="154"/>
      <c r="FUC117" s="154"/>
      <c r="FUD117" s="154"/>
      <c r="FUE117" s="154"/>
      <c r="FUF117" s="154"/>
      <c r="FUG117" s="154"/>
      <c r="FUH117" s="154"/>
      <c r="FUI117" s="154"/>
      <c r="FUJ117" s="154"/>
      <c r="FUK117" s="154"/>
      <c r="FUL117" s="154"/>
      <c r="FUM117" s="154"/>
      <c r="FUN117" s="154"/>
      <c r="FUO117" s="154"/>
      <c r="FUP117" s="154"/>
      <c r="FUQ117" s="154"/>
      <c r="FUR117" s="154"/>
      <c r="FUS117" s="154"/>
      <c r="FUT117" s="154"/>
      <c r="FUU117" s="154"/>
      <c r="FUV117" s="154"/>
      <c r="FUW117" s="154"/>
      <c r="FUX117" s="154"/>
      <c r="FUY117" s="154"/>
      <c r="FUZ117" s="154"/>
      <c r="FVA117" s="154"/>
      <c r="FVB117" s="154"/>
      <c r="FVC117" s="154"/>
      <c r="FVD117" s="154"/>
      <c r="FVE117" s="154"/>
      <c r="FVF117" s="154"/>
      <c r="FVG117" s="154"/>
      <c r="FVH117" s="154"/>
      <c r="FVI117" s="154"/>
      <c r="FVJ117" s="154"/>
      <c r="FVK117" s="154"/>
      <c r="FVL117" s="154"/>
      <c r="FVM117" s="154"/>
      <c r="FVN117" s="154"/>
      <c r="FVO117" s="154"/>
      <c r="FVP117" s="154"/>
      <c r="FVQ117" s="154"/>
      <c r="FVR117" s="154"/>
      <c r="FVS117" s="154"/>
      <c r="FVT117" s="154"/>
      <c r="FVU117" s="154"/>
      <c r="FVV117" s="154"/>
      <c r="FVW117" s="154"/>
      <c r="FVX117" s="154"/>
      <c r="FVY117" s="154"/>
      <c r="FVZ117" s="154"/>
      <c r="FWA117" s="154"/>
      <c r="FWB117" s="154"/>
      <c r="FWC117" s="154"/>
      <c r="FWD117" s="154"/>
      <c r="FWE117" s="154"/>
      <c r="FWF117" s="154"/>
      <c r="FWG117" s="154"/>
      <c r="FWH117" s="154"/>
      <c r="FWI117" s="154"/>
      <c r="FWJ117" s="154"/>
      <c r="FWK117" s="154"/>
      <c r="FWL117" s="154"/>
      <c r="FWM117" s="154"/>
      <c r="FWN117" s="154"/>
      <c r="FWO117" s="154"/>
      <c r="FWP117" s="154"/>
      <c r="FWQ117" s="154"/>
      <c r="FWR117" s="154"/>
      <c r="FWS117" s="154"/>
      <c r="FWT117" s="154"/>
      <c r="FWU117" s="154"/>
      <c r="FWV117" s="154"/>
      <c r="FWW117" s="154"/>
      <c r="FWX117" s="154"/>
      <c r="FWY117" s="154"/>
      <c r="FWZ117" s="154"/>
      <c r="FXA117" s="154"/>
      <c r="FXB117" s="154"/>
      <c r="FXC117" s="154"/>
      <c r="FXD117" s="154"/>
      <c r="FXE117" s="154"/>
      <c r="FXF117" s="154"/>
      <c r="FXG117" s="154"/>
      <c r="FXH117" s="154"/>
      <c r="FXI117" s="154"/>
      <c r="FXJ117" s="154"/>
      <c r="FXK117" s="154"/>
      <c r="FXL117" s="154"/>
      <c r="FXM117" s="154"/>
      <c r="FXN117" s="154"/>
      <c r="FXO117" s="154"/>
      <c r="FXP117" s="154"/>
      <c r="FXQ117" s="154"/>
      <c r="FXR117" s="154"/>
      <c r="FXS117" s="154"/>
      <c r="FXT117" s="154"/>
      <c r="FXU117" s="154"/>
      <c r="FXV117" s="154"/>
      <c r="FXW117" s="154"/>
      <c r="FXX117" s="154"/>
      <c r="FXY117" s="154"/>
      <c r="FXZ117" s="154"/>
      <c r="FYA117" s="154"/>
      <c r="FYB117" s="154"/>
      <c r="FYC117" s="154"/>
      <c r="FYD117" s="154"/>
      <c r="FYE117" s="154"/>
      <c r="FYF117" s="154"/>
      <c r="FYG117" s="154"/>
      <c r="FYH117" s="154"/>
      <c r="FYI117" s="154"/>
      <c r="FYJ117" s="154"/>
      <c r="FYK117" s="154"/>
      <c r="FYL117" s="154"/>
      <c r="FYM117" s="154"/>
      <c r="FYN117" s="154"/>
      <c r="FYO117" s="154"/>
      <c r="FYP117" s="154"/>
      <c r="FYQ117" s="154"/>
      <c r="FYR117" s="154"/>
      <c r="FYS117" s="154"/>
      <c r="FYT117" s="154"/>
      <c r="FYU117" s="154"/>
      <c r="FYV117" s="154"/>
      <c r="FYW117" s="154"/>
      <c r="FYX117" s="154"/>
      <c r="FYY117" s="154"/>
      <c r="FYZ117" s="154"/>
      <c r="FZA117" s="154"/>
      <c r="FZB117" s="154"/>
      <c r="FZC117" s="154"/>
      <c r="FZD117" s="154"/>
      <c r="FZE117" s="154"/>
      <c r="FZF117" s="154"/>
      <c r="FZG117" s="154"/>
      <c r="FZH117" s="154"/>
      <c r="FZI117" s="154"/>
      <c r="FZJ117" s="154"/>
      <c r="FZK117" s="154"/>
      <c r="FZL117" s="154"/>
      <c r="FZM117" s="154"/>
      <c r="FZN117" s="154"/>
      <c r="FZO117" s="154"/>
      <c r="FZP117" s="154"/>
      <c r="FZQ117" s="154"/>
      <c r="FZR117" s="154"/>
      <c r="FZS117" s="154"/>
      <c r="FZT117" s="154"/>
      <c r="FZU117" s="154"/>
      <c r="FZV117" s="154"/>
      <c r="FZW117" s="154"/>
      <c r="FZX117" s="154"/>
      <c r="FZY117" s="154"/>
      <c r="FZZ117" s="154"/>
      <c r="GAA117" s="154"/>
      <c r="GAB117" s="154"/>
      <c r="GAC117" s="154"/>
      <c r="GAD117" s="154"/>
      <c r="GAE117" s="154"/>
      <c r="GAF117" s="154"/>
      <c r="GAG117" s="154"/>
      <c r="GAH117" s="154"/>
      <c r="GAI117" s="154"/>
      <c r="GAJ117" s="154"/>
      <c r="GAK117" s="154"/>
      <c r="GAL117" s="154"/>
      <c r="GAM117" s="154"/>
      <c r="GAN117" s="154"/>
      <c r="GAO117" s="154"/>
      <c r="GAP117" s="154"/>
      <c r="GAQ117" s="154"/>
      <c r="GAR117" s="154"/>
      <c r="GAS117" s="154"/>
      <c r="GAT117" s="154"/>
      <c r="GAU117" s="154"/>
      <c r="GAV117" s="154"/>
      <c r="GAW117" s="154"/>
      <c r="GAX117" s="154"/>
      <c r="GAY117" s="154"/>
      <c r="GAZ117" s="154"/>
      <c r="GBA117" s="154"/>
      <c r="GBB117" s="154"/>
      <c r="GBC117" s="154"/>
      <c r="GBD117" s="154"/>
      <c r="GBE117" s="154"/>
      <c r="GBF117" s="154"/>
      <c r="GBG117" s="154"/>
      <c r="GBH117" s="154"/>
      <c r="GBI117" s="154"/>
      <c r="GBJ117" s="154"/>
      <c r="GBK117" s="154"/>
      <c r="GBL117" s="154"/>
      <c r="GBM117" s="154"/>
      <c r="GBN117" s="154"/>
      <c r="GBO117" s="154"/>
      <c r="GBP117" s="154"/>
      <c r="GBQ117" s="154"/>
      <c r="GBR117" s="154"/>
      <c r="GBS117" s="154"/>
      <c r="GBT117" s="154"/>
      <c r="GBU117" s="154"/>
      <c r="GBV117" s="154"/>
      <c r="GBW117" s="154"/>
      <c r="GBX117" s="154"/>
      <c r="GBY117" s="154"/>
      <c r="GBZ117" s="154"/>
      <c r="GCA117" s="154"/>
      <c r="GCB117" s="154"/>
      <c r="GCC117" s="154"/>
      <c r="GCD117" s="154"/>
      <c r="GCE117" s="154"/>
      <c r="GCF117" s="154"/>
      <c r="GCG117" s="154"/>
      <c r="GCH117" s="154"/>
      <c r="GCI117" s="154"/>
      <c r="GCJ117" s="154"/>
      <c r="GCK117" s="154"/>
      <c r="GCL117" s="154"/>
      <c r="GCM117" s="154"/>
      <c r="GCN117" s="154"/>
      <c r="GCO117" s="154"/>
      <c r="GCP117" s="154"/>
      <c r="GCQ117" s="154"/>
      <c r="GCR117" s="154"/>
      <c r="GCS117" s="154"/>
      <c r="GCT117" s="154"/>
      <c r="GCU117" s="154"/>
      <c r="GCV117" s="154"/>
      <c r="GCW117" s="154"/>
      <c r="GCX117" s="154"/>
      <c r="GCY117" s="154"/>
      <c r="GCZ117" s="154"/>
      <c r="GDA117" s="154"/>
      <c r="GDB117" s="154"/>
      <c r="GDC117" s="154"/>
      <c r="GDD117" s="154"/>
      <c r="GDE117" s="154"/>
      <c r="GDF117" s="154"/>
      <c r="GDG117" s="154"/>
      <c r="GDH117" s="154"/>
      <c r="GDI117" s="154"/>
      <c r="GDJ117" s="154"/>
      <c r="GDK117" s="154"/>
      <c r="GDL117" s="154"/>
      <c r="GDM117" s="154"/>
      <c r="GDN117" s="154"/>
      <c r="GDO117" s="154"/>
      <c r="GDP117" s="154"/>
      <c r="GDQ117" s="154"/>
      <c r="GDR117" s="154"/>
      <c r="GDS117" s="154"/>
      <c r="GDT117" s="154"/>
      <c r="GDU117" s="154"/>
      <c r="GDV117" s="154"/>
      <c r="GDW117" s="154"/>
      <c r="GDX117" s="154"/>
      <c r="GDY117" s="154"/>
      <c r="GDZ117" s="154"/>
      <c r="GEA117" s="154"/>
      <c r="GEB117" s="154"/>
      <c r="GEC117" s="154"/>
      <c r="GED117" s="154"/>
      <c r="GEE117" s="154"/>
      <c r="GEF117" s="154"/>
      <c r="GEG117" s="154"/>
      <c r="GEH117" s="154"/>
      <c r="GEI117" s="154"/>
      <c r="GEJ117" s="154"/>
      <c r="GEK117" s="154"/>
      <c r="GEL117" s="154"/>
      <c r="GEM117" s="154"/>
      <c r="GEN117" s="154"/>
      <c r="GEO117" s="154"/>
      <c r="GEP117" s="154"/>
      <c r="GEQ117" s="154"/>
      <c r="GER117" s="154"/>
      <c r="GES117" s="154"/>
      <c r="GET117" s="154"/>
      <c r="GEU117" s="154"/>
      <c r="GEV117" s="154"/>
      <c r="GEW117" s="154"/>
      <c r="GEX117" s="154"/>
      <c r="GEY117" s="154"/>
      <c r="GEZ117" s="154"/>
      <c r="GFA117" s="154"/>
      <c r="GFB117" s="154"/>
      <c r="GFC117" s="154"/>
      <c r="GFD117" s="154"/>
      <c r="GFE117" s="154"/>
      <c r="GFF117" s="154"/>
      <c r="GFG117" s="154"/>
      <c r="GFH117" s="154"/>
      <c r="GFI117" s="154"/>
      <c r="GFJ117" s="154"/>
      <c r="GFK117" s="154"/>
      <c r="GFL117" s="154"/>
      <c r="GFM117" s="154"/>
      <c r="GFN117" s="154"/>
      <c r="GFO117" s="154"/>
      <c r="GFP117" s="154"/>
      <c r="GFQ117" s="154"/>
      <c r="GFR117" s="154"/>
      <c r="GFS117" s="154"/>
      <c r="GFT117" s="154"/>
      <c r="GFU117" s="154"/>
      <c r="GFV117" s="154"/>
      <c r="GFW117" s="154"/>
      <c r="GFX117" s="154"/>
      <c r="GFY117" s="154"/>
      <c r="GFZ117" s="154"/>
      <c r="GGA117" s="154"/>
      <c r="GGB117" s="154"/>
      <c r="GGC117" s="154"/>
      <c r="GGD117" s="154"/>
      <c r="GGE117" s="154"/>
      <c r="GGF117" s="154"/>
      <c r="GGG117" s="154"/>
      <c r="GGH117" s="154"/>
      <c r="GGI117" s="154"/>
      <c r="GGJ117" s="154"/>
      <c r="GGK117" s="154"/>
      <c r="GGL117" s="154"/>
      <c r="GGM117" s="154"/>
      <c r="GGN117" s="154"/>
      <c r="GGO117" s="154"/>
      <c r="GGP117" s="154"/>
      <c r="GGQ117" s="154"/>
      <c r="GGR117" s="154"/>
      <c r="GGS117" s="154"/>
      <c r="GGT117" s="154"/>
      <c r="GGU117" s="154"/>
      <c r="GGV117" s="154"/>
      <c r="GGW117" s="154"/>
      <c r="GGX117" s="154"/>
      <c r="GGY117" s="154"/>
      <c r="GGZ117" s="154"/>
      <c r="GHA117" s="154"/>
      <c r="GHB117" s="154"/>
      <c r="GHC117" s="154"/>
      <c r="GHD117" s="154"/>
      <c r="GHE117" s="154"/>
      <c r="GHF117" s="154"/>
      <c r="GHG117" s="154"/>
      <c r="GHH117" s="154"/>
      <c r="GHI117" s="154"/>
      <c r="GHJ117" s="154"/>
      <c r="GHK117" s="154"/>
      <c r="GHL117" s="154"/>
      <c r="GHM117" s="154"/>
      <c r="GHN117" s="154"/>
      <c r="GHO117" s="154"/>
      <c r="GHP117" s="154"/>
      <c r="GHQ117" s="154"/>
      <c r="GHR117" s="154"/>
      <c r="GHS117" s="154"/>
      <c r="GHT117" s="154"/>
      <c r="GHU117" s="154"/>
      <c r="GHV117" s="154"/>
      <c r="GHW117" s="154"/>
      <c r="GHX117" s="154"/>
      <c r="GHY117" s="154"/>
      <c r="GHZ117" s="154"/>
      <c r="GIA117" s="154"/>
      <c r="GIB117" s="154"/>
      <c r="GIC117" s="154"/>
      <c r="GID117" s="154"/>
      <c r="GIE117" s="154"/>
      <c r="GIF117" s="154"/>
      <c r="GIG117" s="154"/>
      <c r="GIH117" s="154"/>
      <c r="GII117" s="154"/>
      <c r="GIJ117" s="154"/>
      <c r="GIK117" s="154"/>
      <c r="GIL117" s="154"/>
      <c r="GIM117" s="154"/>
      <c r="GIN117" s="154"/>
      <c r="GIO117" s="154"/>
      <c r="GIP117" s="154"/>
      <c r="GIQ117" s="154"/>
      <c r="GIR117" s="154"/>
      <c r="GIS117" s="154"/>
      <c r="GIT117" s="154"/>
      <c r="GIU117" s="154"/>
      <c r="GIV117" s="154"/>
      <c r="GIW117" s="154"/>
      <c r="GIX117" s="154"/>
      <c r="GIY117" s="154"/>
      <c r="GIZ117" s="154"/>
      <c r="GJA117" s="154"/>
      <c r="GJB117" s="154"/>
      <c r="GJC117" s="154"/>
      <c r="GJD117" s="154"/>
      <c r="GJE117" s="154"/>
      <c r="GJF117" s="154"/>
      <c r="GJG117" s="154"/>
      <c r="GJH117" s="154"/>
      <c r="GJI117" s="154"/>
      <c r="GJJ117" s="154"/>
      <c r="GJK117" s="154"/>
      <c r="GJL117" s="154"/>
      <c r="GJM117" s="154"/>
      <c r="GJN117" s="154"/>
      <c r="GJO117" s="154"/>
      <c r="GJP117" s="154"/>
      <c r="GJQ117" s="154"/>
      <c r="GJR117" s="154"/>
      <c r="GJS117" s="154"/>
      <c r="GJT117" s="154"/>
      <c r="GJU117" s="154"/>
      <c r="GJV117" s="154"/>
      <c r="GJW117" s="154"/>
      <c r="GJX117" s="154"/>
      <c r="GJY117" s="154"/>
      <c r="GJZ117" s="154"/>
      <c r="GKA117" s="154"/>
      <c r="GKB117" s="154"/>
      <c r="GKC117" s="154"/>
      <c r="GKD117" s="154"/>
      <c r="GKE117" s="154"/>
      <c r="GKF117" s="154"/>
      <c r="GKG117" s="154"/>
      <c r="GKH117" s="154"/>
      <c r="GKI117" s="154"/>
      <c r="GKJ117" s="154"/>
      <c r="GKK117" s="154"/>
      <c r="GKL117" s="154"/>
      <c r="GKM117" s="154"/>
      <c r="GKN117" s="154"/>
      <c r="GKO117" s="154"/>
      <c r="GKP117" s="154"/>
      <c r="GKQ117" s="154"/>
      <c r="GKR117" s="154"/>
      <c r="GKS117" s="154"/>
      <c r="GKT117" s="154"/>
      <c r="GKU117" s="154"/>
      <c r="GKV117" s="154"/>
      <c r="GKW117" s="154"/>
      <c r="GKX117" s="154"/>
      <c r="GKY117" s="154"/>
      <c r="GKZ117" s="154"/>
      <c r="GLA117" s="154"/>
      <c r="GLB117" s="154"/>
      <c r="GLC117" s="154"/>
      <c r="GLD117" s="154"/>
      <c r="GLE117" s="154"/>
      <c r="GLF117" s="154"/>
      <c r="GLG117" s="154"/>
      <c r="GLH117" s="154"/>
      <c r="GLI117" s="154"/>
      <c r="GLJ117" s="154"/>
      <c r="GLK117" s="154"/>
      <c r="GLL117" s="154"/>
      <c r="GLM117" s="154"/>
      <c r="GLN117" s="154"/>
      <c r="GLO117" s="154"/>
      <c r="GLP117" s="154"/>
      <c r="GLQ117" s="154"/>
      <c r="GLR117" s="154"/>
      <c r="GLS117" s="154"/>
      <c r="GLT117" s="154"/>
      <c r="GLU117" s="154"/>
      <c r="GLV117" s="154"/>
      <c r="GLW117" s="154"/>
      <c r="GLX117" s="154"/>
      <c r="GLY117" s="154"/>
      <c r="GLZ117" s="154"/>
      <c r="GMA117" s="154"/>
      <c r="GMB117" s="154"/>
      <c r="GMC117" s="154"/>
      <c r="GMD117" s="154"/>
      <c r="GME117" s="154"/>
      <c r="GMF117" s="154"/>
      <c r="GMG117" s="154"/>
      <c r="GMH117" s="154"/>
      <c r="GMI117" s="154"/>
      <c r="GMJ117" s="154"/>
      <c r="GMK117" s="154"/>
      <c r="GML117" s="154"/>
      <c r="GMM117" s="154"/>
      <c r="GMN117" s="154"/>
      <c r="GMO117" s="154"/>
      <c r="GMP117" s="154"/>
      <c r="GMQ117" s="154"/>
      <c r="GMR117" s="154"/>
      <c r="GMS117" s="154"/>
      <c r="GMT117" s="154"/>
      <c r="GMU117" s="154"/>
      <c r="GMV117" s="154"/>
      <c r="GMW117" s="154"/>
      <c r="GMX117" s="154"/>
      <c r="GMY117" s="154"/>
      <c r="GMZ117" s="154"/>
      <c r="GNA117" s="154"/>
      <c r="GNB117" s="154"/>
      <c r="GNC117" s="154"/>
      <c r="GND117" s="154"/>
      <c r="GNE117" s="154"/>
      <c r="GNF117" s="154"/>
      <c r="GNG117" s="154"/>
      <c r="GNH117" s="154"/>
      <c r="GNI117" s="154"/>
      <c r="GNJ117" s="154"/>
      <c r="GNK117" s="154"/>
      <c r="GNL117" s="154"/>
      <c r="GNM117" s="154"/>
      <c r="GNN117" s="154"/>
      <c r="GNO117" s="154"/>
      <c r="GNP117" s="154"/>
      <c r="GNQ117" s="154"/>
      <c r="GNR117" s="154"/>
      <c r="GNS117" s="154"/>
      <c r="GNT117" s="154"/>
      <c r="GNU117" s="154"/>
      <c r="GNV117" s="154"/>
      <c r="GNW117" s="154"/>
      <c r="GNX117" s="154"/>
      <c r="GNY117" s="154"/>
      <c r="GNZ117" s="154"/>
      <c r="GOA117" s="154"/>
      <c r="GOB117" s="154"/>
      <c r="GOC117" s="154"/>
      <c r="GOD117" s="154"/>
      <c r="GOE117" s="154"/>
      <c r="GOF117" s="154"/>
      <c r="GOG117" s="154"/>
      <c r="GOH117" s="154"/>
      <c r="GOI117" s="154"/>
      <c r="GOJ117" s="154"/>
      <c r="GOK117" s="154"/>
      <c r="GOL117" s="154"/>
      <c r="GOM117" s="154"/>
      <c r="GON117" s="154"/>
      <c r="GOO117" s="154"/>
      <c r="GOP117" s="154"/>
      <c r="GOQ117" s="154"/>
      <c r="GOR117" s="154"/>
      <c r="GOS117" s="154"/>
      <c r="GOT117" s="154"/>
      <c r="GOU117" s="154"/>
      <c r="GOV117" s="154"/>
      <c r="GOW117" s="154"/>
      <c r="GOX117" s="154"/>
      <c r="GOY117" s="154"/>
      <c r="GOZ117" s="154"/>
      <c r="GPA117" s="154"/>
      <c r="GPB117" s="154"/>
      <c r="GPC117" s="154"/>
      <c r="GPD117" s="154"/>
      <c r="GPE117" s="154"/>
      <c r="GPF117" s="154"/>
      <c r="GPG117" s="154"/>
      <c r="GPH117" s="154"/>
      <c r="GPI117" s="154"/>
      <c r="GPJ117" s="154"/>
      <c r="GPK117" s="154"/>
      <c r="GPL117" s="154"/>
      <c r="GPM117" s="154"/>
      <c r="GPN117" s="154"/>
      <c r="GPO117" s="154"/>
      <c r="GPP117" s="154"/>
      <c r="GPQ117" s="154"/>
      <c r="GPR117" s="154"/>
      <c r="GPS117" s="154"/>
      <c r="GPT117" s="154"/>
      <c r="GPU117" s="154"/>
      <c r="GPV117" s="154"/>
      <c r="GPW117" s="154"/>
      <c r="GPX117" s="154"/>
      <c r="GPY117" s="154"/>
      <c r="GPZ117" s="154"/>
      <c r="GQA117" s="154"/>
      <c r="GQB117" s="154"/>
      <c r="GQC117" s="154"/>
      <c r="GQD117" s="154"/>
      <c r="GQE117" s="154"/>
      <c r="GQF117" s="154"/>
      <c r="GQG117" s="154"/>
      <c r="GQH117" s="154"/>
      <c r="GQI117" s="154"/>
      <c r="GQJ117" s="154"/>
      <c r="GQK117" s="154"/>
      <c r="GQL117" s="154"/>
      <c r="GQM117" s="154"/>
      <c r="GQN117" s="154"/>
      <c r="GQO117" s="154"/>
      <c r="GQP117" s="154"/>
      <c r="GQQ117" s="154"/>
      <c r="GQR117" s="154"/>
      <c r="GQS117" s="154"/>
      <c r="GQT117" s="154"/>
      <c r="GQU117" s="154"/>
      <c r="GQV117" s="154"/>
      <c r="GQW117" s="154"/>
      <c r="GQX117" s="154"/>
      <c r="GQY117" s="154"/>
      <c r="GQZ117" s="154"/>
      <c r="GRA117" s="154"/>
      <c r="GRB117" s="154"/>
      <c r="GRC117" s="154"/>
      <c r="GRD117" s="154"/>
      <c r="GRE117" s="154"/>
      <c r="GRF117" s="154"/>
      <c r="GRG117" s="154"/>
      <c r="GRH117" s="154"/>
      <c r="GRI117" s="154"/>
      <c r="GRJ117" s="154"/>
      <c r="GRK117" s="154"/>
      <c r="GRL117" s="154"/>
      <c r="GRM117" s="154"/>
      <c r="GRN117" s="154"/>
      <c r="GRO117" s="154"/>
      <c r="GRP117" s="154"/>
      <c r="GRQ117" s="154"/>
      <c r="GRR117" s="154"/>
      <c r="GRS117" s="154"/>
      <c r="GRT117" s="154"/>
      <c r="GRU117" s="154"/>
      <c r="GRV117" s="154"/>
      <c r="GRW117" s="154"/>
      <c r="GRX117" s="154"/>
      <c r="GRY117" s="154"/>
      <c r="GRZ117" s="154"/>
      <c r="GSA117" s="154"/>
      <c r="GSB117" s="154"/>
      <c r="GSC117" s="154"/>
      <c r="GSD117" s="154"/>
      <c r="GSE117" s="154"/>
      <c r="GSF117" s="154"/>
      <c r="GSG117" s="154"/>
      <c r="GSH117" s="154"/>
      <c r="GSI117" s="154"/>
      <c r="GSJ117" s="154"/>
      <c r="GSK117" s="154"/>
      <c r="GSL117" s="154"/>
      <c r="GSM117" s="154"/>
      <c r="GSN117" s="154"/>
      <c r="GSO117" s="154"/>
      <c r="GSP117" s="154"/>
      <c r="GSQ117" s="154"/>
      <c r="GSR117" s="154"/>
      <c r="GSS117" s="154"/>
      <c r="GST117" s="154"/>
      <c r="GSU117" s="154"/>
      <c r="GSV117" s="154"/>
      <c r="GSW117" s="154"/>
      <c r="GSX117" s="154"/>
      <c r="GSY117" s="154"/>
      <c r="GSZ117" s="154"/>
      <c r="GTA117" s="154"/>
      <c r="GTB117" s="154"/>
      <c r="GTC117" s="154"/>
      <c r="GTD117" s="154"/>
      <c r="GTE117" s="154"/>
      <c r="GTF117" s="154"/>
      <c r="GTG117" s="154"/>
      <c r="GTH117" s="154"/>
      <c r="GTI117" s="154"/>
      <c r="GTJ117" s="154"/>
      <c r="GTK117" s="154"/>
      <c r="GTL117" s="154"/>
      <c r="GTM117" s="154"/>
      <c r="GTN117" s="154"/>
      <c r="GTO117" s="154"/>
      <c r="GTP117" s="154"/>
      <c r="GTQ117" s="154"/>
      <c r="GTR117" s="154"/>
      <c r="GTS117" s="154"/>
      <c r="GTT117" s="154"/>
      <c r="GTU117" s="154"/>
      <c r="GTV117" s="154"/>
      <c r="GTW117" s="154"/>
      <c r="GTX117" s="154"/>
      <c r="GTY117" s="154"/>
      <c r="GTZ117" s="154"/>
      <c r="GUA117" s="154"/>
      <c r="GUB117" s="154"/>
      <c r="GUC117" s="154"/>
      <c r="GUD117" s="154"/>
      <c r="GUE117" s="154"/>
      <c r="GUF117" s="154"/>
      <c r="GUG117" s="154"/>
      <c r="GUH117" s="154"/>
      <c r="GUI117" s="154"/>
      <c r="GUJ117" s="154"/>
      <c r="GUK117" s="154"/>
      <c r="GUL117" s="154"/>
      <c r="GUM117" s="154"/>
      <c r="GUN117" s="154"/>
      <c r="GUO117" s="154"/>
      <c r="GUP117" s="154"/>
      <c r="GUQ117" s="154"/>
      <c r="GUR117" s="154"/>
      <c r="GUS117" s="154"/>
      <c r="GUT117" s="154"/>
      <c r="GUU117" s="154"/>
      <c r="GUV117" s="154"/>
      <c r="GUW117" s="154"/>
      <c r="GUX117" s="154"/>
      <c r="GUY117" s="154"/>
      <c r="GUZ117" s="154"/>
      <c r="GVA117" s="154"/>
      <c r="GVB117" s="154"/>
      <c r="GVC117" s="154"/>
      <c r="GVD117" s="154"/>
      <c r="GVE117" s="154"/>
      <c r="GVF117" s="154"/>
      <c r="GVG117" s="154"/>
      <c r="GVH117" s="154"/>
      <c r="GVI117" s="154"/>
      <c r="GVJ117" s="154"/>
      <c r="GVK117" s="154"/>
      <c r="GVL117" s="154"/>
      <c r="GVM117" s="154"/>
      <c r="GVN117" s="154"/>
      <c r="GVO117" s="154"/>
      <c r="GVP117" s="154"/>
      <c r="GVQ117" s="154"/>
      <c r="GVR117" s="154"/>
      <c r="GVS117" s="154"/>
      <c r="GVT117" s="154"/>
      <c r="GVU117" s="154"/>
      <c r="GVV117" s="154"/>
      <c r="GVW117" s="154"/>
      <c r="GVX117" s="154"/>
      <c r="GVY117" s="154"/>
      <c r="GVZ117" s="154"/>
      <c r="GWA117" s="154"/>
      <c r="GWB117" s="154"/>
      <c r="GWC117" s="154"/>
      <c r="GWD117" s="154"/>
      <c r="GWE117" s="154"/>
      <c r="GWF117" s="154"/>
      <c r="GWG117" s="154"/>
      <c r="GWH117" s="154"/>
      <c r="GWI117" s="154"/>
      <c r="GWJ117" s="154"/>
      <c r="GWK117" s="154"/>
      <c r="GWL117" s="154"/>
      <c r="GWM117" s="154"/>
      <c r="GWN117" s="154"/>
      <c r="GWO117" s="154"/>
      <c r="GWP117" s="154"/>
      <c r="GWQ117" s="154"/>
      <c r="GWR117" s="154"/>
      <c r="GWS117" s="154"/>
      <c r="GWT117" s="154"/>
      <c r="GWU117" s="154"/>
      <c r="GWV117" s="154"/>
      <c r="GWW117" s="154"/>
      <c r="GWX117" s="154"/>
      <c r="GWY117" s="154"/>
      <c r="GWZ117" s="154"/>
      <c r="GXA117" s="154"/>
      <c r="GXB117" s="154"/>
      <c r="GXC117" s="154"/>
      <c r="GXD117" s="154"/>
      <c r="GXE117" s="154"/>
      <c r="GXF117" s="154"/>
      <c r="GXG117" s="154"/>
      <c r="GXH117" s="154"/>
      <c r="GXI117" s="154"/>
      <c r="GXJ117" s="154"/>
      <c r="GXK117" s="154"/>
      <c r="GXL117" s="154"/>
      <c r="GXM117" s="154"/>
      <c r="GXN117" s="154"/>
      <c r="GXO117" s="154"/>
      <c r="GXP117" s="154"/>
      <c r="GXQ117" s="154"/>
      <c r="GXR117" s="154"/>
      <c r="GXS117" s="154"/>
      <c r="GXT117" s="154"/>
      <c r="GXU117" s="154"/>
      <c r="GXV117" s="154"/>
      <c r="GXW117" s="154"/>
      <c r="GXX117" s="154"/>
      <c r="GXY117" s="154"/>
      <c r="GXZ117" s="154"/>
      <c r="GYA117" s="154"/>
      <c r="GYB117" s="154"/>
      <c r="GYC117" s="154"/>
      <c r="GYD117" s="154"/>
      <c r="GYE117" s="154"/>
      <c r="GYF117" s="154"/>
      <c r="GYG117" s="154"/>
      <c r="GYH117" s="154"/>
      <c r="GYI117" s="154"/>
      <c r="GYJ117" s="154"/>
      <c r="GYK117" s="154"/>
      <c r="GYL117" s="154"/>
      <c r="GYM117" s="154"/>
      <c r="GYN117" s="154"/>
      <c r="GYO117" s="154"/>
      <c r="GYP117" s="154"/>
      <c r="GYQ117" s="154"/>
      <c r="GYR117" s="154"/>
      <c r="GYS117" s="154"/>
      <c r="GYT117" s="154"/>
      <c r="GYU117" s="154"/>
      <c r="GYV117" s="154"/>
      <c r="GYW117" s="154"/>
      <c r="GYX117" s="154"/>
      <c r="GYY117" s="154"/>
      <c r="GYZ117" s="154"/>
      <c r="GZA117" s="154"/>
      <c r="GZB117" s="154"/>
      <c r="GZC117" s="154"/>
      <c r="GZD117" s="154"/>
      <c r="GZE117" s="154"/>
      <c r="GZF117" s="154"/>
      <c r="GZG117" s="154"/>
      <c r="GZH117" s="154"/>
      <c r="GZI117" s="154"/>
      <c r="GZJ117" s="154"/>
      <c r="GZK117" s="154"/>
      <c r="GZL117" s="154"/>
      <c r="GZM117" s="154"/>
      <c r="GZN117" s="154"/>
      <c r="GZO117" s="154"/>
      <c r="GZP117" s="154"/>
      <c r="GZQ117" s="154"/>
      <c r="GZR117" s="154"/>
      <c r="GZS117" s="154"/>
      <c r="GZT117" s="154"/>
      <c r="GZU117" s="154"/>
      <c r="GZV117" s="154"/>
      <c r="GZW117" s="154"/>
      <c r="GZX117" s="154"/>
      <c r="GZY117" s="154"/>
      <c r="GZZ117" s="154"/>
      <c r="HAA117" s="154"/>
      <c r="HAB117" s="154"/>
      <c r="HAC117" s="154"/>
      <c r="HAD117" s="154"/>
      <c r="HAE117" s="154"/>
      <c r="HAF117" s="154"/>
      <c r="HAG117" s="154"/>
      <c r="HAH117" s="154"/>
      <c r="HAI117" s="154"/>
      <c r="HAJ117" s="154"/>
      <c r="HAK117" s="154"/>
      <c r="HAL117" s="154"/>
      <c r="HAM117" s="154"/>
      <c r="HAN117" s="154"/>
      <c r="HAO117" s="154"/>
      <c r="HAP117" s="154"/>
      <c r="HAQ117" s="154"/>
      <c r="HAR117" s="154"/>
      <c r="HAS117" s="154"/>
      <c r="HAT117" s="154"/>
      <c r="HAU117" s="154"/>
      <c r="HAV117" s="154"/>
      <c r="HAW117" s="154"/>
      <c r="HAX117" s="154"/>
      <c r="HAY117" s="154"/>
      <c r="HAZ117" s="154"/>
      <c r="HBA117" s="154"/>
      <c r="HBB117" s="154"/>
      <c r="HBC117" s="154"/>
      <c r="HBD117" s="154"/>
      <c r="HBE117" s="154"/>
      <c r="HBF117" s="154"/>
      <c r="HBG117" s="154"/>
      <c r="HBH117" s="154"/>
      <c r="HBI117" s="154"/>
      <c r="HBJ117" s="154"/>
      <c r="HBK117" s="154"/>
      <c r="HBL117" s="154"/>
      <c r="HBM117" s="154"/>
      <c r="HBN117" s="154"/>
      <c r="HBO117" s="154"/>
      <c r="HBP117" s="154"/>
      <c r="HBQ117" s="154"/>
      <c r="HBR117" s="154"/>
      <c r="HBS117" s="154"/>
      <c r="HBT117" s="154"/>
      <c r="HBU117" s="154"/>
      <c r="HBV117" s="154"/>
      <c r="HBW117" s="154"/>
      <c r="HBX117" s="154"/>
      <c r="HBY117" s="154"/>
      <c r="HBZ117" s="154"/>
      <c r="HCA117" s="154"/>
      <c r="HCB117" s="154"/>
      <c r="HCC117" s="154"/>
      <c r="HCD117" s="154"/>
      <c r="HCE117" s="154"/>
      <c r="HCF117" s="154"/>
      <c r="HCG117" s="154"/>
      <c r="HCH117" s="154"/>
      <c r="HCI117" s="154"/>
      <c r="HCJ117" s="154"/>
      <c r="HCK117" s="154"/>
      <c r="HCL117" s="154"/>
      <c r="HCM117" s="154"/>
      <c r="HCN117" s="154"/>
      <c r="HCO117" s="154"/>
      <c r="HCP117" s="154"/>
      <c r="HCQ117" s="154"/>
      <c r="HCR117" s="154"/>
      <c r="HCS117" s="154"/>
      <c r="HCT117" s="154"/>
      <c r="HCU117" s="154"/>
      <c r="HCV117" s="154"/>
      <c r="HCW117" s="154"/>
      <c r="HCX117" s="154"/>
      <c r="HCY117" s="154"/>
      <c r="HCZ117" s="154"/>
      <c r="HDA117" s="154"/>
      <c r="HDB117" s="154"/>
      <c r="HDC117" s="154"/>
      <c r="HDD117" s="154"/>
      <c r="HDE117" s="154"/>
      <c r="HDF117" s="154"/>
      <c r="HDG117" s="154"/>
      <c r="HDH117" s="154"/>
      <c r="HDI117" s="154"/>
      <c r="HDJ117" s="154"/>
      <c r="HDK117" s="154"/>
      <c r="HDL117" s="154"/>
      <c r="HDM117" s="154"/>
      <c r="HDN117" s="154"/>
      <c r="HDO117" s="154"/>
      <c r="HDP117" s="154"/>
      <c r="HDQ117" s="154"/>
      <c r="HDR117" s="154"/>
      <c r="HDS117" s="154"/>
      <c r="HDT117" s="154"/>
      <c r="HDU117" s="154"/>
      <c r="HDV117" s="154"/>
      <c r="HDW117" s="154"/>
      <c r="HDX117" s="154"/>
      <c r="HDY117" s="154"/>
      <c r="HDZ117" s="154"/>
      <c r="HEA117" s="154"/>
      <c r="HEB117" s="154"/>
      <c r="HEC117" s="154"/>
      <c r="HED117" s="154"/>
      <c r="HEE117" s="154"/>
      <c r="HEF117" s="154"/>
      <c r="HEG117" s="154"/>
      <c r="HEH117" s="154"/>
      <c r="HEI117" s="154"/>
      <c r="HEJ117" s="154"/>
      <c r="HEK117" s="154"/>
      <c r="HEL117" s="154"/>
      <c r="HEM117" s="154"/>
      <c r="HEN117" s="154"/>
      <c r="HEO117" s="154"/>
      <c r="HEP117" s="154"/>
      <c r="HEQ117" s="154"/>
      <c r="HER117" s="154"/>
      <c r="HES117" s="154"/>
      <c r="HET117" s="154"/>
      <c r="HEU117" s="154"/>
      <c r="HEV117" s="154"/>
      <c r="HEW117" s="154"/>
      <c r="HEX117" s="154"/>
      <c r="HEY117" s="154"/>
      <c r="HEZ117" s="154"/>
      <c r="HFA117" s="154"/>
      <c r="HFB117" s="154"/>
      <c r="HFC117" s="154"/>
      <c r="HFD117" s="154"/>
      <c r="HFE117" s="154"/>
      <c r="HFF117" s="154"/>
      <c r="HFG117" s="154"/>
      <c r="HFH117" s="154"/>
      <c r="HFI117" s="154"/>
      <c r="HFJ117" s="154"/>
      <c r="HFK117" s="154"/>
      <c r="HFL117" s="154"/>
      <c r="HFM117" s="154"/>
      <c r="HFN117" s="154"/>
      <c r="HFO117" s="154"/>
      <c r="HFP117" s="154"/>
      <c r="HFQ117" s="154"/>
      <c r="HFR117" s="154"/>
      <c r="HFS117" s="154"/>
      <c r="HFT117" s="154"/>
      <c r="HFU117" s="154"/>
      <c r="HFV117" s="154"/>
      <c r="HFW117" s="154"/>
      <c r="HFX117" s="154"/>
      <c r="HFY117" s="154"/>
      <c r="HFZ117" s="154"/>
      <c r="HGA117" s="154"/>
      <c r="HGB117" s="154"/>
      <c r="HGC117" s="154"/>
      <c r="HGD117" s="154"/>
      <c r="HGE117" s="154"/>
      <c r="HGF117" s="154"/>
      <c r="HGG117" s="154"/>
      <c r="HGH117" s="154"/>
      <c r="HGI117" s="154"/>
      <c r="HGJ117" s="154"/>
      <c r="HGK117" s="154"/>
      <c r="HGL117" s="154"/>
      <c r="HGM117" s="154"/>
      <c r="HGN117" s="154"/>
      <c r="HGO117" s="154"/>
      <c r="HGP117" s="154"/>
      <c r="HGQ117" s="154"/>
      <c r="HGR117" s="154"/>
      <c r="HGS117" s="154"/>
      <c r="HGT117" s="154"/>
      <c r="HGU117" s="154"/>
      <c r="HGV117" s="154"/>
      <c r="HGW117" s="154"/>
      <c r="HGX117" s="154"/>
      <c r="HGY117" s="154"/>
      <c r="HGZ117" s="154"/>
      <c r="HHA117" s="154"/>
      <c r="HHB117" s="154"/>
      <c r="HHC117" s="154"/>
      <c r="HHD117" s="154"/>
      <c r="HHE117" s="154"/>
      <c r="HHF117" s="154"/>
      <c r="HHG117" s="154"/>
      <c r="HHH117" s="154"/>
      <c r="HHI117" s="154"/>
      <c r="HHJ117" s="154"/>
      <c r="HHK117" s="154"/>
      <c r="HHL117" s="154"/>
      <c r="HHM117" s="154"/>
      <c r="HHN117" s="154"/>
      <c r="HHO117" s="154"/>
      <c r="HHP117" s="154"/>
      <c r="HHQ117" s="154"/>
      <c r="HHR117" s="154"/>
      <c r="HHS117" s="154"/>
      <c r="HHT117" s="154"/>
      <c r="HHU117" s="154"/>
      <c r="HHV117" s="154"/>
      <c r="HHW117" s="154"/>
      <c r="HHX117" s="154"/>
      <c r="HHY117" s="154"/>
      <c r="HHZ117" s="154"/>
      <c r="HIA117" s="154"/>
      <c r="HIB117" s="154"/>
      <c r="HIC117" s="154"/>
      <c r="HID117" s="154"/>
      <c r="HIE117" s="154"/>
      <c r="HIF117" s="154"/>
      <c r="HIG117" s="154"/>
      <c r="HIH117" s="154"/>
      <c r="HII117" s="154"/>
      <c r="HIJ117" s="154"/>
      <c r="HIK117" s="154"/>
      <c r="HIL117" s="154"/>
      <c r="HIM117" s="154"/>
      <c r="HIN117" s="154"/>
      <c r="HIO117" s="154"/>
      <c r="HIP117" s="154"/>
      <c r="HIQ117" s="154"/>
      <c r="HIR117" s="154"/>
      <c r="HIS117" s="154"/>
      <c r="HIT117" s="154"/>
      <c r="HIU117" s="154"/>
      <c r="HIV117" s="154"/>
      <c r="HIW117" s="154"/>
      <c r="HIX117" s="154"/>
      <c r="HIY117" s="154"/>
      <c r="HIZ117" s="154"/>
      <c r="HJA117" s="154"/>
      <c r="HJB117" s="154"/>
      <c r="HJC117" s="154"/>
      <c r="HJD117" s="154"/>
      <c r="HJE117" s="154"/>
      <c r="HJF117" s="154"/>
      <c r="HJG117" s="154"/>
      <c r="HJH117" s="154"/>
      <c r="HJI117" s="154"/>
      <c r="HJJ117" s="154"/>
      <c r="HJK117" s="154"/>
      <c r="HJL117" s="154"/>
      <c r="HJM117" s="154"/>
      <c r="HJN117" s="154"/>
      <c r="HJO117" s="154"/>
      <c r="HJP117" s="154"/>
      <c r="HJQ117" s="154"/>
      <c r="HJR117" s="154"/>
      <c r="HJS117" s="154"/>
      <c r="HJT117" s="154"/>
      <c r="HJU117" s="154"/>
      <c r="HJV117" s="154"/>
      <c r="HJW117" s="154"/>
      <c r="HJX117" s="154"/>
      <c r="HJY117" s="154"/>
      <c r="HJZ117" s="154"/>
      <c r="HKA117" s="154"/>
      <c r="HKB117" s="154"/>
      <c r="HKC117" s="154"/>
      <c r="HKD117" s="154"/>
      <c r="HKE117" s="154"/>
      <c r="HKF117" s="154"/>
      <c r="HKG117" s="154"/>
      <c r="HKH117" s="154"/>
      <c r="HKI117" s="154"/>
      <c r="HKJ117" s="154"/>
      <c r="HKK117" s="154"/>
      <c r="HKL117" s="154"/>
      <c r="HKM117" s="154"/>
      <c r="HKN117" s="154"/>
      <c r="HKO117" s="154"/>
      <c r="HKP117" s="154"/>
      <c r="HKQ117" s="154"/>
      <c r="HKR117" s="154"/>
      <c r="HKS117" s="154"/>
      <c r="HKT117" s="154"/>
      <c r="HKU117" s="154"/>
      <c r="HKV117" s="154"/>
      <c r="HKW117" s="154"/>
      <c r="HKX117" s="154"/>
      <c r="HKY117" s="154"/>
      <c r="HKZ117" s="154"/>
      <c r="HLA117" s="154"/>
      <c r="HLB117" s="154"/>
      <c r="HLC117" s="154"/>
      <c r="HLD117" s="154"/>
      <c r="HLE117" s="154"/>
      <c r="HLF117" s="154"/>
      <c r="HLG117" s="154"/>
      <c r="HLH117" s="154"/>
      <c r="HLI117" s="154"/>
      <c r="HLJ117" s="154"/>
      <c r="HLK117" s="154"/>
      <c r="HLL117" s="154"/>
      <c r="HLM117" s="154"/>
      <c r="HLN117" s="154"/>
      <c r="HLO117" s="154"/>
      <c r="HLP117" s="154"/>
      <c r="HLQ117" s="154"/>
      <c r="HLR117" s="154"/>
      <c r="HLS117" s="154"/>
      <c r="HLT117" s="154"/>
      <c r="HLU117" s="154"/>
      <c r="HLV117" s="154"/>
      <c r="HLW117" s="154"/>
      <c r="HLX117" s="154"/>
      <c r="HLY117" s="154"/>
      <c r="HLZ117" s="154"/>
      <c r="HMA117" s="154"/>
      <c r="HMB117" s="154"/>
      <c r="HMC117" s="154"/>
      <c r="HMD117" s="154"/>
      <c r="HME117" s="154"/>
      <c r="HMF117" s="154"/>
      <c r="HMG117" s="154"/>
      <c r="HMH117" s="154"/>
      <c r="HMI117" s="154"/>
      <c r="HMJ117" s="154"/>
      <c r="HMK117" s="154"/>
      <c r="HML117" s="154"/>
      <c r="HMM117" s="154"/>
      <c r="HMN117" s="154"/>
      <c r="HMO117" s="154"/>
      <c r="HMP117" s="154"/>
      <c r="HMQ117" s="154"/>
      <c r="HMR117" s="154"/>
      <c r="HMS117" s="154"/>
      <c r="HMT117" s="154"/>
      <c r="HMU117" s="154"/>
      <c r="HMV117" s="154"/>
      <c r="HMW117" s="154"/>
      <c r="HMX117" s="154"/>
      <c r="HMY117" s="154"/>
      <c r="HMZ117" s="154"/>
      <c r="HNA117" s="154"/>
      <c r="HNB117" s="154"/>
      <c r="HNC117" s="154"/>
      <c r="HND117" s="154"/>
      <c r="HNE117" s="154"/>
      <c r="HNF117" s="154"/>
      <c r="HNG117" s="154"/>
      <c r="HNH117" s="154"/>
      <c r="HNI117" s="154"/>
      <c r="HNJ117" s="154"/>
      <c r="HNK117" s="154"/>
      <c r="HNL117" s="154"/>
      <c r="HNM117" s="154"/>
      <c r="HNN117" s="154"/>
      <c r="HNO117" s="154"/>
      <c r="HNP117" s="154"/>
      <c r="HNQ117" s="154"/>
      <c r="HNR117" s="154"/>
      <c r="HNS117" s="154"/>
      <c r="HNT117" s="154"/>
      <c r="HNU117" s="154"/>
      <c r="HNV117" s="154"/>
      <c r="HNW117" s="154"/>
      <c r="HNX117" s="154"/>
      <c r="HNY117" s="154"/>
      <c r="HNZ117" s="154"/>
      <c r="HOA117" s="154"/>
      <c r="HOB117" s="154"/>
      <c r="HOC117" s="154"/>
      <c r="HOD117" s="154"/>
      <c r="HOE117" s="154"/>
      <c r="HOF117" s="154"/>
      <c r="HOG117" s="154"/>
      <c r="HOH117" s="154"/>
      <c r="HOI117" s="154"/>
      <c r="HOJ117" s="154"/>
      <c r="HOK117" s="154"/>
      <c r="HOL117" s="154"/>
      <c r="HOM117" s="154"/>
      <c r="HON117" s="154"/>
      <c r="HOO117" s="154"/>
      <c r="HOP117" s="154"/>
      <c r="HOQ117" s="154"/>
      <c r="HOR117" s="154"/>
      <c r="HOS117" s="154"/>
      <c r="HOT117" s="154"/>
      <c r="HOU117" s="154"/>
      <c r="HOV117" s="154"/>
      <c r="HOW117" s="154"/>
      <c r="HOX117" s="154"/>
      <c r="HOY117" s="154"/>
      <c r="HOZ117" s="154"/>
      <c r="HPA117" s="154"/>
      <c r="HPB117" s="154"/>
      <c r="HPC117" s="154"/>
      <c r="HPD117" s="154"/>
      <c r="HPE117" s="154"/>
      <c r="HPF117" s="154"/>
      <c r="HPG117" s="154"/>
      <c r="HPH117" s="154"/>
      <c r="HPI117" s="154"/>
      <c r="HPJ117" s="154"/>
      <c r="HPK117" s="154"/>
      <c r="HPL117" s="154"/>
      <c r="HPM117" s="154"/>
      <c r="HPN117" s="154"/>
      <c r="HPO117" s="154"/>
      <c r="HPP117" s="154"/>
      <c r="HPQ117" s="154"/>
      <c r="HPR117" s="154"/>
      <c r="HPS117" s="154"/>
      <c r="HPT117" s="154"/>
      <c r="HPU117" s="154"/>
      <c r="HPV117" s="154"/>
      <c r="HPW117" s="154"/>
      <c r="HPX117" s="154"/>
      <c r="HPY117" s="154"/>
      <c r="HPZ117" s="154"/>
      <c r="HQA117" s="154"/>
      <c r="HQB117" s="154"/>
      <c r="HQC117" s="154"/>
      <c r="HQD117" s="154"/>
      <c r="HQE117" s="154"/>
      <c r="HQF117" s="154"/>
      <c r="HQG117" s="154"/>
      <c r="HQH117" s="154"/>
      <c r="HQI117" s="154"/>
      <c r="HQJ117" s="154"/>
      <c r="HQK117" s="154"/>
      <c r="HQL117" s="154"/>
      <c r="HQM117" s="154"/>
      <c r="HQN117" s="154"/>
      <c r="HQO117" s="154"/>
      <c r="HQP117" s="154"/>
      <c r="HQQ117" s="154"/>
      <c r="HQR117" s="154"/>
      <c r="HQS117" s="154"/>
      <c r="HQT117" s="154"/>
      <c r="HQU117" s="154"/>
      <c r="HQV117" s="154"/>
      <c r="HQW117" s="154"/>
      <c r="HQX117" s="154"/>
      <c r="HQY117" s="154"/>
      <c r="HQZ117" s="154"/>
      <c r="HRA117" s="154"/>
      <c r="HRB117" s="154"/>
      <c r="HRC117" s="154"/>
      <c r="HRD117" s="154"/>
      <c r="HRE117" s="154"/>
      <c r="HRF117" s="154"/>
      <c r="HRG117" s="154"/>
      <c r="HRH117" s="154"/>
      <c r="HRI117" s="154"/>
      <c r="HRJ117" s="154"/>
      <c r="HRK117" s="154"/>
      <c r="HRL117" s="154"/>
      <c r="HRM117" s="154"/>
      <c r="HRN117" s="154"/>
      <c r="HRO117" s="154"/>
      <c r="HRP117" s="154"/>
      <c r="HRQ117" s="154"/>
      <c r="HRR117" s="154"/>
      <c r="HRS117" s="154"/>
      <c r="HRT117" s="154"/>
      <c r="HRU117" s="154"/>
      <c r="HRV117" s="154"/>
      <c r="HRW117" s="154"/>
      <c r="HRX117" s="154"/>
      <c r="HRY117" s="154"/>
      <c r="HRZ117" s="154"/>
      <c r="HSA117" s="154"/>
      <c r="HSB117" s="154"/>
      <c r="HSC117" s="154"/>
      <c r="HSD117" s="154"/>
      <c r="HSE117" s="154"/>
      <c r="HSF117" s="154"/>
      <c r="HSG117" s="154"/>
      <c r="HSH117" s="154"/>
      <c r="HSI117" s="154"/>
      <c r="HSJ117" s="154"/>
      <c r="HSK117" s="154"/>
      <c r="HSL117" s="154"/>
      <c r="HSM117" s="154"/>
      <c r="HSN117" s="154"/>
      <c r="HSO117" s="154"/>
      <c r="HSP117" s="154"/>
      <c r="HSQ117" s="154"/>
      <c r="HSR117" s="154"/>
      <c r="HSS117" s="154"/>
      <c r="HST117" s="154"/>
      <c r="HSU117" s="154"/>
      <c r="HSV117" s="154"/>
      <c r="HSW117" s="154"/>
      <c r="HSX117" s="154"/>
      <c r="HSY117" s="154"/>
      <c r="HSZ117" s="154"/>
      <c r="HTA117" s="154"/>
      <c r="HTB117" s="154"/>
      <c r="HTC117" s="154"/>
      <c r="HTD117" s="154"/>
      <c r="HTE117" s="154"/>
      <c r="HTF117" s="154"/>
      <c r="HTG117" s="154"/>
      <c r="HTH117" s="154"/>
      <c r="HTI117" s="154"/>
      <c r="HTJ117" s="154"/>
      <c r="HTK117" s="154"/>
      <c r="HTL117" s="154"/>
      <c r="HTM117" s="154"/>
      <c r="HTN117" s="154"/>
      <c r="HTO117" s="154"/>
      <c r="HTP117" s="154"/>
      <c r="HTQ117" s="154"/>
      <c r="HTR117" s="154"/>
      <c r="HTS117" s="154"/>
      <c r="HTT117" s="154"/>
      <c r="HTU117" s="154"/>
      <c r="HTV117" s="154"/>
      <c r="HTW117" s="154"/>
      <c r="HTX117" s="154"/>
      <c r="HTY117" s="154"/>
      <c r="HTZ117" s="154"/>
      <c r="HUA117" s="154"/>
      <c r="HUB117" s="154"/>
      <c r="HUC117" s="154"/>
      <c r="HUD117" s="154"/>
      <c r="HUE117" s="154"/>
      <c r="HUF117" s="154"/>
      <c r="HUG117" s="154"/>
      <c r="HUH117" s="154"/>
      <c r="HUI117" s="154"/>
      <c r="HUJ117" s="154"/>
      <c r="HUK117" s="154"/>
      <c r="HUL117" s="154"/>
      <c r="HUM117" s="154"/>
      <c r="HUN117" s="154"/>
      <c r="HUO117" s="154"/>
      <c r="HUP117" s="154"/>
      <c r="HUQ117" s="154"/>
      <c r="HUR117" s="154"/>
      <c r="HUS117" s="154"/>
      <c r="HUT117" s="154"/>
      <c r="HUU117" s="154"/>
      <c r="HUV117" s="154"/>
      <c r="HUW117" s="154"/>
      <c r="HUX117" s="154"/>
      <c r="HUY117" s="154"/>
      <c r="HUZ117" s="154"/>
      <c r="HVA117" s="154"/>
      <c r="HVB117" s="154"/>
      <c r="HVC117" s="154"/>
      <c r="HVD117" s="154"/>
      <c r="HVE117" s="154"/>
      <c r="HVF117" s="154"/>
      <c r="HVG117" s="154"/>
      <c r="HVH117" s="154"/>
      <c r="HVI117" s="154"/>
      <c r="HVJ117" s="154"/>
      <c r="HVK117" s="154"/>
      <c r="HVL117" s="154"/>
      <c r="HVM117" s="154"/>
      <c r="HVN117" s="154"/>
      <c r="HVO117" s="154"/>
      <c r="HVP117" s="154"/>
      <c r="HVQ117" s="154"/>
      <c r="HVR117" s="154"/>
      <c r="HVS117" s="154"/>
      <c r="HVT117" s="154"/>
      <c r="HVU117" s="154"/>
      <c r="HVV117" s="154"/>
      <c r="HVW117" s="154"/>
      <c r="HVX117" s="154"/>
      <c r="HVY117" s="154"/>
      <c r="HVZ117" s="154"/>
      <c r="HWA117" s="154"/>
      <c r="HWB117" s="154"/>
      <c r="HWC117" s="154"/>
      <c r="HWD117" s="154"/>
      <c r="HWE117" s="154"/>
      <c r="HWF117" s="154"/>
      <c r="HWG117" s="154"/>
      <c r="HWH117" s="154"/>
      <c r="HWI117" s="154"/>
      <c r="HWJ117" s="154"/>
      <c r="HWK117" s="154"/>
      <c r="HWL117" s="154"/>
      <c r="HWM117" s="154"/>
      <c r="HWN117" s="154"/>
      <c r="HWO117" s="154"/>
      <c r="HWP117" s="154"/>
      <c r="HWQ117" s="154"/>
      <c r="HWR117" s="154"/>
      <c r="HWS117" s="154"/>
      <c r="HWT117" s="154"/>
      <c r="HWU117" s="154"/>
      <c r="HWV117" s="154"/>
      <c r="HWW117" s="154"/>
      <c r="HWX117" s="154"/>
      <c r="HWY117" s="154"/>
      <c r="HWZ117" s="154"/>
      <c r="HXA117" s="154"/>
      <c r="HXB117" s="154"/>
      <c r="HXC117" s="154"/>
      <c r="HXD117" s="154"/>
      <c r="HXE117" s="154"/>
      <c r="HXF117" s="154"/>
      <c r="HXG117" s="154"/>
      <c r="HXH117" s="154"/>
      <c r="HXI117" s="154"/>
      <c r="HXJ117" s="154"/>
      <c r="HXK117" s="154"/>
      <c r="HXL117" s="154"/>
      <c r="HXM117" s="154"/>
      <c r="HXN117" s="154"/>
      <c r="HXO117" s="154"/>
      <c r="HXP117" s="154"/>
      <c r="HXQ117" s="154"/>
      <c r="HXR117" s="154"/>
      <c r="HXS117" s="154"/>
      <c r="HXT117" s="154"/>
      <c r="HXU117" s="154"/>
      <c r="HXV117" s="154"/>
      <c r="HXW117" s="154"/>
      <c r="HXX117" s="154"/>
      <c r="HXY117" s="154"/>
      <c r="HXZ117" s="154"/>
      <c r="HYA117" s="154"/>
      <c r="HYB117" s="154"/>
      <c r="HYC117" s="154"/>
      <c r="HYD117" s="154"/>
      <c r="HYE117" s="154"/>
      <c r="HYF117" s="154"/>
      <c r="HYG117" s="154"/>
      <c r="HYH117" s="154"/>
      <c r="HYI117" s="154"/>
      <c r="HYJ117" s="154"/>
      <c r="HYK117" s="154"/>
      <c r="HYL117" s="154"/>
      <c r="HYM117" s="154"/>
      <c r="HYN117" s="154"/>
      <c r="HYO117" s="154"/>
      <c r="HYP117" s="154"/>
      <c r="HYQ117" s="154"/>
      <c r="HYR117" s="154"/>
      <c r="HYS117" s="154"/>
      <c r="HYT117" s="154"/>
      <c r="HYU117" s="154"/>
      <c r="HYV117" s="154"/>
      <c r="HYW117" s="154"/>
      <c r="HYX117" s="154"/>
      <c r="HYY117" s="154"/>
      <c r="HYZ117" s="154"/>
      <c r="HZA117" s="154"/>
      <c r="HZB117" s="154"/>
      <c r="HZC117" s="154"/>
      <c r="HZD117" s="154"/>
      <c r="HZE117" s="154"/>
      <c r="HZF117" s="154"/>
      <c r="HZG117" s="154"/>
      <c r="HZH117" s="154"/>
      <c r="HZI117" s="154"/>
      <c r="HZJ117" s="154"/>
      <c r="HZK117" s="154"/>
      <c r="HZL117" s="154"/>
      <c r="HZM117" s="154"/>
      <c r="HZN117" s="154"/>
      <c r="HZO117" s="154"/>
      <c r="HZP117" s="154"/>
      <c r="HZQ117" s="154"/>
      <c r="HZR117" s="154"/>
      <c r="HZS117" s="154"/>
      <c r="HZT117" s="154"/>
      <c r="HZU117" s="154"/>
      <c r="HZV117" s="154"/>
      <c r="HZW117" s="154"/>
      <c r="HZX117" s="154"/>
      <c r="HZY117" s="154"/>
      <c r="HZZ117" s="154"/>
      <c r="IAA117" s="154"/>
      <c r="IAB117" s="154"/>
      <c r="IAC117" s="154"/>
      <c r="IAD117" s="154"/>
      <c r="IAE117" s="154"/>
      <c r="IAF117" s="154"/>
      <c r="IAG117" s="154"/>
      <c r="IAH117" s="154"/>
      <c r="IAI117" s="154"/>
      <c r="IAJ117" s="154"/>
      <c r="IAK117" s="154"/>
      <c r="IAL117" s="154"/>
      <c r="IAM117" s="154"/>
      <c r="IAN117" s="154"/>
      <c r="IAO117" s="154"/>
      <c r="IAP117" s="154"/>
      <c r="IAQ117" s="154"/>
      <c r="IAR117" s="154"/>
      <c r="IAS117" s="154"/>
      <c r="IAT117" s="154"/>
      <c r="IAU117" s="154"/>
      <c r="IAV117" s="154"/>
      <c r="IAW117" s="154"/>
      <c r="IAX117" s="154"/>
      <c r="IAY117" s="154"/>
      <c r="IAZ117" s="154"/>
      <c r="IBA117" s="154"/>
      <c r="IBB117" s="154"/>
      <c r="IBC117" s="154"/>
      <c r="IBD117" s="154"/>
      <c r="IBE117" s="154"/>
      <c r="IBF117" s="154"/>
      <c r="IBG117" s="154"/>
      <c r="IBH117" s="154"/>
      <c r="IBI117" s="154"/>
      <c r="IBJ117" s="154"/>
      <c r="IBK117" s="154"/>
      <c r="IBL117" s="154"/>
      <c r="IBM117" s="154"/>
      <c r="IBN117" s="154"/>
      <c r="IBO117" s="154"/>
      <c r="IBP117" s="154"/>
      <c r="IBQ117" s="154"/>
      <c r="IBR117" s="154"/>
      <c r="IBS117" s="154"/>
      <c r="IBT117" s="154"/>
      <c r="IBU117" s="154"/>
      <c r="IBV117" s="154"/>
      <c r="IBW117" s="154"/>
      <c r="IBX117" s="154"/>
      <c r="IBY117" s="154"/>
      <c r="IBZ117" s="154"/>
      <c r="ICA117" s="154"/>
      <c r="ICB117" s="154"/>
      <c r="ICC117" s="154"/>
      <c r="ICD117" s="154"/>
      <c r="ICE117" s="154"/>
      <c r="ICF117" s="154"/>
      <c r="ICG117" s="154"/>
      <c r="ICH117" s="154"/>
      <c r="ICI117" s="154"/>
      <c r="ICJ117" s="154"/>
      <c r="ICK117" s="154"/>
      <c r="ICL117" s="154"/>
      <c r="ICM117" s="154"/>
      <c r="ICN117" s="154"/>
      <c r="ICO117" s="154"/>
      <c r="ICP117" s="154"/>
      <c r="ICQ117" s="154"/>
      <c r="ICR117" s="154"/>
      <c r="ICS117" s="154"/>
      <c r="ICT117" s="154"/>
      <c r="ICU117" s="154"/>
      <c r="ICV117" s="154"/>
      <c r="ICW117" s="154"/>
      <c r="ICX117" s="154"/>
      <c r="ICY117" s="154"/>
      <c r="ICZ117" s="154"/>
      <c r="IDA117" s="154"/>
      <c r="IDB117" s="154"/>
      <c r="IDC117" s="154"/>
      <c r="IDD117" s="154"/>
      <c r="IDE117" s="154"/>
      <c r="IDF117" s="154"/>
      <c r="IDG117" s="154"/>
      <c r="IDH117" s="154"/>
      <c r="IDI117" s="154"/>
      <c r="IDJ117" s="154"/>
      <c r="IDK117" s="154"/>
      <c r="IDL117" s="154"/>
      <c r="IDM117" s="154"/>
      <c r="IDN117" s="154"/>
      <c r="IDO117" s="154"/>
      <c r="IDP117" s="154"/>
      <c r="IDQ117" s="154"/>
      <c r="IDR117" s="154"/>
      <c r="IDS117" s="154"/>
      <c r="IDT117" s="154"/>
      <c r="IDU117" s="154"/>
      <c r="IDV117" s="154"/>
      <c r="IDW117" s="154"/>
      <c r="IDX117" s="154"/>
      <c r="IDY117" s="154"/>
      <c r="IDZ117" s="154"/>
      <c r="IEA117" s="154"/>
      <c r="IEB117" s="154"/>
      <c r="IEC117" s="154"/>
      <c r="IED117" s="154"/>
      <c r="IEE117" s="154"/>
      <c r="IEF117" s="154"/>
      <c r="IEG117" s="154"/>
      <c r="IEH117" s="154"/>
      <c r="IEI117" s="154"/>
      <c r="IEJ117" s="154"/>
      <c r="IEK117" s="154"/>
      <c r="IEL117" s="154"/>
      <c r="IEM117" s="154"/>
      <c r="IEN117" s="154"/>
      <c r="IEO117" s="154"/>
      <c r="IEP117" s="154"/>
      <c r="IEQ117" s="154"/>
      <c r="IER117" s="154"/>
      <c r="IES117" s="154"/>
      <c r="IET117" s="154"/>
      <c r="IEU117" s="154"/>
      <c r="IEV117" s="154"/>
      <c r="IEW117" s="154"/>
      <c r="IEX117" s="154"/>
      <c r="IEY117" s="154"/>
      <c r="IEZ117" s="154"/>
      <c r="IFA117" s="154"/>
      <c r="IFB117" s="154"/>
      <c r="IFC117" s="154"/>
      <c r="IFD117" s="154"/>
      <c r="IFE117" s="154"/>
      <c r="IFF117" s="154"/>
      <c r="IFG117" s="154"/>
      <c r="IFH117" s="154"/>
      <c r="IFI117" s="154"/>
      <c r="IFJ117" s="154"/>
      <c r="IFK117" s="154"/>
      <c r="IFL117" s="154"/>
      <c r="IFM117" s="154"/>
      <c r="IFN117" s="154"/>
      <c r="IFO117" s="154"/>
      <c r="IFP117" s="154"/>
      <c r="IFQ117" s="154"/>
      <c r="IFR117" s="154"/>
      <c r="IFS117" s="154"/>
      <c r="IFT117" s="154"/>
      <c r="IFU117" s="154"/>
      <c r="IFV117" s="154"/>
      <c r="IFW117" s="154"/>
      <c r="IFX117" s="154"/>
      <c r="IFY117" s="154"/>
      <c r="IFZ117" s="154"/>
      <c r="IGA117" s="154"/>
      <c r="IGB117" s="154"/>
      <c r="IGC117" s="154"/>
      <c r="IGD117" s="154"/>
      <c r="IGE117" s="154"/>
      <c r="IGF117" s="154"/>
      <c r="IGG117" s="154"/>
      <c r="IGH117" s="154"/>
      <c r="IGI117" s="154"/>
      <c r="IGJ117" s="154"/>
      <c r="IGK117" s="154"/>
      <c r="IGL117" s="154"/>
      <c r="IGM117" s="154"/>
      <c r="IGN117" s="154"/>
      <c r="IGO117" s="154"/>
      <c r="IGP117" s="154"/>
      <c r="IGQ117" s="154"/>
      <c r="IGR117" s="154"/>
      <c r="IGS117" s="154"/>
      <c r="IGT117" s="154"/>
      <c r="IGU117" s="154"/>
      <c r="IGV117" s="154"/>
      <c r="IGW117" s="154"/>
      <c r="IGX117" s="154"/>
      <c r="IGY117" s="154"/>
      <c r="IGZ117" s="154"/>
      <c r="IHA117" s="154"/>
      <c r="IHB117" s="154"/>
      <c r="IHC117" s="154"/>
      <c r="IHD117" s="154"/>
      <c r="IHE117" s="154"/>
      <c r="IHF117" s="154"/>
      <c r="IHG117" s="154"/>
      <c r="IHH117" s="154"/>
      <c r="IHI117" s="154"/>
      <c r="IHJ117" s="154"/>
      <c r="IHK117" s="154"/>
      <c r="IHL117" s="154"/>
      <c r="IHM117" s="154"/>
      <c r="IHN117" s="154"/>
      <c r="IHO117" s="154"/>
      <c r="IHP117" s="154"/>
      <c r="IHQ117" s="154"/>
      <c r="IHR117" s="154"/>
      <c r="IHS117" s="154"/>
      <c r="IHT117" s="154"/>
      <c r="IHU117" s="154"/>
      <c r="IHV117" s="154"/>
      <c r="IHW117" s="154"/>
      <c r="IHX117" s="154"/>
      <c r="IHY117" s="154"/>
      <c r="IHZ117" s="154"/>
      <c r="IIA117" s="154"/>
      <c r="IIB117" s="154"/>
      <c r="IIC117" s="154"/>
      <c r="IID117" s="154"/>
      <c r="IIE117" s="154"/>
      <c r="IIF117" s="154"/>
      <c r="IIG117" s="154"/>
      <c r="IIH117" s="154"/>
      <c r="III117" s="154"/>
      <c r="IIJ117" s="154"/>
      <c r="IIK117" s="154"/>
      <c r="IIL117" s="154"/>
      <c r="IIM117" s="154"/>
      <c r="IIN117" s="154"/>
      <c r="IIO117" s="154"/>
      <c r="IIP117" s="154"/>
      <c r="IIQ117" s="154"/>
      <c r="IIR117" s="154"/>
      <c r="IIS117" s="154"/>
      <c r="IIT117" s="154"/>
      <c r="IIU117" s="154"/>
      <c r="IIV117" s="154"/>
      <c r="IIW117" s="154"/>
      <c r="IIX117" s="154"/>
      <c r="IIY117" s="154"/>
      <c r="IIZ117" s="154"/>
      <c r="IJA117" s="154"/>
      <c r="IJB117" s="154"/>
      <c r="IJC117" s="154"/>
      <c r="IJD117" s="154"/>
      <c r="IJE117" s="154"/>
      <c r="IJF117" s="154"/>
      <c r="IJG117" s="154"/>
      <c r="IJH117" s="154"/>
      <c r="IJI117" s="154"/>
      <c r="IJJ117" s="154"/>
      <c r="IJK117" s="154"/>
      <c r="IJL117" s="154"/>
      <c r="IJM117" s="154"/>
      <c r="IJN117" s="154"/>
      <c r="IJO117" s="154"/>
      <c r="IJP117" s="154"/>
      <c r="IJQ117" s="154"/>
      <c r="IJR117" s="154"/>
      <c r="IJS117" s="154"/>
      <c r="IJT117" s="154"/>
      <c r="IJU117" s="154"/>
      <c r="IJV117" s="154"/>
      <c r="IJW117" s="154"/>
      <c r="IJX117" s="154"/>
      <c r="IJY117" s="154"/>
      <c r="IJZ117" s="154"/>
      <c r="IKA117" s="154"/>
      <c r="IKB117" s="154"/>
      <c r="IKC117" s="154"/>
      <c r="IKD117" s="154"/>
      <c r="IKE117" s="154"/>
      <c r="IKF117" s="154"/>
      <c r="IKG117" s="154"/>
      <c r="IKH117" s="154"/>
      <c r="IKI117" s="154"/>
      <c r="IKJ117" s="154"/>
      <c r="IKK117" s="154"/>
      <c r="IKL117" s="154"/>
      <c r="IKM117" s="154"/>
      <c r="IKN117" s="154"/>
      <c r="IKO117" s="154"/>
      <c r="IKP117" s="154"/>
      <c r="IKQ117" s="154"/>
      <c r="IKR117" s="154"/>
      <c r="IKS117" s="154"/>
      <c r="IKT117" s="154"/>
      <c r="IKU117" s="154"/>
      <c r="IKV117" s="154"/>
      <c r="IKW117" s="154"/>
      <c r="IKX117" s="154"/>
      <c r="IKY117" s="154"/>
      <c r="IKZ117" s="154"/>
      <c r="ILA117" s="154"/>
      <c r="ILB117" s="154"/>
      <c r="ILC117" s="154"/>
      <c r="ILD117" s="154"/>
      <c r="ILE117" s="154"/>
      <c r="ILF117" s="154"/>
      <c r="ILG117" s="154"/>
      <c r="ILH117" s="154"/>
      <c r="ILI117" s="154"/>
      <c r="ILJ117" s="154"/>
      <c r="ILK117" s="154"/>
      <c r="ILL117" s="154"/>
      <c r="ILM117" s="154"/>
      <c r="ILN117" s="154"/>
      <c r="ILO117" s="154"/>
      <c r="ILP117" s="154"/>
      <c r="ILQ117" s="154"/>
      <c r="ILR117" s="154"/>
      <c r="ILS117" s="154"/>
      <c r="ILT117" s="154"/>
      <c r="ILU117" s="154"/>
      <c r="ILV117" s="154"/>
      <c r="ILW117" s="154"/>
      <c r="ILX117" s="154"/>
      <c r="ILY117" s="154"/>
      <c r="ILZ117" s="154"/>
      <c r="IMA117" s="154"/>
      <c r="IMB117" s="154"/>
      <c r="IMC117" s="154"/>
      <c r="IMD117" s="154"/>
      <c r="IME117" s="154"/>
      <c r="IMF117" s="154"/>
      <c r="IMG117" s="154"/>
      <c r="IMH117" s="154"/>
      <c r="IMI117" s="154"/>
      <c r="IMJ117" s="154"/>
      <c r="IMK117" s="154"/>
      <c r="IML117" s="154"/>
      <c r="IMM117" s="154"/>
      <c r="IMN117" s="154"/>
      <c r="IMO117" s="154"/>
      <c r="IMP117" s="154"/>
      <c r="IMQ117" s="154"/>
      <c r="IMR117" s="154"/>
      <c r="IMS117" s="154"/>
      <c r="IMT117" s="154"/>
      <c r="IMU117" s="154"/>
      <c r="IMV117" s="154"/>
      <c r="IMW117" s="154"/>
      <c r="IMX117" s="154"/>
      <c r="IMY117" s="154"/>
      <c r="IMZ117" s="154"/>
      <c r="INA117" s="154"/>
      <c r="INB117" s="154"/>
      <c r="INC117" s="154"/>
      <c r="IND117" s="154"/>
      <c r="INE117" s="154"/>
      <c r="INF117" s="154"/>
      <c r="ING117" s="154"/>
      <c r="INH117" s="154"/>
      <c r="INI117" s="154"/>
      <c r="INJ117" s="154"/>
      <c r="INK117" s="154"/>
      <c r="INL117" s="154"/>
      <c r="INM117" s="154"/>
      <c r="INN117" s="154"/>
      <c r="INO117" s="154"/>
      <c r="INP117" s="154"/>
      <c r="INQ117" s="154"/>
      <c r="INR117" s="154"/>
      <c r="INS117" s="154"/>
      <c r="INT117" s="154"/>
      <c r="INU117" s="154"/>
      <c r="INV117" s="154"/>
      <c r="INW117" s="154"/>
      <c r="INX117" s="154"/>
      <c r="INY117" s="154"/>
      <c r="INZ117" s="154"/>
      <c r="IOA117" s="154"/>
      <c r="IOB117" s="154"/>
      <c r="IOC117" s="154"/>
      <c r="IOD117" s="154"/>
      <c r="IOE117" s="154"/>
      <c r="IOF117" s="154"/>
      <c r="IOG117" s="154"/>
      <c r="IOH117" s="154"/>
      <c r="IOI117" s="154"/>
      <c r="IOJ117" s="154"/>
      <c r="IOK117" s="154"/>
      <c r="IOL117" s="154"/>
      <c r="IOM117" s="154"/>
      <c r="ION117" s="154"/>
      <c r="IOO117" s="154"/>
      <c r="IOP117" s="154"/>
      <c r="IOQ117" s="154"/>
      <c r="IOR117" s="154"/>
      <c r="IOS117" s="154"/>
      <c r="IOT117" s="154"/>
      <c r="IOU117" s="154"/>
      <c r="IOV117" s="154"/>
      <c r="IOW117" s="154"/>
      <c r="IOX117" s="154"/>
      <c r="IOY117" s="154"/>
      <c r="IOZ117" s="154"/>
      <c r="IPA117" s="154"/>
      <c r="IPB117" s="154"/>
      <c r="IPC117" s="154"/>
      <c r="IPD117" s="154"/>
      <c r="IPE117" s="154"/>
      <c r="IPF117" s="154"/>
      <c r="IPG117" s="154"/>
      <c r="IPH117" s="154"/>
      <c r="IPI117" s="154"/>
      <c r="IPJ117" s="154"/>
      <c r="IPK117" s="154"/>
      <c r="IPL117" s="154"/>
      <c r="IPM117" s="154"/>
      <c r="IPN117" s="154"/>
      <c r="IPO117" s="154"/>
      <c r="IPP117" s="154"/>
      <c r="IPQ117" s="154"/>
      <c r="IPR117" s="154"/>
      <c r="IPS117" s="154"/>
      <c r="IPT117" s="154"/>
      <c r="IPU117" s="154"/>
      <c r="IPV117" s="154"/>
      <c r="IPW117" s="154"/>
      <c r="IPX117" s="154"/>
      <c r="IPY117" s="154"/>
      <c r="IPZ117" s="154"/>
      <c r="IQA117" s="154"/>
      <c r="IQB117" s="154"/>
      <c r="IQC117" s="154"/>
      <c r="IQD117" s="154"/>
      <c r="IQE117" s="154"/>
      <c r="IQF117" s="154"/>
      <c r="IQG117" s="154"/>
      <c r="IQH117" s="154"/>
      <c r="IQI117" s="154"/>
      <c r="IQJ117" s="154"/>
      <c r="IQK117" s="154"/>
      <c r="IQL117" s="154"/>
      <c r="IQM117" s="154"/>
      <c r="IQN117" s="154"/>
      <c r="IQO117" s="154"/>
      <c r="IQP117" s="154"/>
      <c r="IQQ117" s="154"/>
      <c r="IQR117" s="154"/>
      <c r="IQS117" s="154"/>
      <c r="IQT117" s="154"/>
      <c r="IQU117" s="154"/>
      <c r="IQV117" s="154"/>
      <c r="IQW117" s="154"/>
      <c r="IQX117" s="154"/>
      <c r="IQY117" s="154"/>
      <c r="IQZ117" s="154"/>
      <c r="IRA117" s="154"/>
      <c r="IRB117" s="154"/>
      <c r="IRC117" s="154"/>
      <c r="IRD117" s="154"/>
      <c r="IRE117" s="154"/>
      <c r="IRF117" s="154"/>
      <c r="IRG117" s="154"/>
      <c r="IRH117" s="154"/>
      <c r="IRI117" s="154"/>
      <c r="IRJ117" s="154"/>
      <c r="IRK117" s="154"/>
      <c r="IRL117" s="154"/>
      <c r="IRM117" s="154"/>
      <c r="IRN117" s="154"/>
      <c r="IRO117" s="154"/>
      <c r="IRP117" s="154"/>
      <c r="IRQ117" s="154"/>
      <c r="IRR117" s="154"/>
      <c r="IRS117" s="154"/>
      <c r="IRT117" s="154"/>
      <c r="IRU117" s="154"/>
      <c r="IRV117" s="154"/>
      <c r="IRW117" s="154"/>
      <c r="IRX117" s="154"/>
      <c r="IRY117" s="154"/>
      <c r="IRZ117" s="154"/>
      <c r="ISA117" s="154"/>
      <c r="ISB117" s="154"/>
      <c r="ISC117" s="154"/>
      <c r="ISD117" s="154"/>
      <c r="ISE117" s="154"/>
      <c r="ISF117" s="154"/>
      <c r="ISG117" s="154"/>
      <c r="ISH117" s="154"/>
      <c r="ISI117" s="154"/>
      <c r="ISJ117" s="154"/>
      <c r="ISK117" s="154"/>
      <c r="ISL117" s="154"/>
      <c r="ISM117" s="154"/>
      <c r="ISN117" s="154"/>
      <c r="ISO117" s="154"/>
      <c r="ISP117" s="154"/>
      <c r="ISQ117" s="154"/>
      <c r="ISR117" s="154"/>
      <c r="ISS117" s="154"/>
      <c r="IST117" s="154"/>
      <c r="ISU117" s="154"/>
      <c r="ISV117" s="154"/>
      <c r="ISW117" s="154"/>
      <c r="ISX117" s="154"/>
      <c r="ISY117" s="154"/>
      <c r="ISZ117" s="154"/>
      <c r="ITA117" s="154"/>
      <c r="ITB117" s="154"/>
      <c r="ITC117" s="154"/>
      <c r="ITD117" s="154"/>
      <c r="ITE117" s="154"/>
      <c r="ITF117" s="154"/>
      <c r="ITG117" s="154"/>
      <c r="ITH117" s="154"/>
      <c r="ITI117" s="154"/>
      <c r="ITJ117" s="154"/>
      <c r="ITK117" s="154"/>
      <c r="ITL117" s="154"/>
      <c r="ITM117" s="154"/>
      <c r="ITN117" s="154"/>
      <c r="ITO117" s="154"/>
      <c r="ITP117" s="154"/>
      <c r="ITQ117" s="154"/>
      <c r="ITR117" s="154"/>
      <c r="ITS117" s="154"/>
      <c r="ITT117" s="154"/>
      <c r="ITU117" s="154"/>
      <c r="ITV117" s="154"/>
      <c r="ITW117" s="154"/>
      <c r="ITX117" s="154"/>
      <c r="ITY117" s="154"/>
      <c r="ITZ117" s="154"/>
      <c r="IUA117" s="154"/>
      <c r="IUB117" s="154"/>
      <c r="IUC117" s="154"/>
      <c r="IUD117" s="154"/>
      <c r="IUE117" s="154"/>
      <c r="IUF117" s="154"/>
      <c r="IUG117" s="154"/>
      <c r="IUH117" s="154"/>
      <c r="IUI117" s="154"/>
      <c r="IUJ117" s="154"/>
      <c r="IUK117" s="154"/>
      <c r="IUL117" s="154"/>
      <c r="IUM117" s="154"/>
      <c r="IUN117" s="154"/>
      <c r="IUO117" s="154"/>
      <c r="IUP117" s="154"/>
      <c r="IUQ117" s="154"/>
      <c r="IUR117" s="154"/>
      <c r="IUS117" s="154"/>
      <c r="IUT117" s="154"/>
      <c r="IUU117" s="154"/>
      <c r="IUV117" s="154"/>
      <c r="IUW117" s="154"/>
      <c r="IUX117" s="154"/>
      <c r="IUY117" s="154"/>
      <c r="IUZ117" s="154"/>
      <c r="IVA117" s="154"/>
      <c r="IVB117" s="154"/>
      <c r="IVC117" s="154"/>
      <c r="IVD117" s="154"/>
      <c r="IVE117" s="154"/>
      <c r="IVF117" s="154"/>
      <c r="IVG117" s="154"/>
      <c r="IVH117" s="154"/>
      <c r="IVI117" s="154"/>
      <c r="IVJ117" s="154"/>
      <c r="IVK117" s="154"/>
      <c r="IVL117" s="154"/>
      <c r="IVM117" s="154"/>
      <c r="IVN117" s="154"/>
      <c r="IVO117" s="154"/>
      <c r="IVP117" s="154"/>
      <c r="IVQ117" s="154"/>
      <c r="IVR117" s="154"/>
      <c r="IVS117" s="154"/>
      <c r="IVT117" s="154"/>
      <c r="IVU117" s="154"/>
      <c r="IVV117" s="154"/>
      <c r="IVW117" s="154"/>
      <c r="IVX117" s="154"/>
      <c r="IVY117" s="154"/>
      <c r="IVZ117" s="154"/>
      <c r="IWA117" s="154"/>
      <c r="IWB117" s="154"/>
      <c r="IWC117" s="154"/>
      <c r="IWD117" s="154"/>
      <c r="IWE117" s="154"/>
      <c r="IWF117" s="154"/>
      <c r="IWG117" s="154"/>
      <c r="IWH117" s="154"/>
      <c r="IWI117" s="154"/>
      <c r="IWJ117" s="154"/>
      <c r="IWK117" s="154"/>
      <c r="IWL117" s="154"/>
      <c r="IWM117" s="154"/>
      <c r="IWN117" s="154"/>
      <c r="IWO117" s="154"/>
      <c r="IWP117" s="154"/>
      <c r="IWQ117" s="154"/>
      <c r="IWR117" s="154"/>
      <c r="IWS117" s="154"/>
      <c r="IWT117" s="154"/>
      <c r="IWU117" s="154"/>
      <c r="IWV117" s="154"/>
      <c r="IWW117" s="154"/>
      <c r="IWX117" s="154"/>
      <c r="IWY117" s="154"/>
      <c r="IWZ117" s="154"/>
      <c r="IXA117" s="154"/>
      <c r="IXB117" s="154"/>
      <c r="IXC117" s="154"/>
      <c r="IXD117" s="154"/>
      <c r="IXE117" s="154"/>
      <c r="IXF117" s="154"/>
      <c r="IXG117" s="154"/>
      <c r="IXH117" s="154"/>
      <c r="IXI117" s="154"/>
      <c r="IXJ117" s="154"/>
      <c r="IXK117" s="154"/>
      <c r="IXL117" s="154"/>
      <c r="IXM117" s="154"/>
      <c r="IXN117" s="154"/>
      <c r="IXO117" s="154"/>
      <c r="IXP117" s="154"/>
      <c r="IXQ117" s="154"/>
      <c r="IXR117" s="154"/>
      <c r="IXS117" s="154"/>
      <c r="IXT117" s="154"/>
      <c r="IXU117" s="154"/>
      <c r="IXV117" s="154"/>
      <c r="IXW117" s="154"/>
      <c r="IXX117" s="154"/>
      <c r="IXY117" s="154"/>
      <c r="IXZ117" s="154"/>
      <c r="IYA117" s="154"/>
      <c r="IYB117" s="154"/>
      <c r="IYC117" s="154"/>
      <c r="IYD117" s="154"/>
      <c r="IYE117" s="154"/>
      <c r="IYF117" s="154"/>
      <c r="IYG117" s="154"/>
      <c r="IYH117" s="154"/>
      <c r="IYI117" s="154"/>
      <c r="IYJ117" s="154"/>
      <c r="IYK117" s="154"/>
      <c r="IYL117" s="154"/>
      <c r="IYM117" s="154"/>
      <c r="IYN117" s="154"/>
      <c r="IYO117" s="154"/>
      <c r="IYP117" s="154"/>
      <c r="IYQ117" s="154"/>
      <c r="IYR117" s="154"/>
      <c r="IYS117" s="154"/>
      <c r="IYT117" s="154"/>
      <c r="IYU117" s="154"/>
      <c r="IYV117" s="154"/>
      <c r="IYW117" s="154"/>
      <c r="IYX117" s="154"/>
      <c r="IYY117" s="154"/>
      <c r="IYZ117" s="154"/>
      <c r="IZA117" s="154"/>
      <c r="IZB117" s="154"/>
      <c r="IZC117" s="154"/>
      <c r="IZD117" s="154"/>
      <c r="IZE117" s="154"/>
      <c r="IZF117" s="154"/>
      <c r="IZG117" s="154"/>
      <c r="IZH117" s="154"/>
      <c r="IZI117" s="154"/>
      <c r="IZJ117" s="154"/>
      <c r="IZK117" s="154"/>
      <c r="IZL117" s="154"/>
      <c r="IZM117" s="154"/>
      <c r="IZN117" s="154"/>
      <c r="IZO117" s="154"/>
      <c r="IZP117" s="154"/>
      <c r="IZQ117" s="154"/>
      <c r="IZR117" s="154"/>
      <c r="IZS117" s="154"/>
      <c r="IZT117" s="154"/>
      <c r="IZU117" s="154"/>
      <c r="IZV117" s="154"/>
      <c r="IZW117" s="154"/>
      <c r="IZX117" s="154"/>
      <c r="IZY117" s="154"/>
      <c r="IZZ117" s="154"/>
      <c r="JAA117" s="154"/>
      <c r="JAB117" s="154"/>
      <c r="JAC117" s="154"/>
      <c r="JAD117" s="154"/>
      <c r="JAE117" s="154"/>
      <c r="JAF117" s="154"/>
      <c r="JAG117" s="154"/>
      <c r="JAH117" s="154"/>
      <c r="JAI117" s="154"/>
      <c r="JAJ117" s="154"/>
      <c r="JAK117" s="154"/>
      <c r="JAL117" s="154"/>
      <c r="JAM117" s="154"/>
      <c r="JAN117" s="154"/>
      <c r="JAO117" s="154"/>
      <c r="JAP117" s="154"/>
      <c r="JAQ117" s="154"/>
      <c r="JAR117" s="154"/>
      <c r="JAS117" s="154"/>
      <c r="JAT117" s="154"/>
      <c r="JAU117" s="154"/>
      <c r="JAV117" s="154"/>
      <c r="JAW117" s="154"/>
      <c r="JAX117" s="154"/>
      <c r="JAY117" s="154"/>
      <c r="JAZ117" s="154"/>
      <c r="JBA117" s="154"/>
      <c r="JBB117" s="154"/>
      <c r="JBC117" s="154"/>
      <c r="JBD117" s="154"/>
      <c r="JBE117" s="154"/>
      <c r="JBF117" s="154"/>
      <c r="JBG117" s="154"/>
      <c r="JBH117" s="154"/>
      <c r="JBI117" s="154"/>
      <c r="JBJ117" s="154"/>
      <c r="JBK117" s="154"/>
      <c r="JBL117" s="154"/>
      <c r="JBM117" s="154"/>
      <c r="JBN117" s="154"/>
      <c r="JBO117" s="154"/>
      <c r="JBP117" s="154"/>
      <c r="JBQ117" s="154"/>
      <c r="JBR117" s="154"/>
      <c r="JBS117" s="154"/>
      <c r="JBT117" s="154"/>
      <c r="JBU117" s="154"/>
      <c r="JBV117" s="154"/>
      <c r="JBW117" s="154"/>
      <c r="JBX117" s="154"/>
      <c r="JBY117" s="154"/>
      <c r="JBZ117" s="154"/>
      <c r="JCA117" s="154"/>
      <c r="JCB117" s="154"/>
      <c r="JCC117" s="154"/>
      <c r="JCD117" s="154"/>
      <c r="JCE117" s="154"/>
      <c r="JCF117" s="154"/>
      <c r="JCG117" s="154"/>
      <c r="JCH117" s="154"/>
      <c r="JCI117" s="154"/>
      <c r="JCJ117" s="154"/>
      <c r="JCK117" s="154"/>
      <c r="JCL117" s="154"/>
      <c r="JCM117" s="154"/>
      <c r="JCN117" s="154"/>
      <c r="JCO117" s="154"/>
      <c r="JCP117" s="154"/>
      <c r="JCQ117" s="154"/>
      <c r="JCR117" s="154"/>
      <c r="JCS117" s="154"/>
      <c r="JCT117" s="154"/>
      <c r="JCU117" s="154"/>
      <c r="JCV117" s="154"/>
      <c r="JCW117" s="154"/>
      <c r="JCX117" s="154"/>
      <c r="JCY117" s="154"/>
      <c r="JCZ117" s="154"/>
      <c r="JDA117" s="154"/>
      <c r="JDB117" s="154"/>
      <c r="JDC117" s="154"/>
      <c r="JDD117" s="154"/>
      <c r="JDE117" s="154"/>
      <c r="JDF117" s="154"/>
      <c r="JDG117" s="154"/>
      <c r="JDH117" s="154"/>
      <c r="JDI117" s="154"/>
      <c r="JDJ117" s="154"/>
      <c r="JDK117" s="154"/>
      <c r="JDL117" s="154"/>
      <c r="JDM117" s="154"/>
      <c r="JDN117" s="154"/>
      <c r="JDO117" s="154"/>
      <c r="JDP117" s="154"/>
      <c r="JDQ117" s="154"/>
      <c r="JDR117" s="154"/>
      <c r="JDS117" s="154"/>
      <c r="JDT117" s="154"/>
      <c r="JDU117" s="154"/>
      <c r="JDV117" s="154"/>
      <c r="JDW117" s="154"/>
      <c r="JDX117" s="154"/>
      <c r="JDY117" s="154"/>
      <c r="JDZ117" s="154"/>
      <c r="JEA117" s="154"/>
      <c r="JEB117" s="154"/>
      <c r="JEC117" s="154"/>
      <c r="JED117" s="154"/>
      <c r="JEE117" s="154"/>
      <c r="JEF117" s="154"/>
      <c r="JEG117" s="154"/>
      <c r="JEH117" s="154"/>
      <c r="JEI117" s="154"/>
      <c r="JEJ117" s="154"/>
      <c r="JEK117" s="154"/>
      <c r="JEL117" s="154"/>
      <c r="JEM117" s="154"/>
      <c r="JEN117" s="154"/>
      <c r="JEO117" s="154"/>
      <c r="JEP117" s="154"/>
      <c r="JEQ117" s="154"/>
      <c r="JER117" s="154"/>
      <c r="JES117" s="154"/>
      <c r="JET117" s="154"/>
      <c r="JEU117" s="154"/>
      <c r="JEV117" s="154"/>
      <c r="JEW117" s="154"/>
      <c r="JEX117" s="154"/>
      <c r="JEY117" s="154"/>
      <c r="JEZ117" s="154"/>
      <c r="JFA117" s="154"/>
      <c r="JFB117" s="154"/>
      <c r="JFC117" s="154"/>
      <c r="JFD117" s="154"/>
      <c r="JFE117" s="154"/>
      <c r="JFF117" s="154"/>
      <c r="JFG117" s="154"/>
      <c r="JFH117" s="154"/>
      <c r="JFI117" s="154"/>
      <c r="JFJ117" s="154"/>
      <c r="JFK117" s="154"/>
      <c r="JFL117" s="154"/>
      <c r="JFM117" s="154"/>
      <c r="JFN117" s="154"/>
      <c r="JFO117" s="154"/>
      <c r="JFP117" s="154"/>
      <c r="JFQ117" s="154"/>
      <c r="JFR117" s="154"/>
      <c r="JFS117" s="154"/>
      <c r="JFT117" s="154"/>
      <c r="JFU117" s="154"/>
      <c r="JFV117" s="154"/>
      <c r="JFW117" s="154"/>
      <c r="JFX117" s="154"/>
      <c r="JFY117" s="154"/>
      <c r="JFZ117" s="154"/>
      <c r="JGA117" s="154"/>
      <c r="JGB117" s="154"/>
      <c r="JGC117" s="154"/>
      <c r="JGD117" s="154"/>
      <c r="JGE117" s="154"/>
      <c r="JGF117" s="154"/>
      <c r="JGG117" s="154"/>
      <c r="JGH117" s="154"/>
      <c r="JGI117" s="154"/>
      <c r="JGJ117" s="154"/>
      <c r="JGK117" s="154"/>
      <c r="JGL117" s="154"/>
      <c r="JGM117" s="154"/>
      <c r="JGN117" s="154"/>
      <c r="JGO117" s="154"/>
      <c r="JGP117" s="154"/>
      <c r="JGQ117" s="154"/>
      <c r="JGR117" s="154"/>
      <c r="JGS117" s="154"/>
      <c r="JGT117" s="154"/>
      <c r="JGU117" s="154"/>
      <c r="JGV117" s="154"/>
      <c r="JGW117" s="154"/>
      <c r="JGX117" s="154"/>
      <c r="JGY117" s="154"/>
      <c r="JGZ117" s="154"/>
      <c r="JHA117" s="154"/>
      <c r="JHB117" s="154"/>
      <c r="JHC117" s="154"/>
      <c r="JHD117" s="154"/>
      <c r="JHE117" s="154"/>
      <c r="JHF117" s="154"/>
      <c r="JHG117" s="154"/>
      <c r="JHH117" s="154"/>
      <c r="JHI117" s="154"/>
      <c r="JHJ117" s="154"/>
      <c r="JHK117" s="154"/>
      <c r="JHL117" s="154"/>
      <c r="JHM117" s="154"/>
      <c r="JHN117" s="154"/>
      <c r="JHO117" s="154"/>
      <c r="JHP117" s="154"/>
      <c r="JHQ117" s="154"/>
      <c r="JHR117" s="154"/>
      <c r="JHS117" s="154"/>
      <c r="JHT117" s="154"/>
      <c r="JHU117" s="154"/>
      <c r="JHV117" s="154"/>
      <c r="JHW117" s="154"/>
      <c r="JHX117" s="154"/>
      <c r="JHY117" s="154"/>
      <c r="JHZ117" s="154"/>
      <c r="JIA117" s="154"/>
      <c r="JIB117" s="154"/>
      <c r="JIC117" s="154"/>
      <c r="JID117" s="154"/>
      <c r="JIE117" s="154"/>
      <c r="JIF117" s="154"/>
      <c r="JIG117" s="154"/>
      <c r="JIH117" s="154"/>
      <c r="JII117" s="154"/>
      <c r="JIJ117" s="154"/>
      <c r="JIK117" s="154"/>
      <c r="JIL117" s="154"/>
      <c r="JIM117" s="154"/>
      <c r="JIN117" s="154"/>
      <c r="JIO117" s="154"/>
      <c r="JIP117" s="154"/>
      <c r="JIQ117" s="154"/>
      <c r="JIR117" s="154"/>
      <c r="JIS117" s="154"/>
      <c r="JIT117" s="154"/>
      <c r="JIU117" s="154"/>
      <c r="JIV117" s="154"/>
      <c r="JIW117" s="154"/>
      <c r="JIX117" s="154"/>
      <c r="JIY117" s="154"/>
      <c r="JIZ117" s="154"/>
      <c r="JJA117" s="154"/>
      <c r="JJB117" s="154"/>
      <c r="JJC117" s="154"/>
      <c r="JJD117" s="154"/>
      <c r="JJE117" s="154"/>
      <c r="JJF117" s="154"/>
      <c r="JJG117" s="154"/>
      <c r="JJH117" s="154"/>
      <c r="JJI117" s="154"/>
      <c r="JJJ117" s="154"/>
      <c r="JJK117" s="154"/>
      <c r="JJL117" s="154"/>
      <c r="JJM117" s="154"/>
      <c r="JJN117" s="154"/>
      <c r="JJO117" s="154"/>
      <c r="JJP117" s="154"/>
      <c r="JJQ117" s="154"/>
      <c r="JJR117" s="154"/>
      <c r="JJS117" s="154"/>
      <c r="JJT117" s="154"/>
      <c r="JJU117" s="154"/>
      <c r="JJV117" s="154"/>
      <c r="JJW117" s="154"/>
      <c r="JJX117" s="154"/>
      <c r="JJY117" s="154"/>
      <c r="JJZ117" s="154"/>
      <c r="JKA117" s="154"/>
      <c r="JKB117" s="154"/>
      <c r="JKC117" s="154"/>
      <c r="JKD117" s="154"/>
      <c r="JKE117" s="154"/>
      <c r="JKF117" s="154"/>
      <c r="JKG117" s="154"/>
      <c r="JKH117" s="154"/>
      <c r="JKI117" s="154"/>
      <c r="JKJ117" s="154"/>
      <c r="JKK117" s="154"/>
      <c r="JKL117" s="154"/>
      <c r="JKM117" s="154"/>
      <c r="JKN117" s="154"/>
      <c r="JKO117" s="154"/>
      <c r="JKP117" s="154"/>
      <c r="JKQ117" s="154"/>
      <c r="JKR117" s="154"/>
      <c r="JKS117" s="154"/>
      <c r="JKT117" s="154"/>
      <c r="JKU117" s="154"/>
      <c r="JKV117" s="154"/>
      <c r="JKW117" s="154"/>
      <c r="JKX117" s="154"/>
      <c r="JKY117" s="154"/>
      <c r="JKZ117" s="154"/>
      <c r="JLA117" s="154"/>
      <c r="JLB117" s="154"/>
      <c r="JLC117" s="154"/>
      <c r="JLD117" s="154"/>
      <c r="JLE117" s="154"/>
      <c r="JLF117" s="154"/>
      <c r="JLG117" s="154"/>
      <c r="JLH117" s="154"/>
      <c r="JLI117" s="154"/>
      <c r="JLJ117" s="154"/>
      <c r="JLK117" s="154"/>
      <c r="JLL117" s="154"/>
      <c r="JLM117" s="154"/>
      <c r="JLN117" s="154"/>
      <c r="JLO117" s="154"/>
      <c r="JLP117" s="154"/>
      <c r="JLQ117" s="154"/>
      <c r="JLR117" s="154"/>
      <c r="JLS117" s="154"/>
      <c r="JLT117" s="154"/>
      <c r="JLU117" s="154"/>
      <c r="JLV117" s="154"/>
      <c r="JLW117" s="154"/>
      <c r="JLX117" s="154"/>
      <c r="JLY117" s="154"/>
      <c r="JLZ117" s="154"/>
      <c r="JMA117" s="154"/>
      <c r="JMB117" s="154"/>
      <c r="JMC117" s="154"/>
      <c r="JMD117" s="154"/>
      <c r="JME117" s="154"/>
      <c r="JMF117" s="154"/>
      <c r="JMG117" s="154"/>
      <c r="JMH117" s="154"/>
      <c r="JMI117" s="154"/>
      <c r="JMJ117" s="154"/>
      <c r="JMK117" s="154"/>
      <c r="JML117" s="154"/>
      <c r="JMM117" s="154"/>
      <c r="JMN117" s="154"/>
      <c r="JMO117" s="154"/>
      <c r="JMP117" s="154"/>
      <c r="JMQ117" s="154"/>
      <c r="JMR117" s="154"/>
      <c r="JMS117" s="154"/>
      <c r="JMT117" s="154"/>
      <c r="JMU117" s="154"/>
      <c r="JMV117" s="154"/>
      <c r="JMW117" s="154"/>
      <c r="JMX117" s="154"/>
      <c r="JMY117" s="154"/>
      <c r="JMZ117" s="154"/>
      <c r="JNA117" s="154"/>
      <c r="JNB117" s="154"/>
      <c r="JNC117" s="154"/>
      <c r="JND117" s="154"/>
      <c r="JNE117" s="154"/>
      <c r="JNF117" s="154"/>
      <c r="JNG117" s="154"/>
      <c r="JNH117" s="154"/>
      <c r="JNI117" s="154"/>
      <c r="JNJ117" s="154"/>
      <c r="JNK117" s="154"/>
      <c r="JNL117" s="154"/>
      <c r="JNM117" s="154"/>
      <c r="JNN117" s="154"/>
      <c r="JNO117" s="154"/>
      <c r="JNP117" s="154"/>
      <c r="JNQ117" s="154"/>
      <c r="JNR117" s="154"/>
      <c r="JNS117" s="154"/>
      <c r="JNT117" s="154"/>
      <c r="JNU117" s="154"/>
      <c r="JNV117" s="154"/>
      <c r="JNW117" s="154"/>
      <c r="JNX117" s="154"/>
      <c r="JNY117" s="154"/>
      <c r="JNZ117" s="154"/>
      <c r="JOA117" s="154"/>
      <c r="JOB117" s="154"/>
      <c r="JOC117" s="154"/>
      <c r="JOD117" s="154"/>
      <c r="JOE117" s="154"/>
      <c r="JOF117" s="154"/>
      <c r="JOG117" s="154"/>
      <c r="JOH117" s="154"/>
      <c r="JOI117" s="154"/>
      <c r="JOJ117" s="154"/>
      <c r="JOK117" s="154"/>
      <c r="JOL117" s="154"/>
      <c r="JOM117" s="154"/>
      <c r="JON117" s="154"/>
      <c r="JOO117" s="154"/>
      <c r="JOP117" s="154"/>
      <c r="JOQ117" s="154"/>
      <c r="JOR117" s="154"/>
      <c r="JOS117" s="154"/>
      <c r="JOT117" s="154"/>
      <c r="JOU117" s="154"/>
      <c r="JOV117" s="154"/>
      <c r="JOW117" s="154"/>
      <c r="JOX117" s="154"/>
      <c r="JOY117" s="154"/>
      <c r="JOZ117" s="154"/>
      <c r="JPA117" s="154"/>
      <c r="JPB117" s="154"/>
      <c r="JPC117" s="154"/>
      <c r="JPD117" s="154"/>
      <c r="JPE117" s="154"/>
      <c r="JPF117" s="154"/>
      <c r="JPG117" s="154"/>
      <c r="JPH117" s="154"/>
      <c r="JPI117" s="154"/>
      <c r="JPJ117" s="154"/>
      <c r="JPK117" s="154"/>
      <c r="JPL117" s="154"/>
      <c r="JPM117" s="154"/>
      <c r="JPN117" s="154"/>
      <c r="JPO117" s="154"/>
      <c r="JPP117" s="154"/>
      <c r="JPQ117" s="154"/>
      <c r="JPR117" s="154"/>
      <c r="JPS117" s="154"/>
      <c r="JPT117" s="154"/>
      <c r="JPU117" s="154"/>
      <c r="JPV117" s="154"/>
      <c r="JPW117" s="154"/>
      <c r="JPX117" s="154"/>
      <c r="JPY117" s="154"/>
      <c r="JPZ117" s="154"/>
      <c r="JQA117" s="154"/>
      <c r="JQB117" s="154"/>
      <c r="JQC117" s="154"/>
      <c r="JQD117" s="154"/>
      <c r="JQE117" s="154"/>
      <c r="JQF117" s="154"/>
      <c r="JQG117" s="154"/>
      <c r="JQH117" s="154"/>
      <c r="JQI117" s="154"/>
      <c r="JQJ117" s="154"/>
      <c r="JQK117" s="154"/>
      <c r="JQL117" s="154"/>
      <c r="JQM117" s="154"/>
      <c r="JQN117" s="154"/>
      <c r="JQO117" s="154"/>
      <c r="JQP117" s="154"/>
      <c r="JQQ117" s="154"/>
      <c r="JQR117" s="154"/>
      <c r="JQS117" s="154"/>
      <c r="JQT117" s="154"/>
      <c r="JQU117" s="154"/>
      <c r="JQV117" s="154"/>
      <c r="JQW117" s="154"/>
      <c r="JQX117" s="154"/>
      <c r="JQY117" s="154"/>
      <c r="JQZ117" s="154"/>
      <c r="JRA117" s="154"/>
      <c r="JRB117" s="154"/>
      <c r="JRC117" s="154"/>
      <c r="JRD117" s="154"/>
      <c r="JRE117" s="154"/>
      <c r="JRF117" s="154"/>
      <c r="JRG117" s="154"/>
      <c r="JRH117" s="154"/>
      <c r="JRI117" s="154"/>
      <c r="JRJ117" s="154"/>
      <c r="JRK117" s="154"/>
      <c r="JRL117" s="154"/>
      <c r="JRM117" s="154"/>
      <c r="JRN117" s="154"/>
      <c r="JRO117" s="154"/>
      <c r="JRP117" s="154"/>
      <c r="JRQ117" s="154"/>
      <c r="JRR117" s="154"/>
      <c r="JRS117" s="154"/>
      <c r="JRT117" s="154"/>
      <c r="JRU117" s="154"/>
      <c r="JRV117" s="154"/>
      <c r="JRW117" s="154"/>
      <c r="JRX117" s="154"/>
      <c r="JRY117" s="154"/>
      <c r="JRZ117" s="154"/>
      <c r="JSA117" s="154"/>
      <c r="JSB117" s="154"/>
      <c r="JSC117" s="154"/>
      <c r="JSD117" s="154"/>
      <c r="JSE117" s="154"/>
      <c r="JSF117" s="154"/>
      <c r="JSG117" s="154"/>
      <c r="JSH117" s="154"/>
      <c r="JSI117" s="154"/>
      <c r="JSJ117" s="154"/>
      <c r="JSK117" s="154"/>
      <c r="JSL117" s="154"/>
      <c r="JSM117" s="154"/>
      <c r="JSN117" s="154"/>
      <c r="JSO117" s="154"/>
      <c r="JSP117" s="154"/>
      <c r="JSQ117" s="154"/>
      <c r="JSR117" s="154"/>
      <c r="JSS117" s="154"/>
      <c r="JST117" s="154"/>
      <c r="JSU117" s="154"/>
      <c r="JSV117" s="154"/>
      <c r="JSW117" s="154"/>
      <c r="JSX117" s="154"/>
      <c r="JSY117" s="154"/>
      <c r="JSZ117" s="154"/>
      <c r="JTA117" s="154"/>
      <c r="JTB117" s="154"/>
      <c r="JTC117" s="154"/>
      <c r="JTD117" s="154"/>
      <c r="JTE117" s="154"/>
      <c r="JTF117" s="154"/>
      <c r="JTG117" s="154"/>
      <c r="JTH117" s="154"/>
      <c r="JTI117" s="154"/>
      <c r="JTJ117" s="154"/>
      <c r="JTK117" s="154"/>
      <c r="JTL117" s="154"/>
      <c r="JTM117" s="154"/>
      <c r="JTN117" s="154"/>
      <c r="JTO117" s="154"/>
      <c r="JTP117" s="154"/>
      <c r="JTQ117" s="154"/>
      <c r="JTR117" s="154"/>
      <c r="JTS117" s="154"/>
      <c r="JTT117" s="154"/>
      <c r="JTU117" s="154"/>
      <c r="JTV117" s="154"/>
      <c r="JTW117" s="154"/>
      <c r="JTX117" s="154"/>
      <c r="JTY117" s="154"/>
      <c r="JTZ117" s="154"/>
      <c r="JUA117" s="154"/>
      <c r="JUB117" s="154"/>
      <c r="JUC117" s="154"/>
      <c r="JUD117" s="154"/>
      <c r="JUE117" s="154"/>
      <c r="JUF117" s="154"/>
      <c r="JUG117" s="154"/>
      <c r="JUH117" s="154"/>
      <c r="JUI117" s="154"/>
      <c r="JUJ117" s="154"/>
      <c r="JUK117" s="154"/>
      <c r="JUL117" s="154"/>
      <c r="JUM117" s="154"/>
      <c r="JUN117" s="154"/>
      <c r="JUO117" s="154"/>
      <c r="JUP117" s="154"/>
      <c r="JUQ117" s="154"/>
      <c r="JUR117" s="154"/>
      <c r="JUS117" s="154"/>
      <c r="JUT117" s="154"/>
      <c r="JUU117" s="154"/>
      <c r="JUV117" s="154"/>
      <c r="JUW117" s="154"/>
      <c r="JUX117" s="154"/>
      <c r="JUY117" s="154"/>
      <c r="JUZ117" s="154"/>
      <c r="JVA117" s="154"/>
      <c r="JVB117" s="154"/>
      <c r="JVC117" s="154"/>
      <c r="JVD117" s="154"/>
      <c r="JVE117" s="154"/>
      <c r="JVF117" s="154"/>
      <c r="JVG117" s="154"/>
      <c r="JVH117" s="154"/>
      <c r="JVI117" s="154"/>
      <c r="JVJ117" s="154"/>
      <c r="JVK117" s="154"/>
      <c r="JVL117" s="154"/>
      <c r="JVM117" s="154"/>
      <c r="JVN117" s="154"/>
      <c r="JVO117" s="154"/>
      <c r="JVP117" s="154"/>
      <c r="JVQ117" s="154"/>
      <c r="JVR117" s="154"/>
      <c r="JVS117" s="154"/>
      <c r="JVT117" s="154"/>
      <c r="JVU117" s="154"/>
      <c r="JVV117" s="154"/>
      <c r="JVW117" s="154"/>
      <c r="JVX117" s="154"/>
      <c r="JVY117" s="154"/>
      <c r="JVZ117" s="154"/>
      <c r="JWA117" s="154"/>
      <c r="JWB117" s="154"/>
      <c r="JWC117" s="154"/>
      <c r="JWD117" s="154"/>
      <c r="JWE117" s="154"/>
      <c r="JWF117" s="154"/>
      <c r="JWG117" s="154"/>
      <c r="JWH117" s="154"/>
      <c r="JWI117" s="154"/>
      <c r="JWJ117" s="154"/>
      <c r="JWK117" s="154"/>
      <c r="JWL117" s="154"/>
      <c r="JWM117" s="154"/>
      <c r="JWN117" s="154"/>
      <c r="JWO117" s="154"/>
      <c r="JWP117" s="154"/>
      <c r="JWQ117" s="154"/>
      <c r="JWR117" s="154"/>
      <c r="JWS117" s="154"/>
      <c r="JWT117" s="154"/>
      <c r="JWU117" s="154"/>
      <c r="JWV117" s="154"/>
      <c r="JWW117" s="154"/>
      <c r="JWX117" s="154"/>
      <c r="JWY117" s="154"/>
      <c r="JWZ117" s="154"/>
      <c r="JXA117" s="154"/>
      <c r="JXB117" s="154"/>
      <c r="JXC117" s="154"/>
      <c r="JXD117" s="154"/>
      <c r="JXE117" s="154"/>
      <c r="JXF117" s="154"/>
      <c r="JXG117" s="154"/>
      <c r="JXH117" s="154"/>
      <c r="JXI117" s="154"/>
      <c r="JXJ117" s="154"/>
      <c r="JXK117" s="154"/>
      <c r="JXL117" s="154"/>
      <c r="JXM117" s="154"/>
      <c r="JXN117" s="154"/>
      <c r="JXO117" s="154"/>
      <c r="JXP117" s="154"/>
      <c r="JXQ117" s="154"/>
      <c r="JXR117" s="154"/>
      <c r="JXS117" s="154"/>
      <c r="JXT117" s="154"/>
      <c r="JXU117" s="154"/>
      <c r="JXV117" s="154"/>
      <c r="JXW117" s="154"/>
      <c r="JXX117" s="154"/>
      <c r="JXY117" s="154"/>
      <c r="JXZ117" s="154"/>
      <c r="JYA117" s="154"/>
      <c r="JYB117" s="154"/>
      <c r="JYC117" s="154"/>
      <c r="JYD117" s="154"/>
      <c r="JYE117" s="154"/>
      <c r="JYF117" s="154"/>
      <c r="JYG117" s="154"/>
      <c r="JYH117" s="154"/>
      <c r="JYI117" s="154"/>
      <c r="JYJ117" s="154"/>
      <c r="JYK117" s="154"/>
      <c r="JYL117" s="154"/>
      <c r="JYM117" s="154"/>
      <c r="JYN117" s="154"/>
      <c r="JYO117" s="154"/>
      <c r="JYP117" s="154"/>
      <c r="JYQ117" s="154"/>
      <c r="JYR117" s="154"/>
      <c r="JYS117" s="154"/>
      <c r="JYT117" s="154"/>
      <c r="JYU117" s="154"/>
      <c r="JYV117" s="154"/>
      <c r="JYW117" s="154"/>
      <c r="JYX117" s="154"/>
      <c r="JYY117" s="154"/>
      <c r="JYZ117" s="154"/>
      <c r="JZA117" s="154"/>
      <c r="JZB117" s="154"/>
      <c r="JZC117" s="154"/>
      <c r="JZD117" s="154"/>
      <c r="JZE117" s="154"/>
      <c r="JZF117" s="154"/>
      <c r="JZG117" s="154"/>
      <c r="JZH117" s="154"/>
      <c r="JZI117" s="154"/>
      <c r="JZJ117" s="154"/>
      <c r="JZK117" s="154"/>
      <c r="JZL117" s="154"/>
      <c r="JZM117" s="154"/>
      <c r="JZN117" s="154"/>
      <c r="JZO117" s="154"/>
      <c r="JZP117" s="154"/>
      <c r="JZQ117" s="154"/>
      <c r="JZR117" s="154"/>
      <c r="JZS117" s="154"/>
      <c r="JZT117" s="154"/>
      <c r="JZU117" s="154"/>
      <c r="JZV117" s="154"/>
      <c r="JZW117" s="154"/>
      <c r="JZX117" s="154"/>
      <c r="JZY117" s="154"/>
      <c r="JZZ117" s="154"/>
      <c r="KAA117" s="154"/>
      <c r="KAB117" s="154"/>
      <c r="KAC117" s="154"/>
      <c r="KAD117" s="154"/>
      <c r="KAE117" s="154"/>
      <c r="KAF117" s="154"/>
      <c r="KAG117" s="154"/>
      <c r="KAH117" s="154"/>
      <c r="KAI117" s="154"/>
      <c r="KAJ117" s="154"/>
      <c r="KAK117" s="154"/>
      <c r="KAL117" s="154"/>
      <c r="KAM117" s="154"/>
      <c r="KAN117" s="154"/>
      <c r="KAO117" s="154"/>
      <c r="KAP117" s="154"/>
      <c r="KAQ117" s="154"/>
      <c r="KAR117" s="154"/>
      <c r="KAS117" s="154"/>
      <c r="KAT117" s="154"/>
      <c r="KAU117" s="154"/>
      <c r="KAV117" s="154"/>
      <c r="KAW117" s="154"/>
      <c r="KAX117" s="154"/>
      <c r="KAY117" s="154"/>
      <c r="KAZ117" s="154"/>
      <c r="KBA117" s="154"/>
      <c r="KBB117" s="154"/>
      <c r="KBC117" s="154"/>
      <c r="KBD117" s="154"/>
      <c r="KBE117" s="154"/>
      <c r="KBF117" s="154"/>
      <c r="KBG117" s="154"/>
      <c r="KBH117" s="154"/>
      <c r="KBI117" s="154"/>
      <c r="KBJ117" s="154"/>
      <c r="KBK117" s="154"/>
      <c r="KBL117" s="154"/>
      <c r="KBM117" s="154"/>
      <c r="KBN117" s="154"/>
      <c r="KBO117" s="154"/>
      <c r="KBP117" s="154"/>
      <c r="KBQ117" s="154"/>
      <c r="KBR117" s="154"/>
      <c r="KBS117" s="154"/>
      <c r="KBT117" s="154"/>
      <c r="KBU117" s="154"/>
      <c r="KBV117" s="154"/>
      <c r="KBW117" s="154"/>
      <c r="KBX117" s="154"/>
      <c r="KBY117" s="154"/>
      <c r="KBZ117" s="154"/>
      <c r="KCA117" s="154"/>
      <c r="KCB117" s="154"/>
      <c r="KCC117" s="154"/>
      <c r="KCD117" s="154"/>
      <c r="KCE117" s="154"/>
      <c r="KCF117" s="154"/>
      <c r="KCG117" s="154"/>
      <c r="KCH117" s="154"/>
      <c r="KCI117" s="154"/>
      <c r="KCJ117" s="154"/>
      <c r="KCK117" s="154"/>
      <c r="KCL117" s="154"/>
      <c r="KCM117" s="154"/>
      <c r="KCN117" s="154"/>
      <c r="KCO117" s="154"/>
      <c r="KCP117" s="154"/>
      <c r="KCQ117" s="154"/>
      <c r="KCR117" s="154"/>
      <c r="KCS117" s="154"/>
      <c r="KCT117" s="154"/>
      <c r="KCU117" s="154"/>
      <c r="KCV117" s="154"/>
      <c r="KCW117" s="154"/>
      <c r="KCX117" s="154"/>
      <c r="KCY117" s="154"/>
      <c r="KCZ117" s="154"/>
      <c r="KDA117" s="154"/>
      <c r="KDB117" s="154"/>
      <c r="KDC117" s="154"/>
      <c r="KDD117" s="154"/>
      <c r="KDE117" s="154"/>
      <c r="KDF117" s="154"/>
      <c r="KDG117" s="154"/>
      <c r="KDH117" s="154"/>
      <c r="KDI117" s="154"/>
      <c r="KDJ117" s="154"/>
      <c r="KDK117" s="154"/>
      <c r="KDL117" s="154"/>
      <c r="KDM117" s="154"/>
      <c r="KDN117" s="154"/>
      <c r="KDO117" s="154"/>
      <c r="KDP117" s="154"/>
      <c r="KDQ117" s="154"/>
      <c r="KDR117" s="154"/>
      <c r="KDS117" s="154"/>
      <c r="KDT117" s="154"/>
      <c r="KDU117" s="154"/>
      <c r="KDV117" s="154"/>
      <c r="KDW117" s="154"/>
      <c r="KDX117" s="154"/>
      <c r="KDY117" s="154"/>
      <c r="KDZ117" s="154"/>
      <c r="KEA117" s="154"/>
      <c r="KEB117" s="154"/>
      <c r="KEC117" s="154"/>
      <c r="KED117" s="154"/>
      <c r="KEE117" s="154"/>
      <c r="KEF117" s="154"/>
      <c r="KEG117" s="154"/>
      <c r="KEH117" s="154"/>
      <c r="KEI117" s="154"/>
      <c r="KEJ117" s="154"/>
      <c r="KEK117" s="154"/>
      <c r="KEL117" s="154"/>
      <c r="KEM117" s="154"/>
      <c r="KEN117" s="154"/>
      <c r="KEO117" s="154"/>
      <c r="KEP117" s="154"/>
      <c r="KEQ117" s="154"/>
      <c r="KER117" s="154"/>
      <c r="KES117" s="154"/>
      <c r="KET117" s="154"/>
      <c r="KEU117" s="154"/>
      <c r="KEV117" s="154"/>
      <c r="KEW117" s="154"/>
      <c r="KEX117" s="154"/>
      <c r="KEY117" s="154"/>
      <c r="KEZ117" s="154"/>
      <c r="KFA117" s="154"/>
      <c r="KFB117" s="154"/>
      <c r="KFC117" s="154"/>
      <c r="KFD117" s="154"/>
      <c r="KFE117" s="154"/>
      <c r="KFF117" s="154"/>
      <c r="KFG117" s="154"/>
      <c r="KFH117" s="154"/>
      <c r="KFI117" s="154"/>
      <c r="KFJ117" s="154"/>
      <c r="KFK117" s="154"/>
      <c r="KFL117" s="154"/>
      <c r="KFM117" s="154"/>
      <c r="KFN117" s="154"/>
      <c r="KFO117" s="154"/>
      <c r="KFP117" s="154"/>
      <c r="KFQ117" s="154"/>
      <c r="KFR117" s="154"/>
      <c r="KFS117" s="154"/>
      <c r="KFT117" s="154"/>
      <c r="KFU117" s="154"/>
      <c r="KFV117" s="154"/>
      <c r="KFW117" s="154"/>
      <c r="KFX117" s="154"/>
      <c r="KFY117" s="154"/>
      <c r="KFZ117" s="154"/>
      <c r="KGA117" s="154"/>
      <c r="KGB117" s="154"/>
      <c r="KGC117" s="154"/>
      <c r="KGD117" s="154"/>
      <c r="KGE117" s="154"/>
      <c r="KGF117" s="154"/>
      <c r="KGG117" s="154"/>
      <c r="KGH117" s="154"/>
      <c r="KGI117" s="154"/>
      <c r="KGJ117" s="154"/>
      <c r="KGK117" s="154"/>
      <c r="KGL117" s="154"/>
      <c r="KGM117" s="154"/>
      <c r="KGN117" s="154"/>
      <c r="KGO117" s="154"/>
      <c r="KGP117" s="154"/>
      <c r="KGQ117" s="154"/>
      <c r="KGR117" s="154"/>
      <c r="KGS117" s="154"/>
      <c r="KGT117" s="154"/>
      <c r="KGU117" s="154"/>
      <c r="KGV117" s="154"/>
      <c r="KGW117" s="154"/>
      <c r="KGX117" s="154"/>
      <c r="KGY117" s="154"/>
      <c r="KGZ117" s="154"/>
      <c r="KHA117" s="154"/>
      <c r="KHB117" s="154"/>
      <c r="KHC117" s="154"/>
      <c r="KHD117" s="154"/>
      <c r="KHE117" s="154"/>
      <c r="KHF117" s="154"/>
      <c r="KHG117" s="154"/>
      <c r="KHH117" s="154"/>
      <c r="KHI117" s="154"/>
      <c r="KHJ117" s="154"/>
      <c r="KHK117" s="154"/>
      <c r="KHL117" s="154"/>
      <c r="KHM117" s="154"/>
      <c r="KHN117" s="154"/>
      <c r="KHO117" s="154"/>
      <c r="KHP117" s="154"/>
      <c r="KHQ117" s="154"/>
      <c r="KHR117" s="154"/>
      <c r="KHS117" s="154"/>
      <c r="KHT117" s="154"/>
      <c r="KHU117" s="154"/>
      <c r="KHV117" s="154"/>
      <c r="KHW117" s="154"/>
      <c r="KHX117" s="154"/>
      <c r="KHY117" s="154"/>
      <c r="KHZ117" s="154"/>
      <c r="KIA117" s="154"/>
      <c r="KIB117" s="154"/>
      <c r="KIC117" s="154"/>
      <c r="KID117" s="154"/>
      <c r="KIE117" s="154"/>
      <c r="KIF117" s="154"/>
      <c r="KIG117" s="154"/>
      <c r="KIH117" s="154"/>
      <c r="KII117" s="154"/>
      <c r="KIJ117" s="154"/>
      <c r="KIK117" s="154"/>
      <c r="KIL117" s="154"/>
      <c r="KIM117" s="154"/>
      <c r="KIN117" s="154"/>
      <c r="KIO117" s="154"/>
      <c r="KIP117" s="154"/>
      <c r="KIQ117" s="154"/>
      <c r="KIR117" s="154"/>
      <c r="KIS117" s="154"/>
      <c r="KIT117" s="154"/>
      <c r="KIU117" s="154"/>
      <c r="KIV117" s="154"/>
      <c r="KIW117" s="154"/>
      <c r="KIX117" s="154"/>
      <c r="KIY117" s="154"/>
      <c r="KIZ117" s="154"/>
      <c r="KJA117" s="154"/>
      <c r="KJB117" s="154"/>
      <c r="KJC117" s="154"/>
      <c r="KJD117" s="154"/>
      <c r="KJE117" s="154"/>
      <c r="KJF117" s="154"/>
      <c r="KJG117" s="154"/>
      <c r="KJH117" s="154"/>
      <c r="KJI117" s="154"/>
      <c r="KJJ117" s="154"/>
      <c r="KJK117" s="154"/>
      <c r="KJL117" s="154"/>
      <c r="KJM117" s="154"/>
      <c r="KJN117" s="154"/>
      <c r="KJO117" s="154"/>
      <c r="KJP117" s="154"/>
      <c r="KJQ117" s="154"/>
      <c r="KJR117" s="154"/>
      <c r="KJS117" s="154"/>
      <c r="KJT117" s="154"/>
      <c r="KJU117" s="154"/>
      <c r="KJV117" s="154"/>
      <c r="KJW117" s="154"/>
      <c r="KJX117" s="154"/>
      <c r="KJY117" s="154"/>
      <c r="KJZ117" s="154"/>
      <c r="KKA117" s="154"/>
      <c r="KKB117" s="154"/>
      <c r="KKC117" s="154"/>
      <c r="KKD117" s="154"/>
      <c r="KKE117" s="154"/>
      <c r="KKF117" s="154"/>
      <c r="KKG117" s="154"/>
      <c r="KKH117" s="154"/>
      <c r="KKI117" s="154"/>
      <c r="KKJ117" s="154"/>
      <c r="KKK117" s="154"/>
      <c r="KKL117" s="154"/>
      <c r="KKM117" s="154"/>
      <c r="KKN117" s="154"/>
      <c r="KKO117" s="154"/>
      <c r="KKP117" s="154"/>
      <c r="KKQ117" s="154"/>
      <c r="KKR117" s="154"/>
      <c r="KKS117" s="154"/>
      <c r="KKT117" s="154"/>
      <c r="KKU117" s="154"/>
      <c r="KKV117" s="154"/>
      <c r="KKW117" s="154"/>
      <c r="KKX117" s="154"/>
      <c r="KKY117" s="154"/>
      <c r="KKZ117" s="154"/>
      <c r="KLA117" s="154"/>
      <c r="KLB117" s="154"/>
      <c r="KLC117" s="154"/>
      <c r="KLD117" s="154"/>
      <c r="KLE117" s="154"/>
      <c r="KLF117" s="154"/>
      <c r="KLG117" s="154"/>
      <c r="KLH117" s="154"/>
      <c r="KLI117" s="154"/>
      <c r="KLJ117" s="154"/>
      <c r="KLK117" s="154"/>
      <c r="KLL117" s="154"/>
      <c r="KLM117" s="154"/>
      <c r="KLN117" s="154"/>
      <c r="KLO117" s="154"/>
      <c r="KLP117" s="154"/>
      <c r="KLQ117" s="154"/>
      <c r="KLR117" s="154"/>
      <c r="KLS117" s="154"/>
      <c r="KLT117" s="154"/>
      <c r="KLU117" s="154"/>
      <c r="KLV117" s="154"/>
      <c r="KLW117" s="154"/>
      <c r="KLX117" s="154"/>
      <c r="KLY117" s="154"/>
      <c r="KLZ117" s="154"/>
      <c r="KMA117" s="154"/>
      <c r="KMB117" s="154"/>
      <c r="KMC117" s="154"/>
      <c r="KMD117" s="154"/>
      <c r="KME117" s="154"/>
      <c r="KMF117" s="154"/>
      <c r="KMG117" s="154"/>
      <c r="KMH117" s="154"/>
      <c r="KMI117" s="154"/>
      <c r="KMJ117" s="154"/>
      <c r="KMK117" s="154"/>
      <c r="KML117" s="154"/>
      <c r="KMM117" s="154"/>
      <c r="KMN117" s="154"/>
      <c r="KMO117" s="154"/>
      <c r="KMP117" s="154"/>
      <c r="KMQ117" s="154"/>
      <c r="KMR117" s="154"/>
      <c r="KMS117" s="154"/>
      <c r="KMT117" s="154"/>
      <c r="KMU117" s="154"/>
      <c r="KMV117" s="154"/>
      <c r="KMW117" s="154"/>
      <c r="KMX117" s="154"/>
      <c r="KMY117" s="154"/>
      <c r="KMZ117" s="154"/>
      <c r="KNA117" s="154"/>
      <c r="KNB117" s="154"/>
      <c r="KNC117" s="154"/>
      <c r="KND117" s="154"/>
      <c r="KNE117" s="154"/>
      <c r="KNF117" s="154"/>
      <c r="KNG117" s="154"/>
      <c r="KNH117" s="154"/>
      <c r="KNI117" s="154"/>
      <c r="KNJ117" s="154"/>
      <c r="KNK117" s="154"/>
      <c r="KNL117" s="154"/>
      <c r="KNM117" s="154"/>
      <c r="KNN117" s="154"/>
      <c r="KNO117" s="154"/>
      <c r="KNP117" s="154"/>
      <c r="KNQ117" s="154"/>
      <c r="KNR117" s="154"/>
      <c r="KNS117" s="154"/>
      <c r="KNT117" s="154"/>
      <c r="KNU117" s="154"/>
      <c r="KNV117" s="154"/>
      <c r="KNW117" s="154"/>
      <c r="KNX117" s="154"/>
      <c r="KNY117" s="154"/>
      <c r="KNZ117" s="154"/>
      <c r="KOA117" s="154"/>
      <c r="KOB117" s="154"/>
      <c r="KOC117" s="154"/>
      <c r="KOD117" s="154"/>
      <c r="KOE117" s="154"/>
      <c r="KOF117" s="154"/>
      <c r="KOG117" s="154"/>
      <c r="KOH117" s="154"/>
      <c r="KOI117" s="154"/>
      <c r="KOJ117" s="154"/>
      <c r="KOK117" s="154"/>
      <c r="KOL117" s="154"/>
      <c r="KOM117" s="154"/>
      <c r="KON117" s="154"/>
      <c r="KOO117" s="154"/>
      <c r="KOP117" s="154"/>
      <c r="KOQ117" s="154"/>
      <c r="KOR117" s="154"/>
      <c r="KOS117" s="154"/>
      <c r="KOT117" s="154"/>
      <c r="KOU117" s="154"/>
      <c r="KOV117" s="154"/>
      <c r="KOW117" s="154"/>
      <c r="KOX117" s="154"/>
      <c r="KOY117" s="154"/>
      <c r="KOZ117" s="154"/>
      <c r="KPA117" s="154"/>
      <c r="KPB117" s="154"/>
      <c r="KPC117" s="154"/>
      <c r="KPD117" s="154"/>
      <c r="KPE117" s="154"/>
      <c r="KPF117" s="154"/>
      <c r="KPG117" s="154"/>
      <c r="KPH117" s="154"/>
      <c r="KPI117" s="154"/>
      <c r="KPJ117" s="154"/>
      <c r="KPK117" s="154"/>
      <c r="KPL117" s="154"/>
      <c r="KPM117" s="154"/>
      <c r="KPN117" s="154"/>
      <c r="KPO117" s="154"/>
      <c r="KPP117" s="154"/>
      <c r="KPQ117" s="154"/>
      <c r="KPR117" s="154"/>
      <c r="KPS117" s="154"/>
      <c r="KPT117" s="154"/>
      <c r="KPU117" s="154"/>
      <c r="KPV117" s="154"/>
      <c r="KPW117" s="154"/>
      <c r="KPX117" s="154"/>
      <c r="KPY117" s="154"/>
      <c r="KPZ117" s="154"/>
      <c r="KQA117" s="154"/>
      <c r="KQB117" s="154"/>
      <c r="KQC117" s="154"/>
      <c r="KQD117" s="154"/>
      <c r="KQE117" s="154"/>
      <c r="KQF117" s="154"/>
      <c r="KQG117" s="154"/>
      <c r="KQH117" s="154"/>
      <c r="KQI117" s="154"/>
      <c r="KQJ117" s="154"/>
      <c r="KQK117" s="154"/>
      <c r="KQL117" s="154"/>
      <c r="KQM117" s="154"/>
      <c r="KQN117" s="154"/>
      <c r="KQO117" s="154"/>
      <c r="KQP117" s="154"/>
      <c r="KQQ117" s="154"/>
      <c r="KQR117" s="154"/>
      <c r="KQS117" s="154"/>
      <c r="KQT117" s="154"/>
      <c r="KQU117" s="154"/>
      <c r="KQV117" s="154"/>
      <c r="KQW117" s="154"/>
      <c r="KQX117" s="154"/>
      <c r="KQY117" s="154"/>
      <c r="KQZ117" s="154"/>
      <c r="KRA117" s="154"/>
      <c r="KRB117" s="154"/>
      <c r="KRC117" s="154"/>
      <c r="KRD117" s="154"/>
      <c r="KRE117" s="154"/>
      <c r="KRF117" s="154"/>
      <c r="KRG117" s="154"/>
      <c r="KRH117" s="154"/>
      <c r="KRI117" s="154"/>
      <c r="KRJ117" s="154"/>
      <c r="KRK117" s="154"/>
      <c r="KRL117" s="154"/>
      <c r="KRM117" s="154"/>
      <c r="KRN117" s="154"/>
      <c r="KRO117" s="154"/>
      <c r="KRP117" s="154"/>
      <c r="KRQ117" s="154"/>
      <c r="KRR117" s="154"/>
      <c r="KRS117" s="154"/>
      <c r="KRT117" s="154"/>
      <c r="KRU117" s="154"/>
      <c r="KRV117" s="154"/>
      <c r="KRW117" s="154"/>
      <c r="KRX117" s="154"/>
      <c r="KRY117" s="154"/>
      <c r="KRZ117" s="154"/>
      <c r="KSA117" s="154"/>
      <c r="KSB117" s="154"/>
      <c r="KSC117" s="154"/>
      <c r="KSD117" s="154"/>
      <c r="KSE117" s="154"/>
      <c r="KSF117" s="154"/>
      <c r="KSG117" s="154"/>
      <c r="KSH117" s="154"/>
      <c r="KSI117" s="154"/>
      <c r="KSJ117" s="154"/>
      <c r="KSK117" s="154"/>
      <c r="KSL117" s="154"/>
      <c r="KSM117" s="154"/>
      <c r="KSN117" s="154"/>
      <c r="KSO117" s="154"/>
      <c r="KSP117" s="154"/>
      <c r="KSQ117" s="154"/>
      <c r="KSR117" s="154"/>
      <c r="KSS117" s="154"/>
      <c r="KST117" s="154"/>
      <c r="KSU117" s="154"/>
      <c r="KSV117" s="154"/>
      <c r="KSW117" s="154"/>
      <c r="KSX117" s="154"/>
      <c r="KSY117" s="154"/>
      <c r="KSZ117" s="154"/>
      <c r="KTA117" s="154"/>
      <c r="KTB117" s="154"/>
      <c r="KTC117" s="154"/>
      <c r="KTD117" s="154"/>
      <c r="KTE117" s="154"/>
      <c r="KTF117" s="154"/>
      <c r="KTG117" s="154"/>
      <c r="KTH117" s="154"/>
      <c r="KTI117" s="154"/>
      <c r="KTJ117" s="154"/>
      <c r="KTK117" s="154"/>
      <c r="KTL117" s="154"/>
      <c r="KTM117" s="154"/>
      <c r="KTN117" s="154"/>
      <c r="KTO117" s="154"/>
      <c r="KTP117" s="154"/>
      <c r="KTQ117" s="154"/>
      <c r="KTR117" s="154"/>
      <c r="KTS117" s="154"/>
      <c r="KTT117" s="154"/>
      <c r="KTU117" s="154"/>
      <c r="KTV117" s="154"/>
      <c r="KTW117" s="154"/>
      <c r="KTX117" s="154"/>
      <c r="KTY117" s="154"/>
      <c r="KTZ117" s="154"/>
      <c r="KUA117" s="154"/>
      <c r="KUB117" s="154"/>
      <c r="KUC117" s="154"/>
      <c r="KUD117" s="154"/>
      <c r="KUE117" s="154"/>
      <c r="KUF117" s="154"/>
      <c r="KUG117" s="154"/>
      <c r="KUH117" s="154"/>
      <c r="KUI117" s="154"/>
      <c r="KUJ117" s="154"/>
      <c r="KUK117" s="154"/>
      <c r="KUL117" s="154"/>
      <c r="KUM117" s="154"/>
      <c r="KUN117" s="154"/>
      <c r="KUO117" s="154"/>
      <c r="KUP117" s="154"/>
      <c r="KUQ117" s="154"/>
      <c r="KUR117" s="154"/>
      <c r="KUS117" s="154"/>
      <c r="KUT117" s="154"/>
      <c r="KUU117" s="154"/>
      <c r="KUV117" s="154"/>
      <c r="KUW117" s="154"/>
      <c r="KUX117" s="154"/>
      <c r="KUY117" s="154"/>
      <c r="KUZ117" s="154"/>
      <c r="KVA117" s="154"/>
      <c r="KVB117" s="154"/>
      <c r="KVC117" s="154"/>
      <c r="KVD117" s="154"/>
      <c r="KVE117" s="154"/>
      <c r="KVF117" s="154"/>
      <c r="KVG117" s="154"/>
      <c r="KVH117" s="154"/>
      <c r="KVI117" s="154"/>
      <c r="KVJ117" s="154"/>
      <c r="KVK117" s="154"/>
      <c r="KVL117" s="154"/>
      <c r="KVM117" s="154"/>
      <c r="KVN117" s="154"/>
      <c r="KVO117" s="154"/>
      <c r="KVP117" s="154"/>
      <c r="KVQ117" s="154"/>
      <c r="KVR117" s="154"/>
      <c r="KVS117" s="154"/>
      <c r="KVT117" s="154"/>
      <c r="KVU117" s="154"/>
      <c r="KVV117" s="154"/>
      <c r="KVW117" s="154"/>
      <c r="KVX117" s="154"/>
      <c r="KVY117" s="154"/>
      <c r="KVZ117" s="154"/>
      <c r="KWA117" s="154"/>
      <c r="KWB117" s="154"/>
      <c r="KWC117" s="154"/>
      <c r="KWD117" s="154"/>
      <c r="KWE117" s="154"/>
      <c r="KWF117" s="154"/>
      <c r="KWG117" s="154"/>
      <c r="KWH117" s="154"/>
      <c r="KWI117" s="154"/>
      <c r="KWJ117" s="154"/>
      <c r="KWK117" s="154"/>
      <c r="KWL117" s="154"/>
      <c r="KWM117" s="154"/>
      <c r="KWN117" s="154"/>
      <c r="KWO117" s="154"/>
      <c r="KWP117" s="154"/>
      <c r="KWQ117" s="154"/>
      <c r="KWR117" s="154"/>
      <c r="KWS117" s="154"/>
      <c r="KWT117" s="154"/>
      <c r="KWU117" s="154"/>
      <c r="KWV117" s="154"/>
      <c r="KWW117" s="154"/>
      <c r="KWX117" s="154"/>
      <c r="KWY117" s="154"/>
      <c r="KWZ117" s="154"/>
      <c r="KXA117" s="154"/>
      <c r="KXB117" s="154"/>
      <c r="KXC117" s="154"/>
      <c r="KXD117" s="154"/>
      <c r="KXE117" s="154"/>
      <c r="KXF117" s="154"/>
      <c r="KXG117" s="154"/>
      <c r="KXH117" s="154"/>
      <c r="KXI117" s="154"/>
      <c r="KXJ117" s="154"/>
      <c r="KXK117" s="154"/>
      <c r="KXL117" s="154"/>
      <c r="KXM117" s="154"/>
      <c r="KXN117" s="154"/>
      <c r="KXO117" s="154"/>
      <c r="KXP117" s="154"/>
      <c r="KXQ117" s="154"/>
      <c r="KXR117" s="154"/>
      <c r="KXS117" s="154"/>
      <c r="KXT117" s="154"/>
      <c r="KXU117" s="154"/>
      <c r="KXV117" s="154"/>
      <c r="KXW117" s="154"/>
      <c r="KXX117" s="154"/>
      <c r="KXY117" s="154"/>
      <c r="KXZ117" s="154"/>
      <c r="KYA117" s="154"/>
      <c r="KYB117" s="154"/>
      <c r="KYC117" s="154"/>
      <c r="KYD117" s="154"/>
      <c r="KYE117" s="154"/>
      <c r="KYF117" s="154"/>
      <c r="KYG117" s="154"/>
      <c r="KYH117" s="154"/>
      <c r="KYI117" s="154"/>
      <c r="KYJ117" s="154"/>
      <c r="KYK117" s="154"/>
      <c r="KYL117" s="154"/>
      <c r="KYM117" s="154"/>
      <c r="KYN117" s="154"/>
      <c r="KYO117" s="154"/>
      <c r="KYP117" s="154"/>
      <c r="KYQ117" s="154"/>
      <c r="KYR117" s="154"/>
      <c r="KYS117" s="154"/>
      <c r="KYT117" s="154"/>
      <c r="KYU117" s="154"/>
      <c r="KYV117" s="154"/>
      <c r="KYW117" s="154"/>
      <c r="KYX117" s="154"/>
      <c r="KYY117" s="154"/>
      <c r="KYZ117" s="154"/>
      <c r="KZA117" s="154"/>
      <c r="KZB117" s="154"/>
      <c r="KZC117" s="154"/>
      <c r="KZD117" s="154"/>
      <c r="KZE117" s="154"/>
      <c r="KZF117" s="154"/>
      <c r="KZG117" s="154"/>
      <c r="KZH117" s="154"/>
      <c r="KZI117" s="154"/>
      <c r="KZJ117" s="154"/>
      <c r="KZK117" s="154"/>
      <c r="KZL117" s="154"/>
      <c r="KZM117" s="154"/>
      <c r="KZN117" s="154"/>
      <c r="KZO117" s="154"/>
      <c r="KZP117" s="154"/>
      <c r="KZQ117" s="154"/>
      <c r="KZR117" s="154"/>
      <c r="KZS117" s="154"/>
      <c r="KZT117" s="154"/>
      <c r="KZU117" s="154"/>
      <c r="KZV117" s="154"/>
      <c r="KZW117" s="154"/>
      <c r="KZX117" s="154"/>
      <c r="KZY117" s="154"/>
      <c r="KZZ117" s="154"/>
      <c r="LAA117" s="154"/>
      <c r="LAB117" s="154"/>
      <c r="LAC117" s="154"/>
      <c r="LAD117" s="154"/>
      <c r="LAE117" s="154"/>
      <c r="LAF117" s="154"/>
      <c r="LAG117" s="154"/>
      <c r="LAH117" s="154"/>
      <c r="LAI117" s="154"/>
      <c r="LAJ117" s="154"/>
      <c r="LAK117" s="154"/>
      <c r="LAL117" s="154"/>
      <c r="LAM117" s="154"/>
      <c r="LAN117" s="154"/>
      <c r="LAO117" s="154"/>
      <c r="LAP117" s="154"/>
      <c r="LAQ117" s="154"/>
      <c r="LAR117" s="154"/>
      <c r="LAS117" s="154"/>
      <c r="LAT117" s="154"/>
      <c r="LAU117" s="154"/>
      <c r="LAV117" s="154"/>
      <c r="LAW117" s="154"/>
      <c r="LAX117" s="154"/>
      <c r="LAY117" s="154"/>
      <c r="LAZ117" s="154"/>
      <c r="LBA117" s="154"/>
      <c r="LBB117" s="154"/>
      <c r="LBC117" s="154"/>
      <c r="LBD117" s="154"/>
      <c r="LBE117" s="154"/>
      <c r="LBF117" s="154"/>
      <c r="LBG117" s="154"/>
      <c r="LBH117" s="154"/>
      <c r="LBI117" s="154"/>
      <c r="LBJ117" s="154"/>
      <c r="LBK117" s="154"/>
      <c r="LBL117" s="154"/>
      <c r="LBM117" s="154"/>
      <c r="LBN117" s="154"/>
      <c r="LBO117" s="154"/>
      <c r="LBP117" s="154"/>
      <c r="LBQ117" s="154"/>
      <c r="LBR117" s="154"/>
      <c r="LBS117" s="154"/>
      <c r="LBT117" s="154"/>
      <c r="LBU117" s="154"/>
      <c r="LBV117" s="154"/>
      <c r="LBW117" s="154"/>
      <c r="LBX117" s="154"/>
      <c r="LBY117" s="154"/>
      <c r="LBZ117" s="154"/>
      <c r="LCA117" s="154"/>
      <c r="LCB117" s="154"/>
      <c r="LCC117" s="154"/>
      <c r="LCD117" s="154"/>
      <c r="LCE117" s="154"/>
      <c r="LCF117" s="154"/>
      <c r="LCG117" s="154"/>
      <c r="LCH117" s="154"/>
      <c r="LCI117" s="154"/>
      <c r="LCJ117" s="154"/>
      <c r="LCK117" s="154"/>
      <c r="LCL117" s="154"/>
      <c r="LCM117" s="154"/>
      <c r="LCN117" s="154"/>
      <c r="LCO117" s="154"/>
      <c r="LCP117" s="154"/>
      <c r="LCQ117" s="154"/>
      <c r="LCR117" s="154"/>
      <c r="LCS117" s="154"/>
      <c r="LCT117" s="154"/>
      <c r="LCU117" s="154"/>
      <c r="LCV117" s="154"/>
      <c r="LCW117" s="154"/>
      <c r="LCX117" s="154"/>
      <c r="LCY117" s="154"/>
      <c r="LCZ117" s="154"/>
      <c r="LDA117" s="154"/>
      <c r="LDB117" s="154"/>
      <c r="LDC117" s="154"/>
      <c r="LDD117" s="154"/>
      <c r="LDE117" s="154"/>
      <c r="LDF117" s="154"/>
      <c r="LDG117" s="154"/>
      <c r="LDH117" s="154"/>
      <c r="LDI117" s="154"/>
      <c r="LDJ117" s="154"/>
      <c r="LDK117" s="154"/>
      <c r="LDL117" s="154"/>
      <c r="LDM117" s="154"/>
      <c r="LDN117" s="154"/>
      <c r="LDO117" s="154"/>
      <c r="LDP117" s="154"/>
      <c r="LDQ117" s="154"/>
      <c r="LDR117" s="154"/>
      <c r="LDS117" s="154"/>
      <c r="LDT117" s="154"/>
      <c r="LDU117" s="154"/>
      <c r="LDV117" s="154"/>
      <c r="LDW117" s="154"/>
      <c r="LDX117" s="154"/>
      <c r="LDY117" s="154"/>
      <c r="LDZ117" s="154"/>
      <c r="LEA117" s="154"/>
      <c r="LEB117" s="154"/>
      <c r="LEC117" s="154"/>
      <c r="LED117" s="154"/>
      <c r="LEE117" s="154"/>
      <c r="LEF117" s="154"/>
      <c r="LEG117" s="154"/>
      <c r="LEH117" s="154"/>
      <c r="LEI117" s="154"/>
      <c r="LEJ117" s="154"/>
      <c r="LEK117" s="154"/>
      <c r="LEL117" s="154"/>
      <c r="LEM117" s="154"/>
      <c r="LEN117" s="154"/>
      <c r="LEO117" s="154"/>
      <c r="LEP117" s="154"/>
      <c r="LEQ117" s="154"/>
      <c r="LER117" s="154"/>
      <c r="LES117" s="154"/>
      <c r="LET117" s="154"/>
      <c r="LEU117" s="154"/>
      <c r="LEV117" s="154"/>
      <c r="LEW117" s="154"/>
      <c r="LEX117" s="154"/>
      <c r="LEY117" s="154"/>
      <c r="LEZ117" s="154"/>
      <c r="LFA117" s="154"/>
      <c r="LFB117" s="154"/>
      <c r="LFC117" s="154"/>
      <c r="LFD117" s="154"/>
      <c r="LFE117" s="154"/>
      <c r="LFF117" s="154"/>
      <c r="LFG117" s="154"/>
      <c r="LFH117" s="154"/>
      <c r="LFI117" s="154"/>
      <c r="LFJ117" s="154"/>
      <c r="LFK117" s="154"/>
      <c r="LFL117" s="154"/>
      <c r="LFM117" s="154"/>
      <c r="LFN117" s="154"/>
      <c r="LFO117" s="154"/>
      <c r="LFP117" s="154"/>
      <c r="LFQ117" s="154"/>
      <c r="LFR117" s="154"/>
      <c r="LFS117" s="154"/>
      <c r="LFT117" s="154"/>
      <c r="LFU117" s="154"/>
      <c r="LFV117" s="154"/>
      <c r="LFW117" s="154"/>
      <c r="LFX117" s="154"/>
      <c r="LFY117" s="154"/>
      <c r="LFZ117" s="154"/>
      <c r="LGA117" s="154"/>
      <c r="LGB117" s="154"/>
      <c r="LGC117" s="154"/>
      <c r="LGD117" s="154"/>
      <c r="LGE117" s="154"/>
      <c r="LGF117" s="154"/>
      <c r="LGG117" s="154"/>
      <c r="LGH117" s="154"/>
      <c r="LGI117" s="154"/>
      <c r="LGJ117" s="154"/>
      <c r="LGK117" s="154"/>
      <c r="LGL117" s="154"/>
      <c r="LGM117" s="154"/>
      <c r="LGN117" s="154"/>
      <c r="LGO117" s="154"/>
      <c r="LGP117" s="154"/>
      <c r="LGQ117" s="154"/>
      <c r="LGR117" s="154"/>
      <c r="LGS117" s="154"/>
      <c r="LGT117" s="154"/>
      <c r="LGU117" s="154"/>
      <c r="LGV117" s="154"/>
      <c r="LGW117" s="154"/>
      <c r="LGX117" s="154"/>
      <c r="LGY117" s="154"/>
      <c r="LGZ117" s="154"/>
      <c r="LHA117" s="154"/>
      <c r="LHB117" s="154"/>
      <c r="LHC117" s="154"/>
      <c r="LHD117" s="154"/>
      <c r="LHE117" s="154"/>
      <c r="LHF117" s="154"/>
      <c r="LHG117" s="154"/>
      <c r="LHH117" s="154"/>
      <c r="LHI117" s="154"/>
      <c r="LHJ117" s="154"/>
      <c r="LHK117" s="154"/>
      <c r="LHL117" s="154"/>
      <c r="LHM117" s="154"/>
      <c r="LHN117" s="154"/>
      <c r="LHO117" s="154"/>
      <c r="LHP117" s="154"/>
      <c r="LHQ117" s="154"/>
      <c r="LHR117" s="154"/>
      <c r="LHS117" s="154"/>
      <c r="LHT117" s="154"/>
      <c r="LHU117" s="154"/>
      <c r="LHV117" s="154"/>
      <c r="LHW117" s="154"/>
      <c r="LHX117" s="154"/>
      <c r="LHY117" s="154"/>
      <c r="LHZ117" s="154"/>
      <c r="LIA117" s="154"/>
      <c r="LIB117" s="154"/>
      <c r="LIC117" s="154"/>
      <c r="LID117" s="154"/>
      <c r="LIE117" s="154"/>
      <c r="LIF117" s="154"/>
      <c r="LIG117" s="154"/>
      <c r="LIH117" s="154"/>
      <c r="LII117" s="154"/>
      <c r="LIJ117" s="154"/>
      <c r="LIK117" s="154"/>
      <c r="LIL117" s="154"/>
      <c r="LIM117" s="154"/>
      <c r="LIN117" s="154"/>
      <c r="LIO117" s="154"/>
      <c r="LIP117" s="154"/>
      <c r="LIQ117" s="154"/>
      <c r="LIR117" s="154"/>
      <c r="LIS117" s="154"/>
      <c r="LIT117" s="154"/>
      <c r="LIU117" s="154"/>
      <c r="LIV117" s="154"/>
      <c r="LIW117" s="154"/>
      <c r="LIX117" s="154"/>
      <c r="LIY117" s="154"/>
      <c r="LIZ117" s="154"/>
      <c r="LJA117" s="154"/>
      <c r="LJB117" s="154"/>
      <c r="LJC117" s="154"/>
      <c r="LJD117" s="154"/>
      <c r="LJE117" s="154"/>
      <c r="LJF117" s="154"/>
      <c r="LJG117" s="154"/>
      <c r="LJH117" s="154"/>
      <c r="LJI117" s="154"/>
      <c r="LJJ117" s="154"/>
      <c r="LJK117" s="154"/>
      <c r="LJL117" s="154"/>
      <c r="LJM117" s="154"/>
      <c r="LJN117" s="154"/>
      <c r="LJO117" s="154"/>
      <c r="LJP117" s="154"/>
      <c r="LJQ117" s="154"/>
      <c r="LJR117" s="154"/>
      <c r="LJS117" s="154"/>
      <c r="LJT117" s="154"/>
      <c r="LJU117" s="154"/>
      <c r="LJV117" s="154"/>
      <c r="LJW117" s="154"/>
      <c r="LJX117" s="154"/>
      <c r="LJY117" s="154"/>
      <c r="LJZ117" s="154"/>
      <c r="LKA117" s="154"/>
      <c r="LKB117" s="154"/>
      <c r="LKC117" s="154"/>
      <c r="LKD117" s="154"/>
      <c r="LKE117" s="154"/>
      <c r="LKF117" s="154"/>
      <c r="LKG117" s="154"/>
      <c r="LKH117" s="154"/>
      <c r="LKI117" s="154"/>
      <c r="LKJ117" s="154"/>
      <c r="LKK117" s="154"/>
      <c r="LKL117" s="154"/>
      <c r="LKM117" s="154"/>
      <c r="LKN117" s="154"/>
      <c r="LKO117" s="154"/>
      <c r="LKP117" s="154"/>
      <c r="LKQ117" s="154"/>
      <c r="LKR117" s="154"/>
      <c r="LKS117" s="154"/>
      <c r="LKT117" s="154"/>
      <c r="LKU117" s="154"/>
      <c r="LKV117" s="154"/>
      <c r="LKW117" s="154"/>
      <c r="LKX117" s="154"/>
      <c r="LKY117" s="154"/>
      <c r="LKZ117" s="154"/>
      <c r="LLA117" s="154"/>
      <c r="LLB117" s="154"/>
      <c r="LLC117" s="154"/>
      <c r="LLD117" s="154"/>
      <c r="LLE117" s="154"/>
      <c r="LLF117" s="154"/>
      <c r="LLG117" s="154"/>
      <c r="LLH117" s="154"/>
      <c r="LLI117" s="154"/>
      <c r="LLJ117" s="154"/>
      <c r="LLK117" s="154"/>
      <c r="LLL117" s="154"/>
      <c r="LLM117" s="154"/>
      <c r="LLN117" s="154"/>
      <c r="LLO117" s="154"/>
      <c r="LLP117" s="154"/>
      <c r="LLQ117" s="154"/>
      <c r="LLR117" s="154"/>
      <c r="LLS117" s="154"/>
      <c r="LLT117" s="154"/>
      <c r="LLU117" s="154"/>
      <c r="LLV117" s="154"/>
      <c r="LLW117" s="154"/>
      <c r="LLX117" s="154"/>
      <c r="LLY117" s="154"/>
      <c r="LLZ117" s="154"/>
      <c r="LMA117" s="154"/>
      <c r="LMB117" s="154"/>
      <c r="LMC117" s="154"/>
      <c r="LMD117" s="154"/>
      <c r="LME117" s="154"/>
      <c r="LMF117" s="154"/>
      <c r="LMG117" s="154"/>
      <c r="LMH117" s="154"/>
      <c r="LMI117" s="154"/>
      <c r="LMJ117" s="154"/>
      <c r="LMK117" s="154"/>
      <c r="LML117" s="154"/>
      <c r="LMM117" s="154"/>
      <c r="LMN117" s="154"/>
      <c r="LMO117" s="154"/>
      <c r="LMP117" s="154"/>
      <c r="LMQ117" s="154"/>
      <c r="LMR117" s="154"/>
      <c r="LMS117" s="154"/>
      <c r="LMT117" s="154"/>
      <c r="LMU117" s="154"/>
      <c r="LMV117" s="154"/>
      <c r="LMW117" s="154"/>
      <c r="LMX117" s="154"/>
      <c r="LMY117" s="154"/>
      <c r="LMZ117" s="154"/>
      <c r="LNA117" s="154"/>
      <c r="LNB117" s="154"/>
      <c r="LNC117" s="154"/>
      <c r="LND117" s="154"/>
      <c r="LNE117" s="154"/>
      <c r="LNF117" s="154"/>
      <c r="LNG117" s="154"/>
      <c r="LNH117" s="154"/>
      <c r="LNI117" s="154"/>
      <c r="LNJ117" s="154"/>
      <c r="LNK117" s="154"/>
      <c r="LNL117" s="154"/>
      <c r="LNM117" s="154"/>
      <c r="LNN117" s="154"/>
      <c r="LNO117" s="154"/>
      <c r="LNP117" s="154"/>
      <c r="LNQ117" s="154"/>
      <c r="LNR117" s="154"/>
      <c r="LNS117" s="154"/>
      <c r="LNT117" s="154"/>
      <c r="LNU117" s="154"/>
      <c r="LNV117" s="154"/>
      <c r="LNW117" s="154"/>
      <c r="LNX117" s="154"/>
      <c r="LNY117" s="154"/>
      <c r="LNZ117" s="154"/>
      <c r="LOA117" s="154"/>
      <c r="LOB117" s="154"/>
      <c r="LOC117" s="154"/>
      <c r="LOD117" s="154"/>
      <c r="LOE117" s="154"/>
      <c r="LOF117" s="154"/>
      <c r="LOG117" s="154"/>
      <c r="LOH117" s="154"/>
      <c r="LOI117" s="154"/>
      <c r="LOJ117" s="154"/>
      <c r="LOK117" s="154"/>
      <c r="LOL117" s="154"/>
      <c r="LOM117" s="154"/>
      <c r="LON117" s="154"/>
      <c r="LOO117" s="154"/>
      <c r="LOP117" s="154"/>
      <c r="LOQ117" s="154"/>
      <c r="LOR117" s="154"/>
      <c r="LOS117" s="154"/>
      <c r="LOT117" s="154"/>
      <c r="LOU117" s="154"/>
      <c r="LOV117" s="154"/>
      <c r="LOW117" s="154"/>
      <c r="LOX117" s="154"/>
      <c r="LOY117" s="154"/>
      <c r="LOZ117" s="154"/>
      <c r="LPA117" s="154"/>
      <c r="LPB117" s="154"/>
      <c r="LPC117" s="154"/>
      <c r="LPD117" s="154"/>
      <c r="LPE117" s="154"/>
      <c r="LPF117" s="154"/>
      <c r="LPG117" s="154"/>
      <c r="LPH117" s="154"/>
      <c r="LPI117" s="154"/>
      <c r="LPJ117" s="154"/>
      <c r="LPK117" s="154"/>
      <c r="LPL117" s="154"/>
      <c r="LPM117" s="154"/>
      <c r="LPN117" s="154"/>
      <c r="LPO117" s="154"/>
      <c r="LPP117" s="154"/>
      <c r="LPQ117" s="154"/>
      <c r="LPR117" s="154"/>
      <c r="LPS117" s="154"/>
      <c r="LPT117" s="154"/>
      <c r="LPU117" s="154"/>
      <c r="LPV117" s="154"/>
      <c r="LPW117" s="154"/>
      <c r="LPX117" s="154"/>
      <c r="LPY117" s="154"/>
      <c r="LPZ117" s="154"/>
      <c r="LQA117" s="154"/>
      <c r="LQB117" s="154"/>
      <c r="LQC117" s="154"/>
      <c r="LQD117" s="154"/>
      <c r="LQE117" s="154"/>
      <c r="LQF117" s="154"/>
      <c r="LQG117" s="154"/>
      <c r="LQH117" s="154"/>
      <c r="LQI117" s="154"/>
      <c r="LQJ117" s="154"/>
      <c r="LQK117" s="154"/>
      <c r="LQL117" s="154"/>
      <c r="LQM117" s="154"/>
      <c r="LQN117" s="154"/>
      <c r="LQO117" s="154"/>
      <c r="LQP117" s="154"/>
      <c r="LQQ117" s="154"/>
      <c r="LQR117" s="154"/>
      <c r="LQS117" s="154"/>
      <c r="LQT117" s="154"/>
      <c r="LQU117" s="154"/>
      <c r="LQV117" s="154"/>
      <c r="LQW117" s="154"/>
      <c r="LQX117" s="154"/>
      <c r="LQY117" s="154"/>
      <c r="LQZ117" s="154"/>
      <c r="LRA117" s="154"/>
      <c r="LRB117" s="154"/>
      <c r="LRC117" s="154"/>
      <c r="LRD117" s="154"/>
      <c r="LRE117" s="154"/>
      <c r="LRF117" s="154"/>
      <c r="LRG117" s="154"/>
      <c r="LRH117" s="154"/>
      <c r="LRI117" s="154"/>
      <c r="LRJ117" s="154"/>
      <c r="LRK117" s="154"/>
      <c r="LRL117" s="154"/>
      <c r="LRM117" s="154"/>
      <c r="LRN117" s="154"/>
      <c r="LRO117" s="154"/>
      <c r="LRP117" s="154"/>
      <c r="LRQ117" s="154"/>
      <c r="LRR117" s="154"/>
      <c r="LRS117" s="154"/>
      <c r="LRT117" s="154"/>
      <c r="LRU117" s="154"/>
      <c r="LRV117" s="154"/>
      <c r="LRW117" s="154"/>
      <c r="LRX117" s="154"/>
      <c r="LRY117" s="154"/>
      <c r="LRZ117" s="154"/>
      <c r="LSA117" s="154"/>
      <c r="LSB117" s="154"/>
      <c r="LSC117" s="154"/>
      <c r="LSD117" s="154"/>
      <c r="LSE117" s="154"/>
      <c r="LSF117" s="154"/>
      <c r="LSG117" s="154"/>
      <c r="LSH117" s="154"/>
      <c r="LSI117" s="154"/>
      <c r="LSJ117" s="154"/>
      <c r="LSK117" s="154"/>
      <c r="LSL117" s="154"/>
      <c r="LSM117" s="154"/>
      <c r="LSN117" s="154"/>
      <c r="LSO117" s="154"/>
      <c r="LSP117" s="154"/>
      <c r="LSQ117" s="154"/>
      <c r="LSR117" s="154"/>
      <c r="LSS117" s="154"/>
      <c r="LST117" s="154"/>
      <c r="LSU117" s="154"/>
      <c r="LSV117" s="154"/>
      <c r="LSW117" s="154"/>
      <c r="LSX117" s="154"/>
      <c r="LSY117" s="154"/>
      <c r="LSZ117" s="154"/>
      <c r="LTA117" s="154"/>
      <c r="LTB117" s="154"/>
      <c r="LTC117" s="154"/>
      <c r="LTD117" s="154"/>
      <c r="LTE117" s="154"/>
      <c r="LTF117" s="154"/>
      <c r="LTG117" s="154"/>
      <c r="LTH117" s="154"/>
      <c r="LTI117" s="154"/>
      <c r="LTJ117" s="154"/>
      <c r="LTK117" s="154"/>
      <c r="LTL117" s="154"/>
      <c r="LTM117" s="154"/>
      <c r="LTN117" s="154"/>
      <c r="LTO117" s="154"/>
      <c r="LTP117" s="154"/>
      <c r="LTQ117" s="154"/>
      <c r="LTR117" s="154"/>
      <c r="LTS117" s="154"/>
      <c r="LTT117" s="154"/>
      <c r="LTU117" s="154"/>
      <c r="LTV117" s="154"/>
      <c r="LTW117" s="154"/>
      <c r="LTX117" s="154"/>
      <c r="LTY117" s="154"/>
      <c r="LTZ117" s="154"/>
      <c r="LUA117" s="154"/>
      <c r="LUB117" s="154"/>
      <c r="LUC117" s="154"/>
      <c r="LUD117" s="154"/>
      <c r="LUE117" s="154"/>
      <c r="LUF117" s="154"/>
      <c r="LUG117" s="154"/>
      <c r="LUH117" s="154"/>
      <c r="LUI117" s="154"/>
      <c r="LUJ117" s="154"/>
      <c r="LUK117" s="154"/>
      <c r="LUL117" s="154"/>
      <c r="LUM117" s="154"/>
      <c r="LUN117" s="154"/>
      <c r="LUO117" s="154"/>
      <c r="LUP117" s="154"/>
      <c r="LUQ117" s="154"/>
      <c r="LUR117" s="154"/>
      <c r="LUS117" s="154"/>
      <c r="LUT117" s="154"/>
      <c r="LUU117" s="154"/>
      <c r="LUV117" s="154"/>
      <c r="LUW117" s="154"/>
      <c r="LUX117" s="154"/>
      <c r="LUY117" s="154"/>
      <c r="LUZ117" s="154"/>
      <c r="LVA117" s="154"/>
      <c r="LVB117" s="154"/>
      <c r="LVC117" s="154"/>
      <c r="LVD117" s="154"/>
      <c r="LVE117" s="154"/>
      <c r="LVF117" s="154"/>
      <c r="LVG117" s="154"/>
      <c r="LVH117" s="154"/>
      <c r="LVI117" s="154"/>
      <c r="LVJ117" s="154"/>
      <c r="LVK117" s="154"/>
      <c r="LVL117" s="154"/>
      <c r="LVM117" s="154"/>
      <c r="LVN117" s="154"/>
      <c r="LVO117" s="154"/>
      <c r="LVP117" s="154"/>
      <c r="LVQ117" s="154"/>
      <c r="LVR117" s="154"/>
      <c r="LVS117" s="154"/>
      <c r="LVT117" s="154"/>
      <c r="LVU117" s="154"/>
      <c r="LVV117" s="154"/>
      <c r="LVW117" s="154"/>
      <c r="LVX117" s="154"/>
      <c r="LVY117" s="154"/>
      <c r="LVZ117" s="154"/>
      <c r="LWA117" s="154"/>
      <c r="LWB117" s="154"/>
      <c r="LWC117" s="154"/>
      <c r="LWD117" s="154"/>
      <c r="LWE117" s="154"/>
      <c r="LWF117" s="154"/>
      <c r="LWG117" s="154"/>
      <c r="LWH117" s="154"/>
      <c r="LWI117" s="154"/>
      <c r="LWJ117" s="154"/>
      <c r="LWK117" s="154"/>
      <c r="LWL117" s="154"/>
      <c r="LWM117" s="154"/>
      <c r="LWN117" s="154"/>
      <c r="LWO117" s="154"/>
      <c r="LWP117" s="154"/>
      <c r="LWQ117" s="154"/>
      <c r="LWR117" s="154"/>
      <c r="LWS117" s="154"/>
      <c r="LWT117" s="154"/>
      <c r="LWU117" s="154"/>
      <c r="LWV117" s="154"/>
      <c r="LWW117" s="154"/>
      <c r="LWX117" s="154"/>
      <c r="LWY117" s="154"/>
      <c r="LWZ117" s="154"/>
      <c r="LXA117" s="154"/>
      <c r="LXB117" s="154"/>
      <c r="LXC117" s="154"/>
      <c r="LXD117" s="154"/>
      <c r="LXE117" s="154"/>
      <c r="LXF117" s="154"/>
      <c r="LXG117" s="154"/>
      <c r="LXH117" s="154"/>
      <c r="LXI117" s="154"/>
      <c r="LXJ117" s="154"/>
      <c r="LXK117" s="154"/>
      <c r="LXL117" s="154"/>
      <c r="LXM117" s="154"/>
      <c r="LXN117" s="154"/>
      <c r="LXO117" s="154"/>
      <c r="LXP117" s="154"/>
      <c r="LXQ117" s="154"/>
      <c r="LXR117" s="154"/>
      <c r="LXS117" s="154"/>
      <c r="LXT117" s="154"/>
      <c r="LXU117" s="154"/>
      <c r="LXV117" s="154"/>
      <c r="LXW117" s="154"/>
      <c r="LXX117" s="154"/>
      <c r="LXY117" s="154"/>
      <c r="LXZ117" s="154"/>
      <c r="LYA117" s="154"/>
      <c r="LYB117" s="154"/>
      <c r="LYC117" s="154"/>
      <c r="LYD117" s="154"/>
      <c r="LYE117" s="154"/>
      <c r="LYF117" s="154"/>
      <c r="LYG117" s="154"/>
      <c r="LYH117" s="154"/>
      <c r="LYI117" s="154"/>
      <c r="LYJ117" s="154"/>
      <c r="LYK117" s="154"/>
      <c r="LYL117" s="154"/>
      <c r="LYM117" s="154"/>
      <c r="LYN117" s="154"/>
      <c r="LYO117" s="154"/>
      <c r="LYP117" s="154"/>
      <c r="LYQ117" s="154"/>
      <c r="LYR117" s="154"/>
      <c r="LYS117" s="154"/>
      <c r="LYT117" s="154"/>
      <c r="LYU117" s="154"/>
      <c r="LYV117" s="154"/>
      <c r="LYW117" s="154"/>
      <c r="LYX117" s="154"/>
      <c r="LYY117" s="154"/>
      <c r="LYZ117" s="154"/>
      <c r="LZA117" s="154"/>
      <c r="LZB117" s="154"/>
      <c r="LZC117" s="154"/>
      <c r="LZD117" s="154"/>
      <c r="LZE117" s="154"/>
      <c r="LZF117" s="154"/>
      <c r="LZG117" s="154"/>
      <c r="LZH117" s="154"/>
      <c r="LZI117" s="154"/>
      <c r="LZJ117" s="154"/>
      <c r="LZK117" s="154"/>
      <c r="LZL117" s="154"/>
      <c r="LZM117" s="154"/>
      <c r="LZN117" s="154"/>
      <c r="LZO117" s="154"/>
      <c r="LZP117" s="154"/>
      <c r="LZQ117" s="154"/>
      <c r="LZR117" s="154"/>
      <c r="LZS117" s="154"/>
      <c r="LZT117" s="154"/>
      <c r="LZU117" s="154"/>
      <c r="LZV117" s="154"/>
      <c r="LZW117" s="154"/>
      <c r="LZX117" s="154"/>
      <c r="LZY117" s="154"/>
      <c r="LZZ117" s="154"/>
      <c r="MAA117" s="154"/>
      <c r="MAB117" s="154"/>
      <c r="MAC117" s="154"/>
      <c r="MAD117" s="154"/>
      <c r="MAE117" s="154"/>
      <c r="MAF117" s="154"/>
      <c r="MAG117" s="154"/>
      <c r="MAH117" s="154"/>
      <c r="MAI117" s="154"/>
      <c r="MAJ117" s="154"/>
      <c r="MAK117" s="154"/>
      <c r="MAL117" s="154"/>
      <c r="MAM117" s="154"/>
      <c r="MAN117" s="154"/>
      <c r="MAO117" s="154"/>
      <c r="MAP117" s="154"/>
      <c r="MAQ117" s="154"/>
      <c r="MAR117" s="154"/>
      <c r="MAS117" s="154"/>
      <c r="MAT117" s="154"/>
      <c r="MAU117" s="154"/>
      <c r="MAV117" s="154"/>
      <c r="MAW117" s="154"/>
      <c r="MAX117" s="154"/>
      <c r="MAY117" s="154"/>
      <c r="MAZ117" s="154"/>
      <c r="MBA117" s="154"/>
      <c r="MBB117" s="154"/>
      <c r="MBC117" s="154"/>
      <c r="MBD117" s="154"/>
      <c r="MBE117" s="154"/>
      <c r="MBF117" s="154"/>
      <c r="MBG117" s="154"/>
      <c r="MBH117" s="154"/>
      <c r="MBI117" s="154"/>
      <c r="MBJ117" s="154"/>
      <c r="MBK117" s="154"/>
      <c r="MBL117" s="154"/>
      <c r="MBM117" s="154"/>
      <c r="MBN117" s="154"/>
      <c r="MBO117" s="154"/>
      <c r="MBP117" s="154"/>
      <c r="MBQ117" s="154"/>
      <c r="MBR117" s="154"/>
      <c r="MBS117" s="154"/>
      <c r="MBT117" s="154"/>
      <c r="MBU117" s="154"/>
      <c r="MBV117" s="154"/>
      <c r="MBW117" s="154"/>
      <c r="MBX117" s="154"/>
      <c r="MBY117" s="154"/>
      <c r="MBZ117" s="154"/>
      <c r="MCA117" s="154"/>
      <c r="MCB117" s="154"/>
      <c r="MCC117" s="154"/>
      <c r="MCD117" s="154"/>
      <c r="MCE117" s="154"/>
      <c r="MCF117" s="154"/>
      <c r="MCG117" s="154"/>
      <c r="MCH117" s="154"/>
      <c r="MCI117" s="154"/>
      <c r="MCJ117" s="154"/>
      <c r="MCK117" s="154"/>
      <c r="MCL117" s="154"/>
      <c r="MCM117" s="154"/>
      <c r="MCN117" s="154"/>
      <c r="MCO117" s="154"/>
      <c r="MCP117" s="154"/>
      <c r="MCQ117" s="154"/>
      <c r="MCR117" s="154"/>
      <c r="MCS117" s="154"/>
      <c r="MCT117" s="154"/>
      <c r="MCU117" s="154"/>
      <c r="MCV117" s="154"/>
      <c r="MCW117" s="154"/>
      <c r="MCX117" s="154"/>
      <c r="MCY117" s="154"/>
      <c r="MCZ117" s="154"/>
      <c r="MDA117" s="154"/>
      <c r="MDB117" s="154"/>
      <c r="MDC117" s="154"/>
      <c r="MDD117" s="154"/>
      <c r="MDE117" s="154"/>
      <c r="MDF117" s="154"/>
      <c r="MDG117" s="154"/>
      <c r="MDH117" s="154"/>
      <c r="MDI117" s="154"/>
      <c r="MDJ117" s="154"/>
      <c r="MDK117" s="154"/>
      <c r="MDL117" s="154"/>
      <c r="MDM117" s="154"/>
      <c r="MDN117" s="154"/>
      <c r="MDO117" s="154"/>
      <c r="MDP117" s="154"/>
      <c r="MDQ117" s="154"/>
      <c r="MDR117" s="154"/>
      <c r="MDS117" s="154"/>
      <c r="MDT117" s="154"/>
      <c r="MDU117" s="154"/>
      <c r="MDV117" s="154"/>
      <c r="MDW117" s="154"/>
      <c r="MDX117" s="154"/>
      <c r="MDY117" s="154"/>
      <c r="MDZ117" s="154"/>
      <c r="MEA117" s="154"/>
      <c r="MEB117" s="154"/>
      <c r="MEC117" s="154"/>
      <c r="MED117" s="154"/>
      <c r="MEE117" s="154"/>
      <c r="MEF117" s="154"/>
      <c r="MEG117" s="154"/>
      <c r="MEH117" s="154"/>
      <c r="MEI117" s="154"/>
      <c r="MEJ117" s="154"/>
      <c r="MEK117" s="154"/>
      <c r="MEL117" s="154"/>
      <c r="MEM117" s="154"/>
      <c r="MEN117" s="154"/>
      <c r="MEO117" s="154"/>
      <c r="MEP117" s="154"/>
      <c r="MEQ117" s="154"/>
      <c r="MER117" s="154"/>
      <c r="MES117" s="154"/>
      <c r="MET117" s="154"/>
      <c r="MEU117" s="154"/>
      <c r="MEV117" s="154"/>
      <c r="MEW117" s="154"/>
      <c r="MEX117" s="154"/>
      <c r="MEY117" s="154"/>
      <c r="MEZ117" s="154"/>
      <c r="MFA117" s="154"/>
      <c r="MFB117" s="154"/>
      <c r="MFC117" s="154"/>
      <c r="MFD117" s="154"/>
      <c r="MFE117" s="154"/>
      <c r="MFF117" s="154"/>
      <c r="MFG117" s="154"/>
      <c r="MFH117" s="154"/>
      <c r="MFI117" s="154"/>
      <c r="MFJ117" s="154"/>
      <c r="MFK117" s="154"/>
      <c r="MFL117" s="154"/>
      <c r="MFM117" s="154"/>
      <c r="MFN117" s="154"/>
      <c r="MFO117" s="154"/>
      <c r="MFP117" s="154"/>
      <c r="MFQ117" s="154"/>
      <c r="MFR117" s="154"/>
      <c r="MFS117" s="154"/>
      <c r="MFT117" s="154"/>
      <c r="MFU117" s="154"/>
      <c r="MFV117" s="154"/>
      <c r="MFW117" s="154"/>
      <c r="MFX117" s="154"/>
      <c r="MFY117" s="154"/>
      <c r="MFZ117" s="154"/>
      <c r="MGA117" s="154"/>
      <c r="MGB117" s="154"/>
      <c r="MGC117" s="154"/>
      <c r="MGD117" s="154"/>
      <c r="MGE117" s="154"/>
      <c r="MGF117" s="154"/>
      <c r="MGG117" s="154"/>
      <c r="MGH117" s="154"/>
      <c r="MGI117" s="154"/>
      <c r="MGJ117" s="154"/>
      <c r="MGK117" s="154"/>
      <c r="MGL117" s="154"/>
      <c r="MGM117" s="154"/>
      <c r="MGN117" s="154"/>
      <c r="MGO117" s="154"/>
      <c r="MGP117" s="154"/>
      <c r="MGQ117" s="154"/>
      <c r="MGR117" s="154"/>
      <c r="MGS117" s="154"/>
      <c r="MGT117" s="154"/>
      <c r="MGU117" s="154"/>
      <c r="MGV117" s="154"/>
      <c r="MGW117" s="154"/>
      <c r="MGX117" s="154"/>
      <c r="MGY117" s="154"/>
      <c r="MGZ117" s="154"/>
      <c r="MHA117" s="154"/>
      <c r="MHB117" s="154"/>
      <c r="MHC117" s="154"/>
      <c r="MHD117" s="154"/>
      <c r="MHE117" s="154"/>
      <c r="MHF117" s="154"/>
      <c r="MHG117" s="154"/>
      <c r="MHH117" s="154"/>
      <c r="MHI117" s="154"/>
      <c r="MHJ117" s="154"/>
      <c r="MHK117" s="154"/>
      <c r="MHL117" s="154"/>
      <c r="MHM117" s="154"/>
      <c r="MHN117" s="154"/>
      <c r="MHO117" s="154"/>
      <c r="MHP117" s="154"/>
      <c r="MHQ117" s="154"/>
      <c r="MHR117" s="154"/>
      <c r="MHS117" s="154"/>
      <c r="MHT117" s="154"/>
      <c r="MHU117" s="154"/>
      <c r="MHV117" s="154"/>
      <c r="MHW117" s="154"/>
      <c r="MHX117" s="154"/>
      <c r="MHY117" s="154"/>
      <c r="MHZ117" s="154"/>
      <c r="MIA117" s="154"/>
      <c r="MIB117" s="154"/>
      <c r="MIC117" s="154"/>
      <c r="MID117" s="154"/>
      <c r="MIE117" s="154"/>
      <c r="MIF117" s="154"/>
      <c r="MIG117" s="154"/>
      <c r="MIH117" s="154"/>
      <c r="MII117" s="154"/>
      <c r="MIJ117" s="154"/>
      <c r="MIK117" s="154"/>
      <c r="MIL117" s="154"/>
      <c r="MIM117" s="154"/>
      <c r="MIN117" s="154"/>
      <c r="MIO117" s="154"/>
      <c r="MIP117" s="154"/>
      <c r="MIQ117" s="154"/>
      <c r="MIR117" s="154"/>
      <c r="MIS117" s="154"/>
      <c r="MIT117" s="154"/>
      <c r="MIU117" s="154"/>
      <c r="MIV117" s="154"/>
      <c r="MIW117" s="154"/>
      <c r="MIX117" s="154"/>
      <c r="MIY117" s="154"/>
      <c r="MIZ117" s="154"/>
      <c r="MJA117" s="154"/>
      <c r="MJB117" s="154"/>
      <c r="MJC117" s="154"/>
      <c r="MJD117" s="154"/>
      <c r="MJE117" s="154"/>
      <c r="MJF117" s="154"/>
      <c r="MJG117" s="154"/>
      <c r="MJH117" s="154"/>
      <c r="MJI117" s="154"/>
      <c r="MJJ117" s="154"/>
      <c r="MJK117" s="154"/>
      <c r="MJL117" s="154"/>
      <c r="MJM117" s="154"/>
      <c r="MJN117" s="154"/>
      <c r="MJO117" s="154"/>
      <c r="MJP117" s="154"/>
      <c r="MJQ117" s="154"/>
      <c r="MJR117" s="154"/>
      <c r="MJS117" s="154"/>
      <c r="MJT117" s="154"/>
      <c r="MJU117" s="154"/>
      <c r="MJV117" s="154"/>
      <c r="MJW117" s="154"/>
      <c r="MJX117" s="154"/>
      <c r="MJY117" s="154"/>
      <c r="MJZ117" s="154"/>
      <c r="MKA117" s="154"/>
      <c r="MKB117" s="154"/>
      <c r="MKC117" s="154"/>
      <c r="MKD117" s="154"/>
      <c r="MKE117" s="154"/>
      <c r="MKF117" s="154"/>
      <c r="MKG117" s="154"/>
      <c r="MKH117" s="154"/>
      <c r="MKI117" s="154"/>
      <c r="MKJ117" s="154"/>
      <c r="MKK117" s="154"/>
      <c r="MKL117" s="154"/>
      <c r="MKM117" s="154"/>
      <c r="MKN117" s="154"/>
      <c r="MKO117" s="154"/>
      <c r="MKP117" s="154"/>
      <c r="MKQ117" s="154"/>
      <c r="MKR117" s="154"/>
      <c r="MKS117" s="154"/>
      <c r="MKT117" s="154"/>
      <c r="MKU117" s="154"/>
      <c r="MKV117" s="154"/>
      <c r="MKW117" s="154"/>
      <c r="MKX117" s="154"/>
      <c r="MKY117" s="154"/>
      <c r="MKZ117" s="154"/>
      <c r="MLA117" s="154"/>
      <c r="MLB117" s="154"/>
      <c r="MLC117" s="154"/>
      <c r="MLD117" s="154"/>
      <c r="MLE117" s="154"/>
      <c r="MLF117" s="154"/>
      <c r="MLG117" s="154"/>
      <c r="MLH117" s="154"/>
      <c r="MLI117" s="154"/>
      <c r="MLJ117" s="154"/>
      <c r="MLK117" s="154"/>
      <c r="MLL117" s="154"/>
      <c r="MLM117" s="154"/>
      <c r="MLN117" s="154"/>
      <c r="MLO117" s="154"/>
      <c r="MLP117" s="154"/>
      <c r="MLQ117" s="154"/>
      <c r="MLR117" s="154"/>
      <c r="MLS117" s="154"/>
      <c r="MLT117" s="154"/>
      <c r="MLU117" s="154"/>
      <c r="MLV117" s="154"/>
      <c r="MLW117" s="154"/>
      <c r="MLX117" s="154"/>
      <c r="MLY117" s="154"/>
      <c r="MLZ117" s="154"/>
      <c r="MMA117" s="154"/>
      <c r="MMB117" s="154"/>
      <c r="MMC117" s="154"/>
      <c r="MMD117" s="154"/>
      <c r="MME117" s="154"/>
      <c r="MMF117" s="154"/>
      <c r="MMG117" s="154"/>
      <c r="MMH117" s="154"/>
      <c r="MMI117" s="154"/>
      <c r="MMJ117" s="154"/>
      <c r="MMK117" s="154"/>
      <c r="MML117" s="154"/>
      <c r="MMM117" s="154"/>
      <c r="MMN117" s="154"/>
      <c r="MMO117" s="154"/>
      <c r="MMP117" s="154"/>
      <c r="MMQ117" s="154"/>
      <c r="MMR117" s="154"/>
      <c r="MMS117" s="154"/>
      <c r="MMT117" s="154"/>
      <c r="MMU117" s="154"/>
      <c r="MMV117" s="154"/>
      <c r="MMW117" s="154"/>
      <c r="MMX117" s="154"/>
      <c r="MMY117" s="154"/>
      <c r="MMZ117" s="154"/>
      <c r="MNA117" s="154"/>
      <c r="MNB117" s="154"/>
      <c r="MNC117" s="154"/>
      <c r="MND117" s="154"/>
      <c r="MNE117" s="154"/>
      <c r="MNF117" s="154"/>
      <c r="MNG117" s="154"/>
      <c r="MNH117" s="154"/>
      <c r="MNI117" s="154"/>
      <c r="MNJ117" s="154"/>
      <c r="MNK117" s="154"/>
      <c r="MNL117" s="154"/>
      <c r="MNM117" s="154"/>
      <c r="MNN117" s="154"/>
      <c r="MNO117" s="154"/>
      <c r="MNP117" s="154"/>
      <c r="MNQ117" s="154"/>
      <c r="MNR117" s="154"/>
      <c r="MNS117" s="154"/>
      <c r="MNT117" s="154"/>
      <c r="MNU117" s="154"/>
      <c r="MNV117" s="154"/>
      <c r="MNW117" s="154"/>
      <c r="MNX117" s="154"/>
      <c r="MNY117" s="154"/>
      <c r="MNZ117" s="154"/>
      <c r="MOA117" s="154"/>
      <c r="MOB117" s="154"/>
      <c r="MOC117" s="154"/>
      <c r="MOD117" s="154"/>
      <c r="MOE117" s="154"/>
      <c r="MOF117" s="154"/>
      <c r="MOG117" s="154"/>
      <c r="MOH117" s="154"/>
      <c r="MOI117" s="154"/>
      <c r="MOJ117" s="154"/>
      <c r="MOK117" s="154"/>
      <c r="MOL117" s="154"/>
      <c r="MOM117" s="154"/>
      <c r="MON117" s="154"/>
      <c r="MOO117" s="154"/>
      <c r="MOP117" s="154"/>
      <c r="MOQ117" s="154"/>
      <c r="MOR117" s="154"/>
      <c r="MOS117" s="154"/>
      <c r="MOT117" s="154"/>
      <c r="MOU117" s="154"/>
      <c r="MOV117" s="154"/>
      <c r="MOW117" s="154"/>
      <c r="MOX117" s="154"/>
      <c r="MOY117" s="154"/>
      <c r="MOZ117" s="154"/>
      <c r="MPA117" s="154"/>
      <c r="MPB117" s="154"/>
      <c r="MPC117" s="154"/>
      <c r="MPD117" s="154"/>
      <c r="MPE117" s="154"/>
      <c r="MPF117" s="154"/>
      <c r="MPG117" s="154"/>
      <c r="MPH117" s="154"/>
      <c r="MPI117" s="154"/>
      <c r="MPJ117" s="154"/>
      <c r="MPK117" s="154"/>
      <c r="MPL117" s="154"/>
      <c r="MPM117" s="154"/>
      <c r="MPN117" s="154"/>
      <c r="MPO117" s="154"/>
      <c r="MPP117" s="154"/>
      <c r="MPQ117" s="154"/>
      <c r="MPR117" s="154"/>
      <c r="MPS117" s="154"/>
      <c r="MPT117" s="154"/>
      <c r="MPU117" s="154"/>
      <c r="MPV117" s="154"/>
      <c r="MPW117" s="154"/>
      <c r="MPX117" s="154"/>
      <c r="MPY117" s="154"/>
      <c r="MPZ117" s="154"/>
      <c r="MQA117" s="154"/>
      <c r="MQB117" s="154"/>
      <c r="MQC117" s="154"/>
      <c r="MQD117" s="154"/>
      <c r="MQE117" s="154"/>
      <c r="MQF117" s="154"/>
      <c r="MQG117" s="154"/>
      <c r="MQH117" s="154"/>
      <c r="MQI117" s="154"/>
      <c r="MQJ117" s="154"/>
      <c r="MQK117" s="154"/>
      <c r="MQL117" s="154"/>
      <c r="MQM117" s="154"/>
      <c r="MQN117" s="154"/>
      <c r="MQO117" s="154"/>
      <c r="MQP117" s="154"/>
      <c r="MQQ117" s="154"/>
      <c r="MQR117" s="154"/>
      <c r="MQS117" s="154"/>
      <c r="MQT117" s="154"/>
      <c r="MQU117" s="154"/>
      <c r="MQV117" s="154"/>
      <c r="MQW117" s="154"/>
      <c r="MQX117" s="154"/>
      <c r="MQY117" s="154"/>
      <c r="MQZ117" s="154"/>
      <c r="MRA117" s="154"/>
      <c r="MRB117" s="154"/>
      <c r="MRC117" s="154"/>
      <c r="MRD117" s="154"/>
      <c r="MRE117" s="154"/>
      <c r="MRF117" s="154"/>
      <c r="MRG117" s="154"/>
      <c r="MRH117" s="154"/>
      <c r="MRI117" s="154"/>
      <c r="MRJ117" s="154"/>
      <c r="MRK117" s="154"/>
      <c r="MRL117" s="154"/>
      <c r="MRM117" s="154"/>
      <c r="MRN117" s="154"/>
      <c r="MRO117" s="154"/>
      <c r="MRP117" s="154"/>
      <c r="MRQ117" s="154"/>
      <c r="MRR117" s="154"/>
      <c r="MRS117" s="154"/>
      <c r="MRT117" s="154"/>
      <c r="MRU117" s="154"/>
      <c r="MRV117" s="154"/>
      <c r="MRW117" s="154"/>
      <c r="MRX117" s="154"/>
      <c r="MRY117" s="154"/>
      <c r="MRZ117" s="154"/>
      <c r="MSA117" s="154"/>
      <c r="MSB117" s="154"/>
      <c r="MSC117" s="154"/>
      <c r="MSD117" s="154"/>
      <c r="MSE117" s="154"/>
      <c r="MSF117" s="154"/>
      <c r="MSG117" s="154"/>
      <c r="MSH117" s="154"/>
      <c r="MSI117" s="154"/>
      <c r="MSJ117" s="154"/>
      <c r="MSK117" s="154"/>
      <c r="MSL117" s="154"/>
      <c r="MSM117" s="154"/>
      <c r="MSN117" s="154"/>
      <c r="MSO117" s="154"/>
      <c r="MSP117" s="154"/>
      <c r="MSQ117" s="154"/>
      <c r="MSR117" s="154"/>
      <c r="MSS117" s="154"/>
      <c r="MST117" s="154"/>
      <c r="MSU117" s="154"/>
      <c r="MSV117" s="154"/>
      <c r="MSW117" s="154"/>
      <c r="MSX117" s="154"/>
      <c r="MSY117" s="154"/>
      <c r="MSZ117" s="154"/>
      <c r="MTA117" s="154"/>
      <c r="MTB117" s="154"/>
      <c r="MTC117" s="154"/>
      <c r="MTD117" s="154"/>
      <c r="MTE117" s="154"/>
      <c r="MTF117" s="154"/>
      <c r="MTG117" s="154"/>
      <c r="MTH117" s="154"/>
      <c r="MTI117" s="154"/>
      <c r="MTJ117" s="154"/>
      <c r="MTK117" s="154"/>
      <c r="MTL117" s="154"/>
      <c r="MTM117" s="154"/>
      <c r="MTN117" s="154"/>
      <c r="MTO117" s="154"/>
      <c r="MTP117" s="154"/>
      <c r="MTQ117" s="154"/>
      <c r="MTR117" s="154"/>
      <c r="MTS117" s="154"/>
      <c r="MTT117" s="154"/>
      <c r="MTU117" s="154"/>
      <c r="MTV117" s="154"/>
      <c r="MTW117" s="154"/>
      <c r="MTX117" s="154"/>
      <c r="MTY117" s="154"/>
      <c r="MTZ117" s="154"/>
      <c r="MUA117" s="154"/>
      <c r="MUB117" s="154"/>
      <c r="MUC117" s="154"/>
      <c r="MUD117" s="154"/>
      <c r="MUE117" s="154"/>
      <c r="MUF117" s="154"/>
      <c r="MUG117" s="154"/>
      <c r="MUH117" s="154"/>
      <c r="MUI117" s="154"/>
      <c r="MUJ117" s="154"/>
      <c r="MUK117" s="154"/>
      <c r="MUL117" s="154"/>
      <c r="MUM117" s="154"/>
      <c r="MUN117" s="154"/>
      <c r="MUO117" s="154"/>
      <c r="MUP117" s="154"/>
      <c r="MUQ117" s="154"/>
      <c r="MUR117" s="154"/>
      <c r="MUS117" s="154"/>
      <c r="MUT117" s="154"/>
      <c r="MUU117" s="154"/>
      <c r="MUV117" s="154"/>
      <c r="MUW117" s="154"/>
      <c r="MUX117" s="154"/>
      <c r="MUY117" s="154"/>
      <c r="MUZ117" s="154"/>
      <c r="MVA117" s="154"/>
      <c r="MVB117" s="154"/>
      <c r="MVC117" s="154"/>
      <c r="MVD117" s="154"/>
      <c r="MVE117" s="154"/>
      <c r="MVF117" s="154"/>
      <c r="MVG117" s="154"/>
      <c r="MVH117" s="154"/>
      <c r="MVI117" s="154"/>
      <c r="MVJ117" s="154"/>
      <c r="MVK117" s="154"/>
      <c r="MVL117" s="154"/>
      <c r="MVM117" s="154"/>
      <c r="MVN117" s="154"/>
      <c r="MVO117" s="154"/>
      <c r="MVP117" s="154"/>
      <c r="MVQ117" s="154"/>
      <c r="MVR117" s="154"/>
      <c r="MVS117" s="154"/>
      <c r="MVT117" s="154"/>
      <c r="MVU117" s="154"/>
      <c r="MVV117" s="154"/>
      <c r="MVW117" s="154"/>
      <c r="MVX117" s="154"/>
      <c r="MVY117" s="154"/>
      <c r="MVZ117" s="154"/>
      <c r="MWA117" s="154"/>
      <c r="MWB117" s="154"/>
      <c r="MWC117" s="154"/>
      <c r="MWD117" s="154"/>
      <c r="MWE117" s="154"/>
      <c r="MWF117" s="154"/>
      <c r="MWG117" s="154"/>
      <c r="MWH117" s="154"/>
      <c r="MWI117" s="154"/>
      <c r="MWJ117" s="154"/>
      <c r="MWK117" s="154"/>
      <c r="MWL117" s="154"/>
      <c r="MWM117" s="154"/>
      <c r="MWN117" s="154"/>
      <c r="MWO117" s="154"/>
      <c r="MWP117" s="154"/>
      <c r="MWQ117" s="154"/>
      <c r="MWR117" s="154"/>
      <c r="MWS117" s="154"/>
      <c r="MWT117" s="154"/>
      <c r="MWU117" s="154"/>
      <c r="MWV117" s="154"/>
      <c r="MWW117" s="154"/>
      <c r="MWX117" s="154"/>
      <c r="MWY117" s="154"/>
      <c r="MWZ117" s="154"/>
      <c r="MXA117" s="154"/>
      <c r="MXB117" s="154"/>
      <c r="MXC117" s="154"/>
      <c r="MXD117" s="154"/>
      <c r="MXE117" s="154"/>
      <c r="MXF117" s="154"/>
      <c r="MXG117" s="154"/>
      <c r="MXH117" s="154"/>
      <c r="MXI117" s="154"/>
      <c r="MXJ117" s="154"/>
      <c r="MXK117" s="154"/>
      <c r="MXL117" s="154"/>
      <c r="MXM117" s="154"/>
      <c r="MXN117" s="154"/>
      <c r="MXO117" s="154"/>
      <c r="MXP117" s="154"/>
      <c r="MXQ117" s="154"/>
      <c r="MXR117" s="154"/>
      <c r="MXS117" s="154"/>
      <c r="MXT117" s="154"/>
      <c r="MXU117" s="154"/>
      <c r="MXV117" s="154"/>
      <c r="MXW117" s="154"/>
      <c r="MXX117" s="154"/>
      <c r="MXY117" s="154"/>
      <c r="MXZ117" s="154"/>
      <c r="MYA117" s="154"/>
      <c r="MYB117" s="154"/>
      <c r="MYC117" s="154"/>
      <c r="MYD117" s="154"/>
      <c r="MYE117" s="154"/>
      <c r="MYF117" s="154"/>
      <c r="MYG117" s="154"/>
      <c r="MYH117" s="154"/>
      <c r="MYI117" s="154"/>
      <c r="MYJ117" s="154"/>
      <c r="MYK117" s="154"/>
      <c r="MYL117" s="154"/>
      <c r="MYM117" s="154"/>
      <c r="MYN117" s="154"/>
      <c r="MYO117" s="154"/>
      <c r="MYP117" s="154"/>
      <c r="MYQ117" s="154"/>
      <c r="MYR117" s="154"/>
      <c r="MYS117" s="154"/>
      <c r="MYT117" s="154"/>
      <c r="MYU117" s="154"/>
      <c r="MYV117" s="154"/>
      <c r="MYW117" s="154"/>
      <c r="MYX117" s="154"/>
      <c r="MYY117" s="154"/>
      <c r="MYZ117" s="154"/>
      <c r="MZA117" s="154"/>
      <c r="MZB117" s="154"/>
      <c r="MZC117" s="154"/>
      <c r="MZD117" s="154"/>
      <c r="MZE117" s="154"/>
      <c r="MZF117" s="154"/>
      <c r="MZG117" s="154"/>
      <c r="MZH117" s="154"/>
      <c r="MZI117" s="154"/>
      <c r="MZJ117" s="154"/>
      <c r="MZK117" s="154"/>
      <c r="MZL117" s="154"/>
      <c r="MZM117" s="154"/>
      <c r="MZN117" s="154"/>
      <c r="MZO117" s="154"/>
      <c r="MZP117" s="154"/>
      <c r="MZQ117" s="154"/>
      <c r="MZR117" s="154"/>
      <c r="MZS117" s="154"/>
      <c r="MZT117" s="154"/>
      <c r="MZU117" s="154"/>
      <c r="MZV117" s="154"/>
      <c r="MZW117" s="154"/>
      <c r="MZX117" s="154"/>
      <c r="MZY117" s="154"/>
      <c r="MZZ117" s="154"/>
      <c r="NAA117" s="154"/>
      <c r="NAB117" s="154"/>
      <c r="NAC117" s="154"/>
      <c r="NAD117" s="154"/>
      <c r="NAE117" s="154"/>
      <c r="NAF117" s="154"/>
      <c r="NAG117" s="154"/>
      <c r="NAH117" s="154"/>
      <c r="NAI117" s="154"/>
      <c r="NAJ117" s="154"/>
      <c r="NAK117" s="154"/>
      <c r="NAL117" s="154"/>
      <c r="NAM117" s="154"/>
      <c r="NAN117" s="154"/>
      <c r="NAO117" s="154"/>
      <c r="NAP117" s="154"/>
      <c r="NAQ117" s="154"/>
      <c r="NAR117" s="154"/>
      <c r="NAS117" s="154"/>
      <c r="NAT117" s="154"/>
      <c r="NAU117" s="154"/>
      <c r="NAV117" s="154"/>
      <c r="NAW117" s="154"/>
      <c r="NAX117" s="154"/>
      <c r="NAY117" s="154"/>
      <c r="NAZ117" s="154"/>
      <c r="NBA117" s="154"/>
      <c r="NBB117" s="154"/>
      <c r="NBC117" s="154"/>
      <c r="NBD117" s="154"/>
      <c r="NBE117" s="154"/>
      <c r="NBF117" s="154"/>
      <c r="NBG117" s="154"/>
      <c r="NBH117" s="154"/>
      <c r="NBI117" s="154"/>
      <c r="NBJ117" s="154"/>
      <c r="NBK117" s="154"/>
      <c r="NBL117" s="154"/>
      <c r="NBM117" s="154"/>
      <c r="NBN117" s="154"/>
      <c r="NBO117" s="154"/>
      <c r="NBP117" s="154"/>
      <c r="NBQ117" s="154"/>
      <c r="NBR117" s="154"/>
      <c r="NBS117" s="154"/>
      <c r="NBT117" s="154"/>
      <c r="NBU117" s="154"/>
      <c r="NBV117" s="154"/>
      <c r="NBW117" s="154"/>
      <c r="NBX117" s="154"/>
      <c r="NBY117" s="154"/>
      <c r="NBZ117" s="154"/>
      <c r="NCA117" s="154"/>
      <c r="NCB117" s="154"/>
      <c r="NCC117" s="154"/>
      <c r="NCD117" s="154"/>
      <c r="NCE117" s="154"/>
      <c r="NCF117" s="154"/>
      <c r="NCG117" s="154"/>
      <c r="NCH117" s="154"/>
      <c r="NCI117" s="154"/>
      <c r="NCJ117" s="154"/>
      <c r="NCK117" s="154"/>
      <c r="NCL117" s="154"/>
      <c r="NCM117" s="154"/>
      <c r="NCN117" s="154"/>
      <c r="NCO117" s="154"/>
      <c r="NCP117" s="154"/>
      <c r="NCQ117" s="154"/>
      <c r="NCR117" s="154"/>
      <c r="NCS117" s="154"/>
      <c r="NCT117" s="154"/>
      <c r="NCU117" s="154"/>
      <c r="NCV117" s="154"/>
      <c r="NCW117" s="154"/>
      <c r="NCX117" s="154"/>
      <c r="NCY117" s="154"/>
      <c r="NCZ117" s="154"/>
      <c r="NDA117" s="154"/>
      <c r="NDB117" s="154"/>
      <c r="NDC117" s="154"/>
      <c r="NDD117" s="154"/>
      <c r="NDE117" s="154"/>
      <c r="NDF117" s="154"/>
      <c r="NDG117" s="154"/>
      <c r="NDH117" s="154"/>
      <c r="NDI117" s="154"/>
      <c r="NDJ117" s="154"/>
      <c r="NDK117" s="154"/>
      <c r="NDL117" s="154"/>
      <c r="NDM117" s="154"/>
      <c r="NDN117" s="154"/>
      <c r="NDO117" s="154"/>
      <c r="NDP117" s="154"/>
      <c r="NDQ117" s="154"/>
      <c r="NDR117" s="154"/>
      <c r="NDS117" s="154"/>
      <c r="NDT117" s="154"/>
      <c r="NDU117" s="154"/>
      <c r="NDV117" s="154"/>
      <c r="NDW117" s="154"/>
      <c r="NDX117" s="154"/>
      <c r="NDY117" s="154"/>
      <c r="NDZ117" s="154"/>
      <c r="NEA117" s="154"/>
      <c r="NEB117" s="154"/>
      <c r="NEC117" s="154"/>
      <c r="NED117" s="154"/>
      <c r="NEE117" s="154"/>
      <c r="NEF117" s="154"/>
      <c r="NEG117" s="154"/>
      <c r="NEH117" s="154"/>
      <c r="NEI117" s="154"/>
      <c r="NEJ117" s="154"/>
      <c r="NEK117" s="154"/>
      <c r="NEL117" s="154"/>
      <c r="NEM117" s="154"/>
      <c r="NEN117" s="154"/>
      <c r="NEO117" s="154"/>
      <c r="NEP117" s="154"/>
      <c r="NEQ117" s="154"/>
      <c r="NER117" s="154"/>
      <c r="NES117" s="154"/>
      <c r="NET117" s="154"/>
      <c r="NEU117" s="154"/>
      <c r="NEV117" s="154"/>
      <c r="NEW117" s="154"/>
      <c r="NEX117" s="154"/>
      <c r="NEY117" s="154"/>
      <c r="NEZ117" s="154"/>
      <c r="NFA117" s="154"/>
      <c r="NFB117" s="154"/>
      <c r="NFC117" s="154"/>
      <c r="NFD117" s="154"/>
      <c r="NFE117" s="154"/>
      <c r="NFF117" s="154"/>
      <c r="NFG117" s="154"/>
      <c r="NFH117" s="154"/>
      <c r="NFI117" s="154"/>
      <c r="NFJ117" s="154"/>
      <c r="NFK117" s="154"/>
      <c r="NFL117" s="154"/>
      <c r="NFM117" s="154"/>
      <c r="NFN117" s="154"/>
      <c r="NFO117" s="154"/>
      <c r="NFP117" s="154"/>
      <c r="NFQ117" s="154"/>
      <c r="NFR117" s="154"/>
      <c r="NFS117" s="154"/>
      <c r="NFT117" s="154"/>
      <c r="NFU117" s="154"/>
      <c r="NFV117" s="154"/>
      <c r="NFW117" s="154"/>
      <c r="NFX117" s="154"/>
      <c r="NFY117" s="154"/>
      <c r="NFZ117" s="154"/>
      <c r="NGA117" s="154"/>
      <c r="NGB117" s="154"/>
      <c r="NGC117" s="154"/>
      <c r="NGD117" s="154"/>
      <c r="NGE117" s="154"/>
      <c r="NGF117" s="154"/>
      <c r="NGG117" s="154"/>
      <c r="NGH117" s="154"/>
      <c r="NGI117" s="154"/>
      <c r="NGJ117" s="154"/>
      <c r="NGK117" s="154"/>
      <c r="NGL117" s="154"/>
      <c r="NGM117" s="154"/>
      <c r="NGN117" s="154"/>
      <c r="NGO117" s="154"/>
      <c r="NGP117" s="154"/>
      <c r="NGQ117" s="154"/>
      <c r="NGR117" s="154"/>
      <c r="NGS117" s="154"/>
      <c r="NGT117" s="154"/>
      <c r="NGU117" s="154"/>
      <c r="NGV117" s="154"/>
      <c r="NGW117" s="154"/>
      <c r="NGX117" s="154"/>
      <c r="NGY117" s="154"/>
      <c r="NGZ117" s="154"/>
      <c r="NHA117" s="154"/>
      <c r="NHB117" s="154"/>
      <c r="NHC117" s="154"/>
      <c r="NHD117" s="154"/>
      <c r="NHE117" s="154"/>
      <c r="NHF117" s="154"/>
      <c r="NHG117" s="154"/>
      <c r="NHH117" s="154"/>
      <c r="NHI117" s="154"/>
      <c r="NHJ117" s="154"/>
      <c r="NHK117" s="154"/>
      <c r="NHL117" s="154"/>
      <c r="NHM117" s="154"/>
      <c r="NHN117" s="154"/>
      <c r="NHO117" s="154"/>
      <c r="NHP117" s="154"/>
      <c r="NHQ117" s="154"/>
      <c r="NHR117" s="154"/>
      <c r="NHS117" s="154"/>
      <c r="NHT117" s="154"/>
      <c r="NHU117" s="154"/>
      <c r="NHV117" s="154"/>
      <c r="NHW117" s="154"/>
      <c r="NHX117" s="154"/>
      <c r="NHY117" s="154"/>
      <c r="NHZ117" s="154"/>
      <c r="NIA117" s="154"/>
      <c r="NIB117" s="154"/>
      <c r="NIC117" s="154"/>
      <c r="NID117" s="154"/>
      <c r="NIE117" s="154"/>
      <c r="NIF117" s="154"/>
      <c r="NIG117" s="154"/>
      <c r="NIH117" s="154"/>
      <c r="NII117" s="154"/>
      <c r="NIJ117" s="154"/>
      <c r="NIK117" s="154"/>
      <c r="NIL117" s="154"/>
      <c r="NIM117" s="154"/>
      <c r="NIN117" s="154"/>
      <c r="NIO117" s="154"/>
      <c r="NIP117" s="154"/>
      <c r="NIQ117" s="154"/>
      <c r="NIR117" s="154"/>
      <c r="NIS117" s="154"/>
      <c r="NIT117" s="154"/>
      <c r="NIU117" s="154"/>
      <c r="NIV117" s="154"/>
      <c r="NIW117" s="154"/>
      <c r="NIX117" s="154"/>
      <c r="NIY117" s="154"/>
      <c r="NIZ117" s="154"/>
      <c r="NJA117" s="154"/>
      <c r="NJB117" s="154"/>
      <c r="NJC117" s="154"/>
      <c r="NJD117" s="154"/>
      <c r="NJE117" s="154"/>
      <c r="NJF117" s="154"/>
      <c r="NJG117" s="154"/>
      <c r="NJH117" s="154"/>
      <c r="NJI117" s="154"/>
      <c r="NJJ117" s="154"/>
      <c r="NJK117" s="154"/>
      <c r="NJL117" s="154"/>
      <c r="NJM117" s="154"/>
      <c r="NJN117" s="154"/>
      <c r="NJO117" s="154"/>
      <c r="NJP117" s="154"/>
      <c r="NJQ117" s="154"/>
      <c r="NJR117" s="154"/>
      <c r="NJS117" s="154"/>
      <c r="NJT117" s="154"/>
      <c r="NJU117" s="154"/>
      <c r="NJV117" s="154"/>
      <c r="NJW117" s="154"/>
      <c r="NJX117" s="154"/>
      <c r="NJY117" s="154"/>
      <c r="NJZ117" s="154"/>
      <c r="NKA117" s="154"/>
      <c r="NKB117" s="154"/>
      <c r="NKC117" s="154"/>
      <c r="NKD117" s="154"/>
      <c r="NKE117" s="154"/>
      <c r="NKF117" s="154"/>
      <c r="NKG117" s="154"/>
      <c r="NKH117" s="154"/>
      <c r="NKI117" s="154"/>
      <c r="NKJ117" s="154"/>
      <c r="NKK117" s="154"/>
      <c r="NKL117" s="154"/>
      <c r="NKM117" s="154"/>
      <c r="NKN117" s="154"/>
      <c r="NKO117" s="154"/>
      <c r="NKP117" s="154"/>
      <c r="NKQ117" s="154"/>
      <c r="NKR117" s="154"/>
      <c r="NKS117" s="154"/>
      <c r="NKT117" s="154"/>
      <c r="NKU117" s="154"/>
      <c r="NKV117" s="154"/>
      <c r="NKW117" s="154"/>
      <c r="NKX117" s="154"/>
      <c r="NKY117" s="154"/>
      <c r="NKZ117" s="154"/>
      <c r="NLA117" s="154"/>
      <c r="NLB117" s="154"/>
      <c r="NLC117" s="154"/>
      <c r="NLD117" s="154"/>
      <c r="NLE117" s="154"/>
      <c r="NLF117" s="154"/>
      <c r="NLG117" s="154"/>
      <c r="NLH117" s="154"/>
      <c r="NLI117" s="154"/>
      <c r="NLJ117" s="154"/>
      <c r="NLK117" s="154"/>
      <c r="NLL117" s="154"/>
      <c r="NLM117" s="154"/>
      <c r="NLN117" s="154"/>
      <c r="NLO117" s="154"/>
      <c r="NLP117" s="154"/>
      <c r="NLQ117" s="154"/>
      <c r="NLR117" s="154"/>
      <c r="NLS117" s="154"/>
      <c r="NLT117" s="154"/>
      <c r="NLU117" s="154"/>
      <c r="NLV117" s="154"/>
      <c r="NLW117" s="154"/>
      <c r="NLX117" s="154"/>
      <c r="NLY117" s="154"/>
      <c r="NLZ117" s="154"/>
      <c r="NMA117" s="154"/>
      <c r="NMB117" s="154"/>
      <c r="NMC117" s="154"/>
      <c r="NMD117" s="154"/>
      <c r="NME117" s="154"/>
      <c r="NMF117" s="154"/>
      <c r="NMG117" s="154"/>
      <c r="NMH117" s="154"/>
      <c r="NMI117" s="154"/>
      <c r="NMJ117" s="154"/>
      <c r="NMK117" s="154"/>
      <c r="NML117" s="154"/>
      <c r="NMM117" s="154"/>
      <c r="NMN117" s="154"/>
      <c r="NMO117" s="154"/>
      <c r="NMP117" s="154"/>
      <c r="NMQ117" s="154"/>
      <c r="NMR117" s="154"/>
      <c r="NMS117" s="154"/>
      <c r="NMT117" s="154"/>
      <c r="NMU117" s="154"/>
      <c r="NMV117" s="154"/>
      <c r="NMW117" s="154"/>
      <c r="NMX117" s="154"/>
      <c r="NMY117" s="154"/>
      <c r="NMZ117" s="154"/>
      <c r="NNA117" s="154"/>
      <c r="NNB117" s="154"/>
      <c r="NNC117" s="154"/>
      <c r="NND117" s="154"/>
      <c r="NNE117" s="154"/>
      <c r="NNF117" s="154"/>
      <c r="NNG117" s="154"/>
      <c r="NNH117" s="154"/>
      <c r="NNI117" s="154"/>
      <c r="NNJ117" s="154"/>
      <c r="NNK117" s="154"/>
      <c r="NNL117" s="154"/>
      <c r="NNM117" s="154"/>
      <c r="NNN117" s="154"/>
      <c r="NNO117" s="154"/>
      <c r="NNP117" s="154"/>
      <c r="NNQ117" s="154"/>
      <c r="NNR117" s="154"/>
      <c r="NNS117" s="154"/>
      <c r="NNT117" s="154"/>
      <c r="NNU117" s="154"/>
      <c r="NNV117" s="154"/>
      <c r="NNW117" s="154"/>
      <c r="NNX117" s="154"/>
      <c r="NNY117" s="154"/>
      <c r="NNZ117" s="154"/>
      <c r="NOA117" s="154"/>
      <c r="NOB117" s="154"/>
      <c r="NOC117" s="154"/>
      <c r="NOD117" s="154"/>
      <c r="NOE117" s="154"/>
      <c r="NOF117" s="154"/>
      <c r="NOG117" s="154"/>
      <c r="NOH117" s="154"/>
      <c r="NOI117" s="154"/>
      <c r="NOJ117" s="154"/>
      <c r="NOK117" s="154"/>
      <c r="NOL117" s="154"/>
      <c r="NOM117" s="154"/>
      <c r="NON117" s="154"/>
      <c r="NOO117" s="154"/>
      <c r="NOP117" s="154"/>
      <c r="NOQ117" s="154"/>
      <c r="NOR117" s="154"/>
      <c r="NOS117" s="154"/>
      <c r="NOT117" s="154"/>
      <c r="NOU117" s="154"/>
      <c r="NOV117" s="154"/>
      <c r="NOW117" s="154"/>
      <c r="NOX117" s="154"/>
      <c r="NOY117" s="154"/>
      <c r="NOZ117" s="154"/>
      <c r="NPA117" s="154"/>
      <c r="NPB117" s="154"/>
      <c r="NPC117" s="154"/>
      <c r="NPD117" s="154"/>
      <c r="NPE117" s="154"/>
      <c r="NPF117" s="154"/>
      <c r="NPG117" s="154"/>
      <c r="NPH117" s="154"/>
      <c r="NPI117" s="154"/>
      <c r="NPJ117" s="154"/>
      <c r="NPK117" s="154"/>
      <c r="NPL117" s="154"/>
      <c r="NPM117" s="154"/>
      <c r="NPN117" s="154"/>
      <c r="NPO117" s="154"/>
      <c r="NPP117" s="154"/>
      <c r="NPQ117" s="154"/>
      <c r="NPR117" s="154"/>
      <c r="NPS117" s="154"/>
      <c r="NPT117" s="154"/>
      <c r="NPU117" s="154"/>
      <c r="NPV117" s="154"/>
      <c r="NPW117" s="154"/>
      <c r="NPX117" s="154"/>
      <c r="NPY117" s="154"/>
      <c r="NPZ117" s="154"/>
      <c r="NQA117" s="154"/>
      <c r="NQB117" s="154"/>
      <c r="NQC117" s="154"/>
      <c r="NQD117" s="154"/>
      <c r="NQE117" s="154"/>
      <c r="NQF117" s="154"/>
      <c r="NQG117" s="154"/>
      <c r="NQH117" s="154"/>
      <c r="NQI117" s="154"/>
      <c r="NQJ117" s="154"/>
      <c r="NQK117" s="154"/>
      <c r="NQL117" s="154"/>
      <c r="NQM117" s="154"/>
      <c r="NQN117" s="154"/>
      <c r="NQO117" s="154"/>
      <c r="NQP117" s="154"/>
      <c r="NQQ117" s="154"/>
      <c r="NQR117" s="154"/>
      <c r="NQS117" s="154"/>
      <c r="NQT117" s="154"/>
      <c r="NQU117" s="154"/>
      <c r="NQV117" s="154"/>
      <c r="NQW117" s="154"/>
      <c r="NQX117" s="154"/>
      <c r="NQY117" s="154"/>
      <c r="NQZ117" s="154"/>
      <c r="NRA117" s="154"/>
      <c r="NRB117" s="154"/>
      <c r="NRC117" s="154"/>
      <c r="NRD117" s="154"/>
      <c r="NRE117" s="154"/>
      <c r="NRF117" s="154"/>
      <c r="NRG117" s="154"/>
      <c r="NRH117" s="154"/>
      <c r="NRI117" s="154"/>
      <c r="NRJ117" s="154"/>
      <c r="NRK117" s="154"/>
      <c r="NRL117" s="154"/>
      <c r="NRM117" s="154"/>
      <c r="NRN117" s="154"/>
      <c r="NRO117" s="154"/>
      <c r="NRP117" s="154"/>
      <c r="NRQ117" s="154"/>
      <c r="NRR117" s="154"/>
      <c r="NRS117" s="154"/>
      <c r="NRT117" s="154"/>
      <c r="NRU117" s="154"/>
      <c r="NRV117" s="154"/>
      <c r="NRW117" s="154"/>
      <c r="NRX117" s="154"/>
      <c r="NRY117" s="154"/>
      <c r="NRZ117" s="154"/>
      <c r="NSA117" s="154"/>
      <c r="NSB117" s="154"/>
      <c r="NSC117" s="154"/>
      <c r="NSD117" s="154"/>
      <c r="NSE117" s="154"/>
      <c r="NSF117" s="154"/>
      <c r="NSG117" s="154"/>
      <c r="NSH117" s="154"/>
      <c r="NSI117" s="154"/>
      <c r="NSJ117" s="154"/>
      <c r="NSK117" s="154"/>
      <c r="NSL117" s="154"/>
      <c r="NSM117" s="154"/>
      <c r="NSN117" s="154"/>
      <c r="NSO117" s="154"/>
      <c r="NSP117" s="154"/>
      <c r="NSQ117" s="154"/>
      <c r="NSR117" s="154"/>
      <c r="NSS117" s="154"/>
      <c r="NST117" s="154"/>
      <c r="NSU117" s="154"/>
      <c r="NSV117" s="154"/>
      <c r="NSW117" s="154"/>
      <c r="NSX117" s="154"/>
      <c r="NSY117" s="154"/>
      <c r="NSZ117" s="154"/>
      <c r="NTA117" s="154"/>
      <c r="NTB117" s="154"/>
      <c r="NTC117" s="154"/>
      <c r="NTD117" s="154"/>
      <c r="NTE117" s="154"/>
      <c r="NTF117" s="154"/>
      <c r="NTG117" s="154"/>
      <c r="NTH117" s="154"/>
      <c r="NTI117" s="154"/>
      <c r="NTJ117" s="154"/>
      <c r="NTK117" s="154"/>
      <c r="NTL117" s="154"/>
      <c r="NTM117" s="154"/>
      <c r="NTN117" s="154"/>
      <c r="NTO117" s="154"/>
      <c r="NTP117" s="154"/>
      <c r="NTQ117" s="154"/>
      <c r="NTR117" s="154"/>
      <c r="NTS117" s="154"/>
      <c r="NTT117" s="154"/>
      <c r="NTU117" s="154"/>
      <c r="NTV117" s="154"/>
      <c r="NTW117" s="154"/>
      <c r="NTX117" s="154"/>
      <c r="NTY117" s="154"/>
      <c r="NTZ117" s="154"/>
      <c r="NUA117" s="154"/>
      <c r="NUB117" s="154"/>
      <c r="NUC117" s="154"/>
      <c r="NUD117" s="154"/>
      <c r="NUE117" s="154"/>
      <c r="NUF117" s="154"/>
      <c r="NUG117" s="154"/>
      <c r="NUH117" s="154"/>
      <c r="NUI117" s="154"/>
      <c r="NUJ117" s="154"/>
      <c r="NUK117" s="154"/>
      <c r="NUL117" s="154"/>
      <c r="NUM117" s="154"/>
      <c r="NUN117" s="154"/>
      <c r="NUO117" s="154"/>
      <c r="NUP117" s="154"/>
      <c r="NUQ117" s="154"/>
      <c r="NUR117" s="154"/>
      <c r="NUS117" s="154"/>
      <c r="NUT117" s="154"/>
      <c r="NUU117" s="154"/>
      <c r="NUV117" s="154"/>
      <c r="NUW117" s="154"/>
      <c r="NUX117" s="154"/>
      <c r="NUY117" s="154"/>
      <c r="NUZ117" s="154"/>
      <c r="NVA117" s="154"/>
      <c r="NVB117" s="154"/>
      <c r="NVC117" s="154"/>
      <c r="NVD117" s="154"/>
      <c r="NVE117" s="154"/>
      <c r="NVF117" s="154"/>
      <c r="NVG117" s="154"/>
      <c r="NVH117" s="154"/>
      <c r="NVI117" s="154"/>
      <c r="NVJ117" s="154"/>
      <c r="NVK117" s="154"/>
      <c r="NVL117" s="154"/>
      <c r="NVM117" s="154"/>
      <c r="NVN117" s="154"/>
      <c r="NVO117" s="154"/>
      <c r="NVP117" s="154"/>
      <c r="NVQ117" s="154"/>
      <c r="NVR117" s="154"/>
      <c r="NVS117" s="154"/>
      <c r="NVT117" s="154"/>
      <c r="NVU117" s="154"/>
      <c r="NVV117" s="154"/>
      <c r="NVW117" s="154"/>
      <c r="NVX117" s="154"/>
      <c r="NVY117" s="154"/>
      <c r="NVZ117" s="154"/>
      <c r="NWA117" s="154"/>
      <c r="NWB117" s="154"/>
      <c r="NWC117" s="154"/>
      <c r="NWD117" s="154"/>
      <c r="NWE117" s="154"/>
      <c r="NWF117" s="154"/>
      <c r="NWG117" s="154"/>
      <c r="NWH117" s="154"/>
      <c r="NWI117" s="154"/>
      <c r="NWJ117" s="154"/>
      <c r="NWK117" s="154"/>
      <c r="NWL117" s="154"/>
      <c r="NWM117" s="154"/>
      <c r="NWN117" s="154"/>
      <c r="NWO117" s="154"/>
      <c r="NWP117" s="154"/>
      <c r="NWQ117" s="154"/>
      <c r="NWR117" s="154"/>
      <c r="NWS117" s="154"/>
      <c r="NWT117" s="154"/>
      <c r="NWU117" s="154"/>
      <c r="NWV117" s="154"/>
      <c r="NWW117" s="154"/>
      <c r="NWX117" s="154"/>
      <c r="NWY117" s="154"/>
      <c r="NWZ117" s="154"/>
      <c r="NXA117" s="154"/>
      <c r="NXB117" s="154"/>
      <c r="NXC117" s="154"/>
      <c r="NXD117" s="154"/>
      <c r="NXE117" s="154"/>
      <c r="NXF117" s="154"/>
      <c r="NXG117" s="154"/>
      <c r="NXH117" s="154"/>
      <c r="NXI117" s="154"/>
      <c r="NXJ117" s="154"/>
      <c r="NXK117" s="154"/>
      <c r="NXL117" s="154"/>
      <c r="NXM117" s="154"/>
      <c r="NXN117" s="154"/>
      <c r="NXO117" s="154"/>
      <c r="NXP117" s="154"/>
      <c r="NXQ117" s="154"/>
      <c r="NXR117" s="154"/>
      <c r="NXS117" s="154"/>
      <c r="NXT117" s="154"/>
      <c r="NXU117" s="154"/>
      <c r="NXV117" s="154"/>
      <c r="NXW117" s="154"/>
      <c r="NXX117" s="154"/>
      <c r="NXY117" s="154"/>
      <c r="NXZ117" s="154"/>
      <c r="NYA117" s="154"/>
      <c r="NYB117" s="154"/>
      <c r="NYC117" s="154"/>
      <c r="NYD117" s="154"/>
      <c r="NYE117" s="154"/>
      <c r="NYF117" s="154"/>
      <c r="NYG117" s="154"/>
      <c r="NYH117" s="154"/>
      <c r="NYI117" s="154"/>
      <c r="NYJ117" s="154"/>
      <c r="NYK117" s="154"/>
      <c r="NYL117" s="154"/>
      <c r="NYM117" s="154"/>
      <c r="NYN117" s="154"/>
      <c r="NYO117" s="154"/>
      <c r="NYP117" s="154"/>
      <c r="NYQ117" s="154"/>
      <c r="NYR117" s="154"/>
      <c r="NYS117" s="154"/>
      <c r="NYT117" s="154"/>
      <c r="NYU117" s="154"/>
      <c r="NYV117" s="154"/>
      <c r="NYW117" s="154"/>
      <c r="NYX117" s="154"/>
      <c r="NYY117" s="154"/>
      <c r="NYZ117" s="154"/>
      <c r="NZA117" s="154"/>
      <c r="NZB117" s="154"/>
      <c r="NZC117" s="154"/>
      <c r="NZD117" s="154"/>
      <c r="NZE117" s="154"/>
      <c r="NZF117" s="154"/>
      <c r="NZG117" s="154"/>
      <c r="NZH117" s="154"/>
      <c r="NZI117" s="154"/>
      <c r="NZJ117" s="154"/>
      <c r="NZK117" s="154"/>
      <c r="NZL117" s="154"/>
      <c r="NZM117" s="154"/>
      <c r="NZN117" s="154"/>
      <c r="NZO117" s="154"/>
      <c r="NZP117" s="154"/>
      <c r="NZQ117" s="154"/>
      <c r="NZR117" s="154"/>
      <c r="NZS117" s="154"/>
      <c r="NZT117" s="154"/>
      <c r="NZU117" s="154"/>
      <c r="NZV117" s="154"/>
      <c r="NZW117" s="154"/>
      <c r="NZX117" s="154"/>
      <c r="NZY117" s="154"/>
      <c r="NZZ117" s="154"/>
      <c r="OAA117" s="154"/>
      <c r="OAB117" s="154"/>
      <c r="OAC117" s="154"/>
      <c r="OAD117" s="154"/>
      <c r="OAE117" s="154"/>
      <c r="OAF117" s="154"/>
      <c r="OAG117" s="154"/>
      <c r="OAH117" s="154"/>
      <c r="OAI117" s="154"/>
      <c r="OAJ117" s="154"/>
      <c r="OAK117" s="154"/>
      <c r="OAL117" s="154"/>
      <c r="OAM117" s="154"/>
      <c r="OAN117" s="154"/>
      <c r="OAO117" s="154"/>
      <c r="OAP117" s="154"/>
      <c r="OAQ117" s="154"/>
      <c r="OAR117" s="154"/>
      <c r="OAS117" s="154"/>
      <c r="OAT117" s="154"/>
      <c r="OAU117" s="154"/>
      <c r="OAV117" s="154"/>
      <c r="OAW117" s="154"/>
      <c r="OAX117" s="154"/>
      <c r="OAY117" s="154"/>
      <c r="OAZ117" s="154"/>
      <c r="OBA117" s="154"/>
      <c r="OBB117" s="154"/>
      <c r="OBC117" s="154"/>
      <c r="OBD117" s="154"/>
      <c r="OBE117" s="154"/>
      <c r="OBF117" s="154"/>
      <c r="OBG117" s="154"/>
      <c r="OBH117" s="154"/>
      <c r="OBI117" s="154"/>
      <c r="OBJ117" s="154"/>
      <c r="OBK117" s="154"/>
      <c r="OBL117" s="154"/>
      <c r="OBM117" s="154"/>
      <c r="OBN117" s="154"/>
      <c r="OBO117" s="154"/>
      <c r="OBP117" s="154"/>
      <c r="OBQ117" s="154"/>
      <c r="OBR117" s="154"/>
      <c r="OBS117" s="154"/>
      <c r="OBT117" s="154"/>
      <c r="OBU117" s="154"/>
      <c r="OBV117" s="154"/>
      <c r="OBW117" s="154"/>
      <c r="OBX117" s="154"/>
      <c r="OBY117" s="154"/>
      <c r="OBZ117" s="154"/>
      <c r="OCA117" s="154"/>
      <c r="OCB117" s="154"/>
      <c r="OCC117" s="154"/>
      <c r="OCD117" s="154"/>
      <c r="OCE117" s="154"/>
      <c r="OCF117" s="154"/>
      <c r="OCG117" s="154"/>
      <c r="OCH117" s="154"/>
      <c r="OCI117" s="154"/>
      <c r="OCJ117" s="154"/>
      <c r="OCK117" s="154"/>
      <c r="OCL117" s="154"/>
      <c r="OCM117" s="154"/>
      <c r="OCN117" s="154"/>
      <c r="OCO117" s="154"/>
      <c r="OCP117" s="154"/>
      <c r="OCQ117" s="154"/>
      <c r="OCR117" s="154"/>
      <c r="OCS117" s="154"/>
      <c r="OCT117" s="154"/>
      <c r="OCU117" s="154"/>
      <c r="OCV117" s="154"/>
      <c r="OCW117" s="154"/>
      <c r="OCX117" s="154"/>
      <c r="OCY117" s="154"/>
      <c r="OCZ117" s="154"/>
      <c r="ODA117" s="154"/>
      <c r="ODB117" s="154"/>
      <c r="ODC117" s="154"/>
      <c r="ODD117" s="154"/>
      <c r="ODE117" s="154"/>
      <c r="ODF117" s="154"/>
      <c r="ODG117" s="154"/>
      <c r="ODH117" s="154"/>
      <c r="ODI117" s="154"/>
      <c r="ODJ117" s="154"/>
      <c r="ODK117" s="154"/>
      <c r="ODL117" s="154"/>
      <c r="ODM117" s="154"/>
      <c r="ODN117" s="154"/>
      <c r="ODO117" s="154"/>
      <c r="ODP117" s="154"/>
      <c r="ODQ117" s="154"/>
      <c r="ODR117" s="154"/>
      <c r="ODS117" s="154"/>
      <c r="ODT117" s="154"/>
      <c r="ODU117" s="154"/>
      <c r="ODV117" s="154"/>
      <c r="ODW117" s="154"/>
      <c r="ODX117" s="154"/>
      <c r="ODY117" s="154"/>
      <c r="ODZ117" s="154"/>
      <c r="OEA117" s="154"/>
      <c r="OEB117" s="154"/>
      <c r="OEC117" s="154"/>
      <c r="OED117" s="154"/>
      <c r="OEE117" s="154"/>
      <c r="OEF117" s="154"/>
      <c r="OEG117" s="154"/>
      <c r="OEH117" s="154"/>
      <c r="OEI117" s="154"/>
      <c r="OEJ117" s="154"/>
      <c r="OEK117" s="154"/>
      <c r="OEL117" s="154"/>
      <c r="OEM117" s="154"/>
      <c r="OEN117" s="154"/>
      <c r="OEO117" s="154"/>
      <c r="OEP117" s="154"/>
      <c r="OEQ117" s="154"/>
      <c r="OER117" s="154"/>
      <c r="OES117" s="154"/>
      <c r="OET117" s="154"/>
      <c r="OEU117" s="154"/>
      <c r="OEV117" s="154"/>
      <c r="OEW117" s="154"/>
      <c r="OEX117" s="154"/>
      <c r="OEY117" s="154"/>
      <c r="OEZ117" s="154"/>
      <c r="OFA117" s="154"/>
      <c r="OFB117" s="154"/>
      <c r="OFC117" s="154"/>
      <c r="OFD117" s="154"/>
      <c r="OFE117" s="154"/>
      <c r="OFF117" s="154"/>
      <c r="OFG117" s="154"/>
      <c r="OFH117" s="154"/>
      <c r="OFI117" s="154"/>
      <c r="OFJ117" s="154"/>
      <c r="OFK117" s="154"/>
      <c r="OFL117" s="154"/>
      <c r="OFM117" s="154"/>
      <c r="OFN117" s="154"/>
      <c r="OFO117" s="154"/>
      <c r="OFP117" s="154"/>
      <c r="OFQ117" s="154"/>
      <c r="OFR117" s="154"/>
      <c r="OFS117" s="154"/>
      <c r="OFT117" s="154"/>
      <c r="OFU117" s="154"/>
      <c r="OFV117" s="154"/>
      <c r="OFW117" s="154"/>
      <c r="OFX117" s="154"/>
      <c r="OFY117" s="154"/>
      <c r="OFZ117" s="154"/>
      <c r="OGA117" s="154"/>
      <c r="OGB117" s="154"/>
      <c r="OGC117" s="154"/>
      <c r="OGD117" s="154"/>
      <c r="OGE117" s="154"/>
      <c r="OGF117" s="154"/>
      <c r="OGG117" s="154"/>
      <c r="OGH117" s="154"/>
      <c r="OGI117" s="154"/>
      <c r="OGJ117" s="154"/>
      <c r="OGK117" s="154"/>
      <c r="OGL117" s="154"/>
      <c r="OGM117" s="154"/>
      <c r="OGN117" s="154"/>
      <c r="OGO117" s="154"/>
      <c r="OGP117" s="154"/>
      <c r="OGQ117" s="154"/>
      <c r="OGR117" s="154"/>
      <c r="OGS117" s="154"/>
      <c r="OGT117" s="154"/>
      <c r="OGU117" s="154"/>
      <c r="OGV117" s="154"/>
      <c r="OGW117" s="154"/>
      <c r="OGX117" s="154"/>
      <c r="OGY117" s="154"/>
      <c r="OGZ117" s="154"/>
      <c r="OHA117" s="154"/>
      <c r="OHB117" s="154"/>
      <c r="OHC117" s="154"/>
      <c r="OHD117" s="154"/>
      <c r="OHE117" s="154"/>
      <c r="OHF117" s="154"/>
      <c r="OHG117" s="154"/>
      <c r="OHH117" s="154"/>
      <c r="OHI117" s="154"/>
      <c r="OHJ117" s="154"/>
      <c r="OHK117" s="154"/>
      <c r="OHL117" s="154"/>
      <c r="OHM117" s="154"/>
      <c r="OHN117" s="154"/>
      <c r="OHO117" s="154"/>
      <c r="OHP117" s="154"/>
      <c r="OHQ117" s="154"/>
      <c r="OHR117" s="154"/>
      <c r="OHS117" s="154"/>
      <c r="OHT117" s="154"/>
      <c r="OHU117" s="154"/>
      <c r="OHV117" s="154"/>
      <c r="OHW117" s="154"/>
      <c r="OHX117" s="154"/>
      <c r="OHY117" s="154"/>
      <c r="OHZ117" s="154"/>
      <c r="OIA117" s="154"/>
      <c r="OIB117" s="154"/>
      <c r="OIC117" s="154"/>
      <c r="OID117" s="154"/>
      <c r="OIE117" s="154"/>
      <c r="OIF117" s="154"/>
      <c r="OIG117" s="154"/>
      <c r="OIH117" s="154"/>
      <c r="OII117" s="154"/>
      <c r="OIJ117" s="154"/>
      <c r="OIK117" s="154"/>
      <c r="OIL117" s="154"/>
      <c r="OIM117" s="154"/>
      <c r="OIN117" s="154"/>
      <c r="OIO117" s="154"/>
      <c r="OIP117" s="154"/>
      <c r="OIQ117" s="154"/>
      <c r="OIR117" s="154"/>
      <c r="OIS117" s="154"/>
      <c r="OIT117" s="154"/>
      <c r="OIU117" s="154"/>
      <c r="OIV117" s="154"/>
      <c r="OIW117" s="154"/>
      <c r="OIX117" s="154"/>
      <c r="OIY117" s="154"/>
      <c r="OIZ117" s="154"/>
      <c r="OJA117" s="154"/>
      <c r="OJB117" s="154"/>
      <c r="OJC117" s="154"/>
      <c r="OJD117" s="154"/>
      <c r="OJE117" s="154"/>
      <c r="OJF117" s="154"/>
      <c r="OJG117" s="154"/>
      <c r="OJH117" s="154"/>
      <c r="OJI117" s="154"/>
      <c r="OJJ117" s="154"/>
      <c r="OJK117" s="154"/>
      <c r="OJL117" s="154"/>
      <c r="OJM117" s="154"/>
      <c r="OJN117" s="154"/>
      <c r="OJO117" s="154"/>
      <c r="OJP117" s="154"/>
      <c r="OJQ117" s="154"/>
      <c r="OJR117" s="154"/>
      <c r="OJS117" s="154"/>
      <c r="OJT117" s="154"/>
      <c r="OJU117" s="154"/>
      <c r="OJV117" s="154"/>
      <c r="OJW117" s="154"/>
      <c r="OJX117" s="154"/>
      <c r="OJY117" s="154"/>
      <c r="OJZ117" s="154"/>
      <c r="OKA117" s="154"/>
      <c r="OKB117" s="154"/>
      <c r="OKC117" s="154"/>
      <c r="OKD117" s="154"/>
      <c r="OKE117" s="154"/>
      <c r="OKF117" s="154"/>
      <c r="OKG117" s="154"/>
      <c r="OKH117" s="154"/>
      <c r="OKI117" s="154"/>
      <c r="OKJ117" s="154"/>
      <c r="OKK117" s="154"/>
      <c r="OKL117" s="154"/>
      <c r="OKM117" s="154"/>
      <c r="OKN117" s="154"/>
      <c r="OKO117" s="154"/>
      <c r="OKP117" s="154"/>
      <c r="OKQ117" s="154"/>
      <c r="OKR117" s="154"/>
      <c r="OKS117" s="154"/>
      <c r="OKT117" s="154"/>
      <c r="OKU117" s="154"/>
      <c r="OKV117" s="154"/>
      <c r="OKW117" s="154"/>
      <c r="OKX117" s="154"/>
      <c r="OKY117" s="154"/>
      <c r="OKZ117" s="154"/>
      <c r="OLA117" s="154"/>
      <c r="OLB117" s="154"/>
      <c r="OLC117" s="154"/>
      <c r="OLD117" s="154"/>
      <c r="OLE117" s="154"/>
      <c r="OLF117" s="154"/>
      <c r="OLG117" s="154"/>
      <c r="OLH117" s="154"/>
      <c r="OLI117" s="154"/>
      <c r="OLJ117" s="154"/>
      <c r="OLK117" s="154"/>
      <c r="OLL117" s="154"/>
      <c r="OLM117" s="154"/>
      <c r="OLN117" s="154"/>
      <c r="OLO117" s="154"/>
      <c r="OLP117" s="154"/>
      <c r="OLQ117" s="154"/>
      <c r="OLR117" s="154"/>
      <c r="OLS117" s="154"/>
      <c r="OLT117" s="154"/>
      <c r="OLU117" s="154"/>
      <c r="OLV117" s="154"/>
      <c r="OLW117" s="154"/>
      <c r="OLX117" s="154"/>
      <c r="OLY117" s="154"/>
      <c r="OLZ117" s="154"/>
      <c r="OMA117" s="154"/>
      <c r="OMB117" s="154"/>
      <c r="OMC117" s="154"/>
      <c r="OMD117" s="154"/>
      <c r="OME117" s="154"/>
      <c r="OMF117" s="154"/>
      <c r="OMG117" s="154"/>
      <c r="OMH117" s="154"/>
      <c r="OMI117" s="154"/>
      <c r="OMJ117" s="154"/>
      <c r="OMK117" s="154"/>
      <c r="OML117" s="154"/>
      <c r="OMM117" s="154"/>
      <c r="OMN117" s="154"/>
      <c r="OMO117" s="154"/>
      <c r="OMP117" s="154"/>
      <c r="OMQ117" s="154"/>
      <c r="OMR117" s="154"/>
      <c r="OMS117" s="154"/>
      <c r="OMT117" s="154"/>
      <c r="OMU117" s="154"/>
      <c r="OMV117" s="154"/>
      <c r="OMW117" s="154"/>
      <c r="OMX117" s="154"/>
      <c r="OMY117" s="154"/>
      <c r="OMZ117" s="154"/>
      <c r="ONA117" s="154"/>
      <c r="ONB117" s="154"/>
      <c r="ONC117" s="154"/>
      <c r="OND117" s="154"/>
      <c r="ONE117" s="154"/>
      <c r="ONF117" s="154"/>
      <c r="ONG117" s="154"/>
      <c r="ONH117" s="154"/>
      <c r="ONI117" s="154"/>
      <c r="ONJ117" s="154"/>
      <c r="ONK117" s="154"/>
      <c r="ONL117" s="154"/>
      <c r="ONM117" s="154"/>
      <c r="ONN117" s="154"/>
      <c r="ONO117" s="154"/>
      <c r="ONP117" s="154"/>
      <c r="ONQ117" s="154"/>
      <c r="ONR117" s="154"/>
      <c r="ONS117" s="154"/>
      <c r="ONT117" s="154"/>
      <c r="ONU117" s="154"/>
      <c r="ONV117" s="154"/>
      <c r="ONW117" s="154"/>
      <c r="ONX117" s="154"/>
      <c r="ONY117" s="154"/>
      <c r="ONZ117" s="154"/>
      <c r="OOA117" s="154"/>
      <c r="OOB117" s="154"/>
      <c r="OOC117" s="154"/>
      <c r="OOD117" s="154"/>
      <c r="OOE117" s="154"/>
      <c r="OOF117" s="154"/>
      <c r="OOG117" s="154"/>
      <c r="OOH117" s="154"/>
      <c r="OOI117" s="154"/>
      <c r="OOJ117" s="154"/>
      <c r="OOK117" s="154"/>
      <c r="OOL117" s="154"/>
      <c r="OOM117" s="154"/>
      <c r="OON117" s="154"/>
      <c r="OOO117" s="154"/>
      <c r="OOP117" s="154"/>
      <c r="OOQ117" s="154"/>
      <c r="OOR117" s="154"/>
      <c r="OOS117" s="154"/>
      <c r="OOT117" s="154"/>
      <c r="OOU117" s="154"/>
      <c r="OOV117" s="154"/>
      <c r="OOW117" s="154"/>
      <c r="OOX117" s="154"/>
      <c r="OOY117" s="154"/>
      <c r="OOZ117" s="154"/>
      <c r="OPA117" s="154"/>
      <c r="OPB117" s="154"/>
      <c r="OPC117" s="154"/>
      <c r="OPD117" s="154"/>
      <c r="OPE117" s="154"/>
      <c r="OPF117" s="154"/>
      <c r="OPG117" s="154"/>
      <c r="OPH117" s="154"/>
      <c r="OPI117" s="154"/>
      <c r="OPJ117" s="154"/>
      <c r="OPK117" s="154"/>
      <c r="OPL117" s="154"/>
      <c r="OPM117" s="154"/>
      <c r="OPN117" s="154"/>
      <c r="OPO117" s="154"/>
      <c r="OPP117" s="154"/>
      <c r="OPQ117" s="154"/>
      <c r="OPR117" s="154"/>
      <c r="OPS117" s="154"/>
      <c r="OPT117" s="154"/>
      <c r="OPU117" s="154"/>
      <c r="OPV117" s="154"/>
      <c r="OPW117" s="154"/>
      <c r="OPX117" s="154"/>
      <c r="OPY117" s="154"/>
      <c r="OPZ117" s="154"/>
      <c r="OQA117" s="154"/>
      <c r="OQB117" s="154"/>
      <c r="OQC117" s="154"/>
      <c r="OQD117" s="154"/>
      <c r="OQE117" s="154"/>
      <c r="OQF117" s="154"/>
      <c r="OQG117" s="154"/>
      <c r="OQH117" s="154"/>
      <c r="OQI117" s="154"/>
      <c r="OQJ117" s="154"/>
      <c r="OQK117" s="154"/>
      <c r="OQL117" s="154"/>
      <c r="OQM117" s="154"/>
      <c r="OQN117" s="154"/>
      <c r="OQO117" s="154"/>
      <c r="OQP117" s="154"/>
      <c r="OQQ117" s="154"/>
      <c r="OQR117" s="154"/>
      <c r="OQS117" s="154"/>
      <c r="OQT117" s="154"/>
      <c r="OQU117" s="154"/>
      <c r="OQV117" s="154"/>
      <c r="OQW117" s="154"/>
      <c r="OQX117" s="154"/>
      <c r="OQY117" s="154"/>
      <c r="OQZ117" s="154"/>
      <c r="ORA117" s="154"/>
      <c r="ORB117" s="154"/>
      <c r="ORC117" s="154"/>
      <c r="ORD117" s="154"/>
      <c r="ORE117" s="154"/>
      <c r="ORF117" s="154"/>
      <c r="ORG117" s="154"/>
      <c r="ORH117" s="154"/>
      <c r="ORI117" s="154"/>
      <c r="ORJ117" s="154"/>
      <c r="ORK117" s="154"/>
      <c r="ORL117" s="154"/>
      <c r="ORM117" s="154"/>
      <c r="ORN117" s="154"/>
      <c r="ORO117" s="154"/>
      <c r="ORP117" s="154"/>
      <c r="ORQ117" s="154"/>
      <c r="ORR117" s="154"/>
      <c r="ORS117" s="154"/>
      <c r="ORT117" s="154"/>
      <c r="ORU117" s="154"/>
      <c r="ORV117" s="154"/>
      <c r="ORW117" s="154"/>
      <c r="ORX117" s="154"/>
      <c r="ORY117" s="154"/>
      <c r="ORZ117" s="154"/>
      <c r="OSA117" s="154"/>
      <c r="OSB117" s="154"/>
      <c r="OSC117" s="154"/>
      <c r="OSD117" s="154"/>
      <c r="OSE117" s="154"/>
      <c r="OSF117" s="154"/>
      <c r="OSG117" s="154"/>
      <c r="OSH117" s="154"/>
      <c r="OSI117" s="154"/>
      <c r="OSJ117" s="154"/>
      <c r="OSK117" s="154"/>
      <c r="OSL117" s="154"/>
      <c r="OSM117" s="154"/>
      <c r="OSN117" s="154"/>
      <c r="OSO117" s="154"/>
      <c r="OSP117" s="154"/>
      <c r="OSQ117" s="154"/>
      <c r="OSR117" s="154"/>
      <c r="OSS117" s="154"/>
      <c r="OST117" s="154"/>
      <c r="OSU117" s="154"/>
      <c r="OSV117" s="154"/>
      <c r="OSW117" s="154"/>
      <c r="OSX117" s="154"/>
      <c r="OSY117" s="154"/>
      <c r="OSZ117" s="154"/>
      <c r="OTA117" s="154"/>
      <c r="OTB117" s="154"/>
      <c r="OTC117" s="154"/>
      <c r="OTD117" s="154"/>
      <c r="OTE117" s="154"/>
      <c r="OTF117" s="154"/>
      <c r="OTG117" s="154"/>
      <c r="OTH117" s="154"/>
      <c r="OTI117" s="154"/>
      <c r="OTJ117" s="154"/>
      <c r="OTK117" s="154"/>
      <c r="OTL117" s="154"/>
      <c r="OTM117" s="154"/>
      <c r="OTN117" s="154"/>
      <c r="OTO117" s="154"/>
      <c r="OTP117" s="154"/>
      <c r="OTQ117" s="154"/>
      <c r="OTR117" s="154"/>
      <c r="OTS117" s="154"/>
      <c r="OTT117" s="154"/>
      <c r="OTU117" s="154"/>
      <c r="OTV117" s="154"/>
      <c r="OTW117" s="154"/>
      <c r="OTX117" s="154"/>
      <c r="OTY117" s="154"/>
      <c r="OTZ117" s="154"/>
      <c r="OUA117" s="154"/>
      <c r="OUB117" s="154"/>
      <c r="OUC117" s="154"/>
      <c r="OUD117" s="154"/>
      <c r="OUE117" s="154"/>
      <c r="OUF117" s="154"/>
      <c r="OUG117" s="154"/>
      <c r="OUH117" s="154"/>
      <c r="OUI117" s="154"/>
      <c r="OUJ117" s="154"/>
      <c r="OUK117" s="154"/>
      <c r="OUL117" s="154"/>
      <c r="OUM117" s="154"/>
      <c r="OUN117" s="154"/>
      <c r="OUO117" s="154"/>
      <c r="OUP117" s="154"/>
      <c r="OUQ117" s="154"/>
      <c r="OUR117" s="154"/>
      <c r="OUS117" s="154"/>
      <c r="OUT117" s="154"/>
      <c r="OUU117" s="154"/>
      <c r="OUV117" s="154"/>
      <c r="OUW117" s="154"/>
      <c r="OUX117" s="154"/>
      <c r="OUY117" s="154"/>
      <c r="OUZ117" s="154"/>
      <c r="OVA117" s="154"/>
      <c r="OVB117" s="154"/>
      <c r="OVC117" s="154"/>
      <c r="OVD117" s="154"/>
      <c r="OVE117" s="154"/>
      <c r="OVF117" s="154"/>
      <c r="OVG117" s="154"/>
      <c r="OVH117" s="154"/>
      <c r="OVI117" s="154"/>
      <c r="OVJ117" s="154"/>
      <c r="OVK117" s="154"/>
      <c r="OVL117" s="154"/>
      <c r="OVM117" s="154"/>
      <c r="OVN117" s="154"/>
      <c r="OVO117" s="154"/>
      <c r="OVP117" s="154"/>
      <c r="OVQ117" s="154"/>
      <c r="OVR117" s="154"/>
      <c r="OVS117" s="154"/>
      <c r="OVT117" s="154"/>
      <c r="OVU117" s="154"/>
      <c r="OVV117" s="154"/>
      <c r="OVW117" s="154"/>
      <c r="OVX117" s="154"/>
      <c r="OVY117" s="154"/>
      <c r="OVZ117" s="154"/>
      <c r="OWA117" s="154"/>
      <c r="OWB117" s="154"/>
      <c r="OWC117" s="154"/>
      <c r="OWD117" s="154"/>
      <c r="OWE117" s="154"/>
      <c r="OWF117" s="154"/>
      <c r="OWG117" s="154"/>
      <c r="OWH117" s="154"/>
      <c r="OWI117" s="154"/>
      <c r="OWJ117" s="154"/>
      <c r="OWK117" s="154"/>
      <c r="OWL117" s="154"/>
      <c r="OWM117" s="154"/>
      <c r="OWN117" s="154"/>
      <c r="OWO117" s="154"/>
      <c r="OWP117" s="154"/>
      <c r="OWQ117" s="154"/>
      <c r="OWR117" s="154"/>
      <c r="OWS117" s="154"/>
      <c r="OWT117" s="154"/>
      <c r="OWU117" s="154"/>
      <c r="OWV117" s="154"/>
      <c r="OWW117" s="154"/>
      <c r="OWX117" s="154"/>
      <c r="OWY117" s="154"/>
      <c r="OWZ117" s="154"/>
      <c r="OXA117" s="154"/>
      <c r="OXB117" s="154"/>
      <c r="OXC117" s="154"/>
      <c r="OXD117" s="154"/>
      <c r="OXE117" s="154"/>
      <c r="OXF117" s="154"/>
      <c r="OXG117" s="154"/>
      <c r="OXH117" s="154"/>
      <c r="OXI117" s="154"/>
      <c r="OXJ117" s="154"/>
      <c r="OXK117" s="154"/>
      <c r="OXL117" s="154"/>
      <c r="OXM117" s="154"/>
      <c r="OXN117" s="154"/>
      <c r="OXO117" s="154"/>
      <c r="OXP117" s="154"/>
      <c r="OXQ117" s="154"/>
      <c r="OXR117" s="154"/>
      <c r="OXS117" s="154"/>
      <c r="OXT117" s="154"/>
      <c r="OXU117" s="154"/>
      <c r="OXV117" s="154"/>
      <c r="OXW117" s="154"/>
      <c r="OXX117" s="154"/>
      <c r="OXY117" s="154"/>
      <c r="OXZ117" s="154"/>
      <c r="OYA117" s="154"/>
      <c r="OYB117" s="154"/>
      <c r="OYC117" s="154"/>
      <c r="OYD117" s="154"/>
      <c r="OYE117" s="154"/>
      <c r="OYF117" s="154"/>
      <c r="OYG117" s="154"/>
      <c r="OYH117" s="154"/>
      <c r="OYI117" s="154"/>
      <c r="OYJ117" s="154"/>
      <c r="OYK117" s="154"/>
      <c r="OYL117" s="154"/>
      <c r="OYM117" s="154"/>
      <c r="OYN117" s="154"/>
      <c r="OYO117" s="154"/>
      <c r="OYP117" s="154"/>
      <c r="OYQ117" s="154"/>
      <c r="OYR117" s="154"/>
      <c r="OYS117" s="154"/>
      <c r="OYT117" s="154"/>
      <c r="OYU117" s="154"/>
      <c r="OYV117" s="154"/>
      <c r="OYW117" s="154"/>
      <c r="OYX117" s="154"/>
      <c r="OYY117" s="154"/>
      <c r="OYZ117" s="154"/>
      <c r="OZA117" s="154"/>
      <c r="OZB117" s="154"/>
      <c r="OZC117" s="154"/>
      <c r="OZD117" s="154"/>
      <c r="OZE117" s="154"/>
      <c r="OZF117" s="154"/>
      <c r="OZG117" s="154"/>
      <c r="OZH117" s="154"/>
      <c r="OZI117" s="154"/>
      <c r="OZJ117" s="154"/>
      <c r="OZK117" s="154"/>
      <c r="OZL117" s="154"/>
      <c r="OZM117" s="154"/>
      <c r="OZN117" s="154"/>
      <c r="OZO117" s="154"/>
      <c r="OZP117" s="154"/>
      <c r="OZQ117" s="154"/>
      <c r="OZR117" s="154"/>
      <c r="OZS117" s="154"/>
      <c r="OZT117" s="154"/>
      <c r="OZU117" s="154"/>
      <c r="OZV117" s="154"/>
      <c r="OZW117" s="154"/>
      <c r="OZX117" s="154"/>
      <c r="OZY117" s="154"/>
      <c r="OZZ117" s="154"/>
      <c r="PAA117" s="154"/>
      <c r="PAB117" s="154"/>
      <c r="PAC117" s="154"/>
      <c r="PAD117" s="154"/>
      <c r="PAE117" s="154"/>
      <c r="PAF117" s="154"/>
      <c r="PAG117" s="154"/>
      <c r="PAH117" s="154"/>
      <c r="PAI117" s="154"/>
      <c r="PAJ117" s="154"/>
      <c r="PAK117" s="154"/>
      <c r="PAL117" s="154"/>
      <c r="PAM117" s="154"/>
      <c r="PAN117" s="154"/>
      <c r="PAO117" s="154"/>
      <c r="PAP117" s="154"/>
      <c r="PAQ117" s="154"/>
      <c r="PAR117" s="154"/>
      <c r="PAS117" s="154"/>
      <c r="PAT117" s="154"/>
      <c r="PAU117" s="154"/>
      <c r="PAV117" s="154"/>
      <c r="PAW117" s="154"/>
      <c r="PAX117" s="154"/>
      <c r="PAY117" s="154"/>
      <c r="PAZ117" s="154"/>
      <c r="PBA117" s="154"/>
      <c r="PBB117" s="154"/>
      <c r="PBC117" s="154"/>
      <c r="PBD117" s="154"/>
      <c r="PBE117" s="154"/>
      <c r="PBF117" s="154"/>
      <c r="PBG117" s="154"/>
      <c r="PBH117" s="154"/>
      <c r="PBI117" s="154"/>
      <c r="PBJ117" s="154"/>
      <c r="PBK117" s="154"/>
      <c r="PBL117" s="154"/>
      <c r="PBM117" s="154"/>
      <c r="PBN117" s="154"/>
      <c r="PBO117" s="154"/>
      <c r="PBP117" s="154"/>
      <c r="PBQ117" s="154"/>
      <c r="PBR117" s="154"/>
      <c r="PBS117" s="154"/>
      <c r="PBT117" s="154"/>
      <c r="PBU117" s="154"/>
      <c r="PBV117" s="154"/>
      <c r="PBW117" s="154"/>
      <c r="PBX117" s="154"/>
      <c r="PBY117" s="154"/>
      <c r="PBZ117" s="154"/>
      <c r="PCA117" s="154"/>
      <c r="PCB117" s="154"/>
      <c r="PCC117" s="154"/>
      <c r="PCD117" s="154"/>
      <c r="PCE117" s="154"/>
      <c r="PCF117" s="154"/>
      <c r="PCG117" s="154"/>
      <c r="PCH117" s="154"/>
      <c r="PCI117" s="154"/>
      <c r="PCJ117" s="154"/>
      <c r="PCK117" s="154"/>
      <c r="PCL117" s="154"/>
      <c r="PCM117" s="154"/>
      <c r="PCN117" s="154"/>
      <c r="PCO117" s="154"/>
      <c r="PCP117" s="154"/>
      <c r="PCQ117" s="154"/>
      <c r="PCR117" s="154"/>
      <c r="PCS117" s="154"/>
      <c r="PCT117" s="154"/>
      <c r="PCU117" s="154"/>
      <c r="PCV117" s="154"/>
      <c r="PCW117" s="154"/>
      <c r="PCX117" s="154"/>
      <c r="PCY117" s="154"/>
      <c r="PCZ117" s="154"/>
      <c r="PDA117" s="154"/>
      <c r="PDB117" s="154"/>
      <c r="PDC117" s="154"/>
      <c r="PDD117" s="154"/>
      <c r="PDE117" s="154"/>
      <c r="PDF117" s="154"/>
      <c r="PDG117" s="154"/>
      <c r="PDH117" s="154"/>
      <c r="PDI117" s="154"/>
      <c r="PDJ117" s="154"/>
      <c r="PDK117" s="154"/>
      <c r="PDL117" s="154"/>
      <c r="PDM117" s="154"/>
      <c r="PDN117" s="154"/>
      <c r="PDO117" s="154"/>
      <c r="PDP117" s="154"/>
      <c r="PDQ117" s="154"/>
      <c r="PDR117" s="154"/>
      <c r="PDS117" s="154"/>
      <c r="PDT117" s="154"/>
      <c r="PDU117" s="154"/>
      <c r="PDV117" s="154"/>
      <c r="PDW117" s="154"/>
      <c r="PDX117" s="154"/>
      <c r="PDY117" s="154"/>
      <c r="PDZ117" s="154"/>
      <c r="PEA117" s="154"/>
      <c r="PEB117" s="154"/>
      <c r="PEC117" s="154"/>
      <c r="PED117" s="154"/>
      <c r="PEE117" s="154"/>
      <c r="PEF117" s="154"/>
      <c r="PEG117" s="154"/>
      <c r="PEH117" s="154"/>
      <c r="PEI117" s="154"/>
      <c r="PEJ117" s="154"/>
      <c r="PEK117" s="154"/>
      <c r="PEL117" s="154"/>
      <c r="PEM117" s="154"/>
      <c r="PEN117" s="154"/>
      <c r="PEO117" s="154"/>
      <c r="PEP117" s="154"/>
      <c r="PEQ117" s="154"/>
      <c r="PER117" s="154"/>
      <c r="PES117" s="154"/>
      <c r="PET117" s="154"/>
      <c r="PEU117" s="154"/>
      <c r="PEV117" s="154"/>
      <c r="PEW117" s="154"/>
      <c r="PEX117" s="154"/>
      <c r="PEY117" s="154"/>
      <c r="PEZ117" s="154"/>
      <c r="PFA117" s="154"/>
      <c r="PFB117" s="154"/>
      <c r="PFC117" s="154"/>
      <c r="PFD117" s="154"/>
      <c r="PFE117" s="154"/>
      <c r="PFF117" s="154"/>
      <c r="PFG117" s="154"/>
      <c r="PFH117" s="154"/>
      <c r="PFI117" s="154"/>
      <c r="PFJ117" s="154"/>
      <c r="PFK117" s="154"/>
      <c r="PFL117" s="154"/>
      <c r="PFM117" s="154"/>
      <c r="PFN117" s="154"/>
      <c r="PFO117" s="154"/>
      <c r="PFP117" s="154"/>
      <c r="PFQ117" s="154"/>
      <c r="PFR117" s="154"/>
      <c r="PFS117" s="154"/>
      <c r="PFT117" s="154"/>
      <c r="PFU117" s="154"/>
      <c r="PFV117" s="154"/>
      <c r="PFW117" s="154"/>
      <c r="PFX117" s="154"/>
      <c r="PFY117" s="154"/>
      <c r="PFZ117" s="154"/>
      <c r="PGA117" s="154"/>
      <c r="PGB117" s="154"/>
      <c r="PGC117" s="154"/>
      <c r="PGD117" s="154"/>
      <c r="PGE117" s="154"/>
      <c r="PGF117" s="154"/>
      <c r="PGG117" s="154"/>
      <c r="PGH117" s="154"/>
      <c r="PGI117" s="154"/>
      <c r="PGJ117" s="154"/>
      <c r="PGK117" s="154"/>
      <c r="PGL117" s="154"/>
      <c r="PGM117" s="154"/>
      <c r="PGN117" s="154"/>
      <c r="PGO117" s="154"/>
      <c r="PGP117" s="154"/>
      <c r="PGQ117" s="154"/>
      <c r="PGR117" s="154"/>
      <c r="PGS117" s="154"/>
      <c r="PGT117" s="154"/>
      <c r="PGU117" s="154"/>
      <c r="PGV117" s="154"/>
      <c r="PGW117" s="154"/>
      <c r="PGX117" s="154"/>
      <c r="PGY117" s="154"/>
      <c r="PGZ117" s="154"/>
      <c r="PHA117" s="154"/>
      <c r="PHB117" s="154"/>
      <c r="PHC117" s="154"/>
      <c r="PHD117" s="154"/>
      <c r="PHE117" s="154"/>
      <c r="PHF117" s="154"/>
      <c r="PHG117" s="154"/>
      <c r="PHH117" s="154"/>
      <c r="PHI117" s="154"/>
      <c r="PHJ117" s="154"/>
      <c r="PHK117" s="154"/>
      <c r="PHL117" s="154"/>
      <c r="PHM117" s="154"/>
      <c r="PHN117" s="154"/>
      <c r="PHO117" s="154"/>
      <c r="PHP117" s="154"/>
      <c r="PHQ117" s="154"/>
      <c r="PHR117" s="154"/>
      <c r="PHS117" s="154"/>
      <c r="PHT117" s="154"/>
      <c r="PHU117" s="154"/>
      <c r="PHV117" s="154"/>
      <c r="PHW117" s="154"/>
      <c r="PHX117" s="154"/>
      <c r="PHY117" s="154"/>
      <c r="PHZ117" s="154"/>
      <c r="PIA117" s="154"/>
      <c r="PIB117" s="154"/>
      <c r="PIC117" s="154"/>
      <c r="PID117" s="154"/>
      <c r="PIE117" s="154"/>
      <c r="PIF117" s="154"/>
      <c r="PIG117" s="154"/>
      <c r="PIH117" s="154"/>
      <c r="PII117" s="154"/>
      <c r="PIJ117" s="154"/>
      <c r="PIK117" s="154"/>
      <c r="PIL117" s="154"/>
      <c r="PIM117" s="154"/>
      <c r="PIN117" s="154"/>
      <c r="PIO117" s="154"/>
      <c r="PIP117" s="154"/>
      <c r="PIQ117" s="154"/>
      <c r="PIR117" s="154"/>
      <c r="PIS117" s="154"/>
      <c r="PIT117" s="154"/>
      <c r="PIU117" s="154"/>
      <c r="PIV117" s="154"/>
      <c r="PIW117" s="154"/>
      <c r="PIX117" s="154"/>
      <c r="PIY117" s="154"/>
      <c r="PIZ117" s="154"/>
      <c r="PJA117" s="154"/>
      <c r="PJB117" s="154"/>
      <c r="PJC117" s="154"/>
      <c r="PJD117" s="154"/>
      <c r="PJE117" s="154"/>
      <c r="PJF117" s="154"/>
      <c r="PJG117" s="154"/>
      <c r="PJH117" s="154"/>
      <c r="PJI117" s="154"/>
      <c r="PJJ117" s="154"/>
      <c r="PJK117" s="154"/>
      <c r="PJL117" s="154"/>
      <c r="PJM117" s="154"/>
      <c r="PJN117" s="154"/>
      <c r="PJO117" s="154"/>
      <c r="PJP117" s="154"/>
      <c r="PJQ117" s="154"/>
      <c r="PJR117" s="154"/>
      <c r="PJS117" s="154"/>
      <c r="PJT117" s="154"/>
      <c r="PJU117" s="154"/>
      <c r="PJV117" s="154"/>
      <c r="PJW117" s="154"/>
      <c r="PJX117" s="154"/>
      <c r="PJY117" s="154"/>
      <c r="PJZ117" s="154"/>
      <c r="PKA117" s="154"/>
      <c r="PKB117" s="154"/>
      <c r="PKC117" s="154"/>
      <c r="PKD117" s="154"/>
      <c r="PKE117" s="154"/>
      <c r="PKF117" s="154"/>
      <c r="PKG117" s="154"/>
      <c r="PKH117" s="154"/>
      <c r="PKI117" s="154"/>
      <c r="PKJ117" s="154"/>
      <c r="PKK117" s="154"/>
      <c r="PKL117" s="154"/>
      <c r="PKM117" s="154"/>
      <c r="PKN117" s="154"/>
      <c r="PKO117" s="154"/>
      <c r="PKP117" s="154"/>
      <c r="PKQ117" s="154"/>
      <c r="PKR117" s="154"/>
      <c r="PKS117" s="154"/>
      <c r="PKT117" s="154"/>
      <c r="PKU117" s="154"/>
      <c r="PKV117" s="154"/>
      <c r="PKW117" s="154"/>
      <c r="PKX117" s="154"/>
      <c r="PKY117" s="154"/>
      <c r="PKZ117" s="154"/>
      <c r="PLA117" s="154"/>
      <c r="PLB117" s="154"/>
      <c r="PLC117" s="154"/>
      <c r="PLD117" s="154"/>
      <c r="PLE117" s="154"/>
      <c r="PLF117" s="154"/>
      <c r="PLG117" s="154"/>
      <c r="PLH117" s="154"/>
      <c r="PLI117" s="154"/>
      <c r="PLJ117" s="154"/>
      <c r="PLK117" s="154"/>
      <c r="PLL117" s="154"/>
      <c r="PLM117" s="154"/>
      <c r="PLN117" s="154"/>
      <c r="PLO117" s="154"/>
      <c r="PLP117" s="154"/>
      <c r="PLQ117" s="154"/>
      <c r="PLR117" s="154"/>
      <c r="PLS117" s="154"/>
      <c r="PLT117" s="154"/>
      <c r="PLU117" s="154"/>
      <c r="PLV117" s="154"/>
      <c r="PLW117" s="154"/>
      <c r="PLX117" s="154"/>
      <c r="PLY117" s="154"/>
      <c r="PLZ117" s="154"/>
      <c r="PMA117" s="154"/>
      <c r="PMB117" s="154"/>
      <c r="PMC117" s="154"/>
      <c r="PMD117" s="154"/>
      <c r="PME117" s="154"/>
      <c r="PMF117" s="154"/>
      <c r="PMG117" s="154"/>
      <c r="PMH117" s="154"/>
      <c r="PMI117" s="154"/>
      <c r="PMJ117" s="154"/>
      <c r="PMK117" s="154"/>
      <c r="PML117" s="154"/>
      <c r="PMM117" s="154"/>
      <c r="PMN117" s="154"/>
      <c r="PMO117" s="154"/>
      <c r="PMP117" s="154"/>
      <c r="PMQ117" s="154"/>
      <c r="PMR117" s="154"/>
      <c r="PMS117" s="154"/>
      <c r="PMT117" s="154"/>
      <c r="PMU117" s="154"/>
      <c r="PMV117" s="154"/>
      <c r="PMW117" s="154"/>
      <c r="PMX117" s="154"/>
      <c r="PMY117" s="154"/>
      <c r="PMZ117" s="154"/>
      <c r="PNA117" s="154"/>
      <c r="PNB117" s="154"/>
      <c r="PNC117" s="154"/>
      <c r="PND117" s="154"/>
      <c r="PNE117" s="154"/>
      <c r="PNF117" s="154"/>
      <c r="PNG117" s="154"/>
      <c r="PNH117" s="154"/>
      <c r="PNI117" s="154"/>
      <c r="PNJ117" s="154"/>
      <c r="PNK117" s="154"/>
      <c r="PNL117" s="154"/>
      <c r="PNM117" s="154"/>
      <c r="PNN117" s="154"/>
      <c r="PNO117" s="154"/>
      <c r="PNP117" s="154"/>
      <c r="PNQ117" s="154"/>
      <c r="PNR117" s="154"/>
      <c r="PNS117" s="154"/>
      <c r="PNT117" s="154"/>
      <c r="PNU117" s="154"/>
      <c r="PNV117" s="154"/>
      <c r="PNW117" s="154"/>
      <c r="PNX117" s="154"/>
      <c r="PNY117" s="154"/>
      <c r="PNZ117" s="154"/>
      <c r="POA117" s="154"/>
      <c r="POB117" s="154"/>
      <c r="POC117" s="154"/>
      <c r="POD117" s="154"/>
      <c r="POE117" s="154"/>
      <c r="POF117" s="154"/>
      <c r="POG117" s="154"/>
      <c r="POH117" s="154"/>
      <c r="POI117" s="154"/>
      <c r="POJ117" s="154"/>
      <c r="POK117" s="154"/>
      <c r="POL117" s="154"/>
      <c r="POM117" s="154"/>
      <c r="PON117" s="154"/>
      <c r="POO117" s="154"/>
      <c r="POP117" s="154"/>
      <c r="POQ117" s="154"/>
      <c r="POR117" s="154"/>
      <c r="POS117" s="154"/>
      <c r="POT117" s="154"/>
      <c r="POU117" s="154"/>
      <c r="POV117" s="154"/>
      <c r="POW117" s="154"/>
      <c r="POX117" s="154"/>
      <c r="POY117" s="154"/>
      <c r="POZ117" s="154"/>
      <c r="PPA117" s="154"/>
      <c r="PPB117" s="154"/>
      <c r="PPC117" s="154"/>
      <c r="PPD117" s="154"/>
      <c r="PPE117" s="154"/>
      <c r="PPF117" s="154"/>
      <c r="PPG117" s="154"/>
      <c r="PPH117" s="154"/>
      <c r="PPI117" s="154"/>
      <c r="PPJ117" s="154"/>
      <c r="PPK117" s="154"/>
      <c r="PPL117" s="154"/>
      <c r="PPM117" s="154"/>
      <c r="PPN117" s="154"/>
      <c r="PPO117" s="154"/>
      <c r="PPP117" s="154"/>
      <c r="PPQ117" s="154"/>
      <c r="PPR117" s="154"/>
      <c r="PPS117" s="154"/>
      <c r="PPT117" s="154"/>
      <c r="PPU117" s="154"/>
      <c r="PPV117" s="154"/>
      <c r="PPW117" s="154"/>
      <c r="PPX117" s="154"/>
      <c r="PPY117" s="154"/>
      <c r="PPZ117" s="154"/>
      <c r="PQA117" s="154"/>
      <c r="PQB117" s="154"/>
      <c r="PQC117" s="154"/>
      <c r="PQD117" s="154"/>
      <c r="PQE117" s="154"/>
      <c r="PQF117" s="154"/>
      <c r="PQG117" s="154"/>
      <c r="PQH117" s="154"/>
      <c r="PQI117" s="154"/>
      <c r="PQJ117" s="154"/>
      <c r="PQK117" s="154"/>
      <c r="PQL117" s="154"/>
      <c r="PQM117" s="154"/>
      <c r="PQN117" s="154"/>
      <c r="PQO117" s="154"/>
      <c r="PQP117" s="154"/>
      <c r="PQQ117" s="154"/>
      <c r="PQR117" s="154"/>
      <c r="PQS117" s="154"/>
      <c r="PQT117" s="154"/>
      <c r="PQU117" s="154"/>
      <c r="PQV117" s="154"/>
      <c r="PQW117" s="154"/>
      <c r="PQX117" s="154"/>
      <c r="PQY117" s="154"/>
      <c r="PQZ117" s="154"/>
      <c r="PRA117" s="154"/>
      <c r="PRB117" s="154"/>
      <c r="PRC117" s="154"/>
      <c r="PRD117" s="154"/>
      <c r="PRE117" s="154"/>
      <c r="PRF117" s="154"/>
      <c r="PRG117" s="154"/>
      <c r="PRH117" s="154"/>
      <c r="PRI117" s="154"/>
      <c r="PRJ117" s="154"/>
      <c r="PRK117" s="154"/>
      <c r="PRL117" s="154"/>
      <c r="PRM117" s="154"/>
      <c r="PRN117" s="154"/>
      <c r="PRO117" s="154"/>
      <c r="PRP117" s="154"/>
      <c r="PRQ117" s="154"/>
      <c r="PRR117" s="154"/>
      <c r="PRS117" s="154"/>
      <c r="PRT117" s="154"/>
      <c r="PRU117" s="154"/>
      <c r="PRV117" s="154"/>
      <c r="PRW117" s="154"/>
      <c r="PRX117" s="154"/>
      <c r="PRY117" s="154"/>
      <c r="PRZ117" s="154"/>
      <c r="PSA117" s="154"/>
      <c r="PSB117" s="154"/>
      <c r="PSC117" s="154"/>
      <c r="PSD117" s="154"/>
      <c r="PSE117" s="154"/>
      <c r="PSF117" s="154"/>
      <c r="PSG117" s="154"/>
      <c r="PSH117" s="154"/>
      <c r="PSI117" s="154"/>
      <c r="PSJ117" s="154"/>
      <c r="PSK117" s="154"/>
      <c r="PSL117" s="154"/>
      <c r="PSM117" s="154"/>
      <c r="PSN117" s="154"/>
      <c r="PSO117" s="154"/>
      <c r="PSP117" s="154"/>
      <c r="PSQ117" s="154"/>
      <c r="PSR117" s="154"/>
      <c r="PSS117" s="154"/>
      <c r="PST117" s="154"/>
      <c r="PSU117" s="154"/>
      <c r="PSV117" s="154"/>
      <c r="PSW117" s="154"/>
      <c r="PSX117" s="154"/>
      <c r="PSY117" s="154"/>
      <c r="PSZ117" s="154"/>
      <c r="PTA117" s="154"/>
      <c r="PTB117" s="154"/>
      <c r="PTC117" s="154"/>
      <c r="PTD117" s="154"/>
      <c r="PTE117" s="154"/>
      <c r="PTF117" s="154"/>
      <c r="PTG117" s="154"/>
      <c r="PTH117" s="154"/>
      <c r="PTI117" s="154"/>
      <c r="PTJ117" s="154"/>
      <c r="PTK117" s="154"/>
      <c r="PTL117" s="154"/>
      <c r="PTM117" s="154"/>
      <c r="PTN117" s="154"/>
      <c r="PTO117" s="154"/>
      <c r="PTP117" s="154"/>
      <c r="PTQ117" s="154"/>
      <c r="PTR117" s="154"/>
      <c r="PTS117" s="154"/>
      <c r="PTT117" s="154"/>
      <c r="PTU117" s="154"/>
      <c r="PTV117" s="154"/>
      <c r="PTW117" s="154"/>
      <c r="PTX117" s="154"/>
      <c r="PTY117" s="154"/>
      <c r="PTZ117" s="154"/>
      <c r="PUA117" s="154"/>
      <c r="PUB117" s="154"/>
      <c r="PUC117" s="154"/>
      <c r="PUD117" s="154"/>
      <c r="PUE117" s="154"/>
      <c r="PUF117" s="154"/>
      <c r="PUG117" s="154"/>
      <c r="PUH117" s="154"/>
      <c r="PUI117" s="154"/>
      <c r="PUJ117" s="154"/>
      <c r="PUK117" s="154"/>
      <c r="PUL117" s="154"/>
      <c r="PUM117" s="154"/>
      <c r="PUN117" s="154"/>
      <c r="PUO117" s="154"/>
      <c r="PUP117" s="154"/>
      <c r="PUQ117" s="154"/>
      <c r="PUR117" s="154"/>
      <c r="PUS117" s="154"/>
      <c r="PUT117" s="154"/>
      <c r="PUU117" s="154"/>
      <c r="PUV117" s="154"/>
      <c r="PUW117" s="154"/>
      <c r="PUX117" s="154"/>
      <c r="PUY117" s="154"/>
      <c r="PUZ117" s="154"/>
      <c r="PVA117" s="154"/>
      <c r="PVB117" s="154"/>
      <c r="PVC117" s="154"/>
      <c r="PVD117" s="154"/>
      <c r="PVE117" s="154"/>
      <c r="PVF117" s="154"/>
      <c r="PVG117" s="154"/>
      <c r="PVH117" s="154"/>
      <c r="PVI117" s="154"/>
      <c r="PVJ117" s="154"/>
      <c r="PVK117" s="154"/>
      <c r="PVL117" s="154"/>
      <c r="PVM117" s="154"/>
      <c r="PVN117" s="154"/>
      <c r="PVO117" s="154"/>
      <c r="PVP117" s="154"/>
      <c r="PVQ117" s="154"/>
      <c r="PVR117" s="154"/>
      <c r="PVS117" s="154"/>
      <c r="PVT117" s="154"/>
      <c r="PVU117" s="154"/>
      <c r="PVV117" s="154"/>
      <c r="PVW117" s="154"/>
      <c r="PVX117" s="154"/>
      <c r="PVY117" s="154"/>
      <c r="PVZ117" s="154"/>
      <c r="PWA117" s="154"/>
      <c r="PWB117" s="154"/>
      <c r="PWC117" s="154"/>
      <c r="PWD117" s="154"/>
      <c r="PWE117" s="154"/>
      <c r="PWF117" s="154"/>
      <c r="PWG117" s="154"/>
      <c r="PWH117" s="154"/>
      <c r="PWI117" s="154"/>
      <c r="PWJ117" s="154"/>
      <c r="PWK117" s="154"/>
      <c r="PWL117" s="154"/>
      <c r="PWM117" s="154"/>
      <c r="PWN117" s="154"/>
      <c r="PWO117" s="154"/>
      <c r="PWP117" s="154"/>
      <c r="PWQ117" s="154"/>
      <c r="PWR117" s="154"/>
      <c r="PWS117" s="154"/>
      <c r="PWT117" s="154"/>
      <c r="PWU117" s="154"/>
      <c r="PWV117" s="154"/>
      <c r="PWW117" s="154"/>
      <c r="PWX117" s="154"/>
      <c r="PWY117" s="154"/>
      <c r="PWZ117" s="154"/>
      <c r="PXA117" s="154"/>
      <c r="PXB117" s="154"/>
      <c r="PXC117" s="154"/>
      <c r="PXD117" s="154"/>
      <c r="PXE117" s="154"/>
      <c r="PXF117" s="154"/>
      <c r="PXG117" s="154"/>
      <c r="PXH117" s="154"/>
      <c r="PXI117" s="154"/>
      <c r="PXJ117" s="154"/>
      <c r="PXK117" s="154"/>
      <c r="PXL117" s="154"/>
      <c r="PXM117" s="154"/>
      <c r="PXN117" s="154"/>
      <c r="PXO117" s="154"/>
      <c r="PXP117" s="154"/>
      <c r="PXQ117" s="154"/>
      <c r="PXR117" s="154"/>
      <c r="PXS117" s="154"/>
      <c r="PXT117" s="154"/>
      <c r="PXU117" s="154"/>
      <c r="PXV117" s="154"/>
      <c r="PXW117" s="154"/>
      <c r="PXX117" s="154"/>
      <c r="PXY117" s="154"/>
      <c r="PXZ117" s="154"/>
      <c r="PYA117" s="154"/>
      <c r="PYB117" s="154"/>
      <c r="PYC117" s="154"/>
      <c r="PYD117" s="154"/>
      <c r="PYE117" s="154"/>
      <c r="PYF117" s="154"/>
      <c r="PYG117" s="154"/>
      <c r="PYH117" s="154"/>
      <c r="PYI117" s="154"/>
      <c r="PYJ117" s="154"/>
      <c r="PYK117" s="154"/>
      <c r="PYL117" s="154"/>
      <c r="PYM117" s="154"/>
      <c r="PYN117" s="154"/>
      <c r="PYO117" s="154"/>
      <c r="PYP117" s="154"/>
      <c r="PYQ117" s="154"/>
      <c r="PYR117" s="154"/>
      <c r="PYS117" s="154"/>
      <c r="PYT117" s="154"/>
      <c r="PYU117" s="154"/>
      <c r="PYV117" s="154"/>
      <c r="PYW117" s="154"/>
      <c r="PYX117" s="154"/>
      <c r="PYY117" s="154"/>
      <c r="PYZ117" s="154"/>
      <c r="PZA117" s="154"/>
      <c r="PZB117" s="154"/>
      <c r="PZC117" s="154"/>
      <c r="PZD117" s="154"/>
      <c r="PZE117" s="154"/>
      <c r="PZF117" s="154"/>
      <c r="PZG117" s="154"/>
      <c r="PZH117" s="154"/>
      <c r="PZI117" s="154"/>
      <c r="PZJ117" s="154"/>
      <c r="PZK117" s="154"/>
      <c r="PZL117" s="154"/>
      <c r="PZM117" s="154"/>
      <c r="PZN117" s="154"/>
      <c r="PZO117" s="154"/>
      <c r="PZP117" s="154"/>
      <c r="PZQ117" s="154"/>
      <c r="PZR117" s="154"/>
      <c r="PZS117" s="154"/>
      <c r="PZT117" s="154"/>
      <c r="PZU117" s="154"/>
      <c r="PZV117" s="154"/>
      <c r="PZW117" s="154"/>
      <c r="PZX117" s="154"/>
      <c r="PZY117" s="154"/>
      <c r="PZZ117" s="154"/>
      <c r="QAA117" s="154"/>
      <c r="QAB117" s="154"/>
      <c r="QAC117" s="154"/>
      <c r="QAD117" s="154"/>
      <c r="QAE117" s="154"/>
      <c r="QAF117" s="154"/>
      <c r="QAG117" s="154"/>
      <c r="QAH117" s="154"/>
      <c r="QAI117" s="154"/>
      <c r="QAJ117" s="154"/>
      <c r="QAK117" s="154"/>
      <c r="QAL117" s="154"/>
      <c r="QAM117" s="154"/>
      <c r="QAN117" s="154"/>
      <c r="QAO117" s="154"/>
      <c r="QAP117" s="154"/>
      <c r="QAQ117" s="154"/>
      <c r="QAR117" s="154"/>
      <c r="QAS117" s="154"/>
      <c r="QAT117" s="154"/>
      <c r="QAU117" s="154"/>
      <c r="QAV117" s="154"/>
      <c r="QAW117" s="154"/>
      <c r="QAX117" s="154"/>
      <c r="QAY117" s="154"/>
      <c r="QAZ117" s="154"/>
      <c r="QBA117" s="154"/>
      <c r="QBB117" s="154"/>
      <c r="QBC117" s="154"/>
      <c r="QBD117" s="154"/>
      <c r="QBE117" s="154"/>
      <c r="QBF117" s="154"/>
      <c r="QBG117" s="154"/>
      <c r="QBH117" s="154"/>
      <c r="QBI117" s="154"/>
      <c r="QBJ117" s="154"/>
      <c r="QBK117" s="154"/>
      <c r="QBL117" s="154"/>
      <c r="QBM117" s="154"/>
      <c r="QBN117" s="154"/>
      <c r="QBO117" s="154"/>
      <c r="QBP117" s="154"/>
      <c r="QBQ117" s="154"/>
      <c r="QBR117" s="154"/>
      <c r="QBS117" s="154"/>
      <c r="QBT117" s="154"/>
      <c r="QBU117" s="154"/>
      <c r="QBV117" s="154"/>
      <c r="QBW117" s="154"/>
      <c r="QBX117" s="154"/>
      <c r="QBY117" s="154"/>
      <c r="QBZ117" s="154"/>
      <c r="QCA117" s="154"/>
      <c r="QCB117" s="154"/>
      <c r="QCC117" s="154"/>
      <c r="QCD117" s="154"/>
      <c r="QCE117" s="154"/>
      <c r="QCF117" s="154"/>
      <c r="QCG117" s="154"/>
      <c r="QCH117" s="154"/>
      <c r="QCI117" s="154"/>
      <c r="QCJ117" s="154"/>
      <c r="QCK117" s="154"/>
      <c r="QCL117" s="154"/>
      <c r="QCM117" s="154"/>
      <c r="QCN117" s="154"/>
      <c r="QCO117" s="154"/>
      <c r="QCP117" s="154"/>
      <c r="QCQ117" s="154"/>
      <c r="QCR117" s="154"/>
      <c r="QCS117" s="154"/>
      <c r="QCT117" s="154"/>
      <c r="QCU117" s="154"/>
      <c r="QCV117" s="154"/>
      <c r="QCW117" s="154"/>
      <c r="QCX117" s="154"/>
      <c r="QCY117" s="154"/>
      <c r="QCZ117" s="154"/>
      <c r="QDA117" s="154"/>
      <c r="QDB117" s="154"/>
      <c r="QDC117" s="154"/>
      <c r="QDD117" s="154"/>
      <c r="QDE117" s="154"/>
      <c r="QDF117" s="154"/>
      <c r="QDG117" s="154"/>
      <c r="QDH117" s="154"/>
      <c r="QDI117" s="154"/>
      <c r="QDJ117" s="154"/>
      <c r="QDK117" s="154"/>
      <c r="QDL117" s="154"/>
      <c r="QDM117" s="154"/>
      <c r="QDN117" s="154"/>
      <c r="QDO117" s="154"/>
      <c r="QDP117" s="154"/>
      <c r="QDQ117" s="154"/>
      <c r="QDR117" s="154"/>
      <c r="QDS117" s="154"/>
      <c r="QDT117" s="154"/>
      <c r="QDU117" s="154"/>
      <c r="QDV117" s="154"/>
      <c r="QDW117" s="154"/>
      <c r="QDX117" s="154"/>
      <c r="QDY117" s="154"/>
      <c r="QDZ117" s="154"/>
      <c r="QEA117" s="154"/>
      <c r="QEB117" s="154"/>
      <c r="QEC117" s="154"/>
      <c r="QED117" s="154"/>
      <c r="QEE117" s="154"/>
      <c r="QEF117" s="154"/>
      <c r="QEG117" s="154"/>
      <c r="QEH117" s="154"/>
      <c r="QEI117" s="154"/>
      <c r="QEJ117" s="154"/>
      <c r="QEK117" s="154"/>
      <c r="QEL117" s="154"/>
      <c r="QEM117" s="154"/>
      <c r="QEN117" s="154"/>
      <c r="QEO117" s="154"/>
      <c r="QEP117" s="154"/>
      <c r="QEQ117" s="154"/>
      <c r="QER117" s="154"/>
      <c r="QES117" s="154"/>
      <c r="QET117" s="154"/>
      <c r="QEU117" s="154"/>
      <c r="QEV117" s="154"/>
      <c r="QEW117" s="154"/>
      <c r="QEX117" s="154"/>
      <c r="QEY117" s="154"/>
      <c r="QEZ117" s="154"/>
      <c r="QFA117" s="154"/>
      <c r="QFB117" s="154"/>
      <c r="QFC117" s="154"/>
      <c r="QFD117" s="154"/>
      <c r="QFE117" s="154"/>
      <c r="QFF117" s="154"/>
      <c r="QFG117" s="154"/>
      <c r="QFH117" s="154"/>
      <c r="QFI117" s="154"/>
      <c r="QFJ117" s="154"/>
      <c r="QFK117" s="154"/>
      <c r="QFL117" s="154"/>
      <c r="QFM117" s="154"/>
      <c r="QFN117" s="154"/>
      <c r="QFO117" s="154"/>
      <c r="QFP117" s="154"/>
      <c r="QFQ117" s="154"/>
      <c r="QFR117" s="154"/>
      <c r="QFS117" s="154"/>
      <c r="QFT117" s="154"/>
      <c r="QFU117" s="154"/>
      <c r="QFV117" s="154"/>
      <c r="QFW117" s="154"/>
      <c r="QFX117" s="154"/>
      <c r="QFY117" s="154"/>
      <c r="QFZ117" s="154"/>
      <c r="QGA117" s="154"/>
      <c r="QGB117" s="154"/>
      <c r="QGC117" s="154"/>
      <c r="QGD117" s="154"/>
      <c r="QGE117" s="154"/>
      <c r="QGF117" s="154"/>
      <c r="QGG117" s="154"/>
      <c r="QGH117" s="154"/>
      <c r="QGI117" s="154"/>
      <c r="QGJ117" s="154"/>
      <c r="QGK117" s="154"/>
      <c r="QGL117" s="154"/>
      <c r="QGM117" s="154"/>
      <c r="QGN117" s="154"/>
      <c r="QGO117" s="154"/>
      <c r="QGP117" s="154"/>
      <c r="QGQ117" s="154"/>
      <c r="QGR117" s="154"/>
      <c r="QGS117" s="154"/>
      <c r="QGT117" s="154"/>
      <c r="QGU117" s="154"/>
      <c r="QGV117" s="154"/>
      <c r="QGW117" s="154"/>
      <c r="QGX117" s="154"/>
      <c r="QGY117" s="154"/>
      <c r="QGZ117" s="154"/>
      <c r="QHA117" s="154"/>
      <c r="QHB117" s="154"/>
      <c r="QHC117" s="154"/>
      <c r="QHD117" s="154"/>
      <c r="QHE117" s="154"/>
      <c r="QHF117" s="154"/>
      <c r="QHG117" s="154"/>
      <c r="QHH117" s="154"/>
      <c r="QHI117" s="154"/>
      <c r="QHJ117" s="154"/>
      <c r="QHK117" s="154"/>
      <c r="QHL117" s="154"/>
      <c r="QHM117" s="154"/>
      <c r="QHN117" s="154"/>
      <c r="QHO117" s="154"/>
      <c r="QHP117" s="154"/>
      <c r="QHQ117" s="154"/>
      <c r="QHR117" s="154"/>
      <c r="QHS117" s="154"/>
      <c r="QHT117" s="154"/>
      <c r="QHU117" s="154"/>
      <c r="QHV117" s="154"/>
      <c r="QHW117" s="154"/>
      <c r="QHX117" s="154"/>
      <c r="QHY117" s="154"/>
      <c r="QHZ117" s="154"/>
      <c r="QIA117" s="154"/>
      <c r="QIB117" s="154"/>
      <c r="QIC117" s="154"/>
      <c r="QID117" s="154"/>
      <c r="QIE117" s="154"/>
      <c r="QIF117" s="154"/>
      <c r="QIG117" s="154"/>
      <c r="QIH117" s="154"/>
      <c r="QII117" s="154"/>
      <c r="QIJ117" s="154"/>
      <c r="QIK117" s="154"/>
      <c r="QIL117" s="154"/>
      <c r="QIM117" s="154"/>
      <c r="QIN117" s="154"/>
      <c r="QIO117" s="154"/>
      <c r="QIP117" s="154"/>
      <c r="QIQ117" s="154"/>
      <c r="QIR117" s="154"/>
      <c r="QIS117" s="154"/>
      <c r="QIT117" s="154"/>
      <c r="QIU117" s="154"/>
      <c r="QIV117" s="154"/>
      <c r="QIW117" s="154"/>
      <c r="QIX117" s="154"/>
      <c r="QIY117" s="154"/>
      <c r="QIZ117" s="154"/>
      <c r="QJA117" s="154"/>
      <c r="QJB117" s="154"/>
      <c r="QJC117" s="154"/>
      <c r="QJD117" s="154"/>
      <c r="QJE117" s="154"/>
      <c r="QJF117" s="154"/>
      <c r="QJG117" s="154"/>
      <c r="QJH117" s="154"/>
      <c r="QJI117" s="154"/>
      <c r="QJJ117" s="154"/>
      <c r="QJK117" s="154"/>
      <c r="QJL117" s="154"/>
      <c r="QJM117" s="154"/>
      <c r="QJN117" s="154"/>
      <c r="QJO117" s="154"/>
      <c r="QJP117" s="154"/>
      <c r="QJQ117" s="154"/>
      <c r="QJR117" s="154"/>
      <c r="QJS117" s="154"/>
      <c r="QJT117" s="154"/>
      <c r="QJU117" s="154"/>
      <c r="QJV117" s="154"/>
      <c r="QJW117" s="154"/>
      <c r="QJX117" s="154"/>
      <c r="QJY117" s="154"/>
      <c r="QJZ117" s="154"/>
      <c r="QKA117" s="154"/>
      <c r="QKB117" s="154"/>
      <c r="QKC117" s="154"/>
      <c r="QKD117" s="154"/>
      <c r="QKE117" s="154"/>
      <c r="QKF117" s="154"/>
      <c r="QKG117" s="154"/>
      <c r="QKH117" s="154"/>
      <c r="QKI117" s="154"/>
      <c r="QKJ117" s="154"/>
      <c r="QKK117" s="154"/>
      <c r="QKL117" s="154"/>
      <c r="QKM117" s="154"/>
      <c r="QKN117" s="154"/>
      <c r="QKO117" s="154"/>
      <c r="QKP117" s="154"/>
      <c r="QKQ117" s="154"/>
      <c r="QKR117" s="154"/>
      <c r="QKS117" s="154"/>
      <c r="QKT117" s="154"/>
      <c r="QKU117" s="154"/>
      <c r="QKV117" s="154"/>
      <c r="QKW117" s="154"/>
      <c r="QKX117" s="154"/>
      <c r="QKY117" s="154"/>
      <c r="QKZ117" s="154"/>
      <c r="QLA117" s="154"/>
      <c r="QLB117" s="154"/>
      <c r="QLC117" s="154"/>
      <c r="QLD117" s="154"/>
      <c r="QLE117" s="154"/>
      <c r="QLF117" s="154"/>
      <c r="QLG117" s="154"/>
      <c r="QLH117" s="154"/>
      <c r="QLI117" s="154"/>
      <c r="QLJ117" s="154"/>
      <c r="QLK117" s="154"/>
      <c r="QLL117" s="154"/>
      <c r="QLM117" s="154"/>
      <c r="QLN117" s="154"/>
      <c r="QLO117" s="154"/>
      <c r="QLP117" s="154"/>
      <c r="QLQ117" s="154"/>
      <c r="QLR117" s="154"/>
      <c r="QLS117" s="154"/>
      <c r="QLT117" s="154"/>
      <c r="QLU117" s="154"/>
      <c r="QLV117" s="154"/>
      <c r="QLW117" s="154"/>
      <c r="QLX117" s="154"/>
      <c r="QLY117" s="154"/>
      <c r="QLZ117" s="154"/>
      <c r="QMA117" s="154"/>
      <c r="QMB117" s="154"/>
      <c r="QMC117" s="154"/>
      <c r="QMD117" s="154"/>
      <c r="QME117" s="154"/>
      <c r="QMF117" s="154"/>
      <c r="QMG117" s="154"/>
      <c r="QMH117" s="154"/>
      <c r="QMI117" s="154"/>
      <c r="QMJ117" s="154"/>
      <c r="QMK117" s="154"/>
      <c r="QML117" s="154"/>
      <c r="QMM117" s="154"/>
      <c r="QMN117" s="154"/>
      <c r="QMO117" s="154"/>
      <c r="QMP117" s="154"/>
      <c r="QMQ117" s="154"/>
      <c r="QMR117" s="154"/>
      <c r="QMS117" s="154"/>
      <c r="QMT117" s="154"/>
      <c r="QMU117" s="154"/>
      <c r="QMV117" s="154"/>
      <c r="QMW117" s="154"/>
      <c r="QMX117" s="154"/>
      <c r="QMY117" s="154"/>
      <c r="QMZ117" s="154"/>
      <c r="QNA117" s="154"/>
      <c r="QNB117" s="154"/>
      <c r="QNC117" s="154"/>
      <c r="QND117" s="154"/>
      <c r="QNE117" s="154"/>
      <c r="QNF117" s="154"/>
      <c r="QNG117" s="154"/>
      <c r="QNH117" s="154"/>
      <c r="QNI117" s="154"/>
      <c r="QNJ117" s="154"/>
      <c r="QNK117" s="154"/>
      <c r="QNL117" s="154"/>
      <c r="QNM117" s="154"/>
      <c r="QNN117" s="154"/>
      <c r="QNO117" s="154"/>
      <c r="QNP117" s="154"/>
      <c r="QNQ117" s="154"/>
      <c r="QNR117" s="154"/>
      <c r="QNS117" s="154"/>
      <c r="QNT117" s="154"/>
      <c r="QNU117" s="154"/>
      <c r="QNV117" s="154"/>
      <c r="QNW117" s="154"/>
      <c r="QNX117" s="154"/>
      <c r="QNY117" s="154"/>
      <c r="QNZ117" s="154"/>
      <c r="QOA117" s="154"/>
      <c r="QOB117" s="154"/>
      <c r="QOC117" s="154"/>
      <c r="QOD117" s="154"/>
      <c r="QOE117" s="154"/>
      <c r="QOF117" s="154"/>
      <c r="QOG117" s="154"/>
      <c r="QOH117" s="154"/>
      <c r="QOI117" s="154"/>
      <c r="QOJ117" s="154"/>
      <c r="QOK117" s="154"/>
      <c r="QOL117" s="154"/>
      <c r="QOM117" s="154"/>
      <c r="QON117" s="154"/>
      <c r="QOO117" s="154"/>
      <c r="QOP117" s="154"/>
      <c r="QOQ117" s="154"/>
      <c r="QOR117" s="154"/>
      <c r="QOS117" s="154"/>
      <c r="QOT117" s="154"/>
      <c r="QOU117" s="154"/>
      <c r="QOV117" s="154"/>
      <c r="QOW117" s="154"/>
      <c r="QOX117" s="154"/>
      <c r="QOY117" s="154"/>
      <c r="QOZ117" s="154"/>
      <c r="QPA117" s="154"/>
      <c r="QPB117" s="154"/>
      <c r="QPC117" s="154"/>
      <c r="QPD117" s="154"/>
      <c r="QPE117" s="154"/>
      <c r="QPF117" s="154"/>
      <c r="QPG117" s="154"/>
      <c r="QPH117" s="154"/>
      <c r="QPI117" s="154"/>
      <c r="QPJ117" s="154"/>
      <c r="QPK117" s="154"/>
      <c r="QPL117" s="154"/>
      <c r="QPM117" s="154"/>
      <c r="QPN117" s="154"/>
      <c r="QPO117" s="154"/>
      <c r="QPP117" s="154"/>
      <c r="QPQ117" s="154"/>
      <c r="QPR117" s="154"/>
      <c r="QPS117" s="154"/>
      <c r="QPT117" s="154"/>
      <c r="QPU117" s="154"/>
      <c r="QPV117" s="154"/>
      <c r="QPW117" s="154"/>
      <c r="QPX117" s="154"/>
      <c r="QPY117" s="154"/>
      <c r="QPZ117" s="154"/>
      <c r="QQA117" s="154"/>
      <c r="QQB117" s="154"/>
      <c r="QQC117" s="154"/>
      <c r="QQD117" s="154"/>
      <c r="QQE117" s="154"/>
      <c r="QQF117" s="154"/>
      <c r="QQG117" s="154"/>
      <c r="QQH117" s="154"/>
      <c r="QQI117" s="154"/>
      <c r="QQJ117" s="154"/>
      <c r="QQK117" s="154"/>
      <c r="QQL117" s="154"/>
      <c r="QQM117" s="154"/>
      <c r="QQN117" s="154"/>
      <c r="QQO117" s="154"/>
      <c r="QQP117" s="154"/>
      <c r="QQQ117" s="154"/>
      <c r="QQR117" s="154"/>
      <c r="QQS117" s="154"/>
      <c r="QQT117" s="154"/>
      <c r="QQU117" s="154"/>
      <c r="QQV117" s="154"/>
      <c r="QQW117" s="154"/>
      <c r="QQX117" s="154"/>
      <c r="QQY117" s="154"/>
      <c r="QQZ117" s="154"/>
      <c r="QRA117" s="154"/>
      <c r="QRB117" s="154"/>
      <c r="QRC117" s="154"/>
      <c r="QRD117" s="154"/>
      <c r="QRE117" s="154"/>
      <c r="QRF117" s="154"/>
      <c r="QRG117" s="154"/>
      <c r="QRH117" s="154"/>
      <c r="QRI117" s="154"/>
      <c r="QRJ117" s="154"/>
      <c r="QRK117" s="154"/>
      <c r="QRL117" s="154"/>
      <c r="QRM117" s="154"/>
      <c r="QRN117" s="154"/>
      <c r="QRO117" s="154"/>
      <c r="QRP117" s="154"/>
      <c r="QRQ117" s="154"/>
      <c r="QRR117" s="154"/>
      <c r="QRS117" s="154"/>
      <c r="QRT117" s="154"/>
      <c r="QRU117" s="154"/>
      <c r="QRV117" s="154"/>
      <c r="QRW117" s="154"/>
      <c r="QRX117" s="154"/>
      <c r="QRY117" s="154"/>
      <c r="QRZ117" s="154"/>
      <c r="QSA117" s="154"/>
      <c r="QSB117" s="154"/>
      <c r="QSC117" s="154"/>
      <c r="QSD117" s="154"/>
      <c r="QSE117" s="154"/>
      <c r="QSF117" s="154"/>
      <c r="QSG117" s="154"/>
      <c r="QSH117" s="154"/>
      <c r="QSI117" s="154"/>
      <c r="QSJ117" s="154"/>
      <c r="QSK117" s="154"/>
      <c r="QSL117" s="154"/>
      <c r="QSM117" s="154"/>
      <c r="QSN117" s="154"/>
      <c r="QSO117" s="154"/>
      <c r="QSP117" s="154"/>
      <c r="QSQ117" s="154"/>
      <c r="QSR117" s="154"/>
      <c r="QSS117" s="154"/>
      <c r="QST117" s="154"/>
      <c r="QSU117" s="154"/>
      <c r="QSV117" s="154"/>
      <c r="QSW117" s="154"/>
      <c r="QSX117" s="154"/>
      <c r="QSY117" s="154"/>
      <c r="QSZ117" s="154"/>
      <c r="QTA117" s="154"/>
      <c r="QTB117" s="154"/>
      <c r="QTC117" s="154"/>
      <c r="QTD117" s="154"/>
      <c r="QTE117" s="154"/>
      <c r="QTF117" s="154"/>
      <c r="QTG117" s="154"/>
      <c r="QTH117" s="154"/>
      <c r="QTI117" s="154"/>
      <c r="QTJ117" s="154"/>
      <c r="QTK117" s="154"/>
      <c r="QTL117" s="154"/>
      <c r="QTM117" s="154"/>
      <c r="QTN117" s="154"/>
      <c r="QTO117" s="154"/>
      <c r="QTP117" s="154"/>
      <c r="QTQ117" s="154"/>
      <c r="QTR117" s="154"/>
      <c r="QTS117" s="154"/>
      <c r="QTT117" s="154"/>
      <c r="QTU117" s="154"/>
      <c r="QTV117" s="154"/>
      <c r="QTW117" s="154"/>
      <c r="QTX117" s="154"/>
      <c r="QTY117" s="154"/>
      <c r="QTZ117" s="154"/>
      <c r="QUA117" s="154"/>
      <c r="QUB117" s="154"/>
      <c r="QUC117" s="154"/>
      <c r="QUD117" s="154"/>
      <c r="QUE117" s="154"/>
      <c r="QUF117" s="154"/>
      <c r="QUG117" s="154"/>
      <c r="QUH117" s="154"/>
      <c r="QUI117" s="154"/>
      <c r="QUJ117" s="154"/>
      <c r="QUK117" s="154"/>
      <c r="QUL117" s="154"/>
      <c r="QUM117" s="154"/>
      <c r="QUN117" s="154"/>
      <c r="QUO117" s="154"/>
      <c r="QUP117" s="154"/>
      <c r="QUQ117" s="154"/>
      <c r="QUR117" s="154"/>
      <c r="QUS117" s="154"/>
      <c r="QUT117" s="154"/>
      <c r="QUU117" s="154"/>
      <c r="QUV117" s="154"/>
      <c r="QUW117" s="154"/>
      <c r="QUX117" s="154"/>
      <c r="QUY117" s="154"/>
      <c r="QUZ117" s="154"/>
      <c r="QVA117" s="154"/>
      <c r="QVB117" s="154"/>
      <c r="QVC117" s="154"/>
      <c r="QVD117" s="154"/>
      <c r="QVE117" s="154"/>
      <c r="QVF117" s="154"/>
      <c r="QVG117" s="154"/>
      <c r="QVH117" s="154"/>
      <c r="QVI117" s="154"/>
      <c r="QVJ117" s="154"/>
      <c r="QVK117" s="154"/>
      <c r="QVL117" s="154"/>
      <c r="QVM117" s="154"/>
      <c r="QVN117" s="154"/>
      <c r="QVO117" s="154"/>
      <c r="QVP117" s="154"/>
      <c r="QVQ117" s="154"/>
      <c r="QVR117" s="154"/>
      <c r="QVS117" s="154"/>
      <c r="QVT117" s="154"/>
      <c r="QVU117" s="154"/>
      <c r="QVV117" s="154"/>
      <c r="QVW117" s="154"/>
      <c r="QVX117" s="154"/>
      <c r="QVY117" s="154"/>
      <c r="QVZ117" s="154"/>
      <c r="QWA117" s="154"/>
      <c r="QWB117" s="154"/>
      <c r="QWC117" s="154"/>
      <c r="QWD117" s="154"/>
      <c r="QWE117" s="154"/>
      <c r="QWF117" s="154"/>
      <c r="QWG117" s="154"/>
      <c r="QWH117" s="154"/>
      <c r="QWI117" s="154"/>
      <c r="QWJ117" s="154"/>
      <c r="QWK117" s="154"/>
      <c r="QWL117" s="154"/>
      <c r="QWM117" s="154"/>
      <c r="QWN117" s="154"/>
      <c r="QWO117" s="154"/>
      <c r="QWP117" s="154"/>
      <c r="QWQ117" s="154"/>
      <c r="QWR117" s="154"/>
      <c r="QWS117" s="154"/>
      <c r="QWT117" s="154"/>
      <c r="QWU117" s="154"/>
      <c r="QWV117" s="154"/>
      <c r="QWW117" s="154"/>
      <c r="QWX117" s="154"/>
      <c r="QWY117" s="154"/>
      <c r="QWZ117" s="154"/>
      <c r="QXA117" s="154"/>
      <c r="QXB117" s="154"/>
      <c r="QXC117" s="154"/>
      <c r="QXD117" s="154"/>
      <c r="QXE117" s="154"/>
      <c r="QXF117" s="154"/>
      <c r="QXG117" s="154"/>
      <c r="QXH117" s="154"/>
      <c r="QXI117" s="154"/>
      <c r="QXJ117" s="154"/>
      <c r="QXK117" s="154"/>
      <c r="QXL117" s="154"/>
      <c r="QXM117" s="154"/>
      <c r="QXN117" s="154"/>
      <c r="QXO117" s="154"/>
      <c r="QXP117" s="154"/>
      <c r="QXQ117" s="154"/>
      <c r="QXR117" s="154"/>
      <c r="QXS117" s="154"/>
      <c r="QXT117" s="154"/>
      <c r="QXU117" s="154"/>
      <c r="QXV117" s="154"/>
      <c r="QXW117" s="154"/>
      <c r="QXX117" s="154"/>
      <c r="QXY117" s="154"/>
      <c r="QXZ117" s="154"/>
      <c r="QYA117" s="154"/>
      <c r="QYB117" s="154"/>
      <c r="QYC117" s="154"/>
      <c r="QYD117" s="154"/>
      <c r="QYE117" s="154"/>
      <c r="QYF117" s="154"/>
      <c r="QYG117" s="154"/>
      <c r="QYH117" s="154"/>
      <c r="QYI117" s="154"/>
      <c r="QYJ117" s="154"/>
      <c r="QYK117" s="154"/>
      <c r="QYL117" s="154"/>
      <c r="QYM117" s="154"/>
      <c r="QYN117" s="154"/>
      <c r="QYO117" s="154"/>
      <c r="QYP117" s="154"/>
      <c r="QYQ117" s="154"/>
      <c r="QYR117" s="154"/>
      <c r="QYS117" s="154"/>
      <c r="QYT117" s="154"/>
      <c r="QYU117" s="154"/>
      <c r="QYV117" s="154"/>
      <c r="QYW117" s="154"/>
      <c r="QYX117" s="154"/>
      <c r="QYY117" s="154"/>
      <c r="QYZ117" s="154"/>
      <c r="QZA117" s="154"/>
      <c r="QZB117" s="154"/>
      <c r="QZC117" s="154"/>
      <c r="QZD117" s="154"/>
      <c r="QZE117" s="154"/>
      <c r="QZF117" s="154"/>
      <c r="QZG117" s="154"/>
      <c r="QZH117" s="154"/>
      <c r="QZI117" s="154"/>
      <c r="QZJ117" s="154"/>
      <c r="QZK117" s="154"/>
      <c r="QZL117" s="154"/>
      <c r="QZM117" s="154"/>
      <c r="QZN117" s="154"/>
      <c r="QZO117" s="154"/>
      <c r="QZP117" s="154"/>
      <c r="QZQ117" s="154"/>
      <c r="QZR117" s="154"/>
      <c r="QZS117" s="154"/>
      <c r="QZT117" s="154"/>
      <c r="QZU117" s="154"/>
      <c r="QZV117" s="154"/>
      <c r="QZW117" s="154"/>
      <c r="QZX117" s="154"/>
      <c r="QZY117" s="154"/>
      <c r="QZZ117" s="154"/>
      <c r="RAA117" s="154"/>
      <c r="RAB117" s="154"/>
      <c r="RAC117" s="154"/>
      <c r="RAD117" s="154"/>
      <c r="RAE117" s="154"/>
      <c r="RAF117" s="154"/>
      <c r="RAG117" s="154"/>
      <c r="RAH117" s="154"/>
      <c r="RAI117" s="154"/>
      <c r="RAJ117" s="154"/>
      <c r="RAK117" s="154"/>
      <c r="RAL117" s="154"/>
      <c r="RAM117" s="154"/>
      <c r="RAN117" s="154"/>
      <c r="RAO117" s="154"/>
      <c r="RAP117" s="154"/>
      <c r="RAQ117" s="154"/>
      <c r="RAR117" s="154"/>
      <c r="RAS117" s="154"/>
      <c r="RAT117" s="154"/>
      <c r="RAU117" s="154"/>
      <c r="RAV117" s="154"/>
      <c r="RAW117" s="154"/>
      <c r="RAX117" s="154"/>
      <c r="RAY117" s="154"/>
      <c r="RAZ117" s="154"/>
      <c r="RBA117" s="154"/>
      <c r="RBB117" s="154"/>
      <c r="RBC117" s="154"/>
      <c r="RBD117" s="154"/>
      <c r="RBE117" s="154"/>
      <c r="RBF117" s="154"/>
      <c r="RBG117" s="154"/>
      <c r="RBH117" s="154"/>
      <c r="RBI117" s="154"/>
      <c r="RBJ117" s="154"/>
      <c r="RBK117" s="154"/>
      <c r="RBL117" s="154"/>
      <c r="RBM117" s="154"/>
      <c r="RBN117" s="154"/>
      <c r="RBO117" s="154"/>
      <c r="RBP117" s="154"/>
      <c r="RBQ117" s="154"/>
      <c r="RBR117" s="154"/>
      <c r="RBS117" s="154"/>
      <c r="RBT117" s="154"/>
      <c r="RBU117" s="154"/>
      <c r="RBV117" s="154"/>
      <c r="RBW117" s="154"/>
      <c r="RBX117" s="154"/>
      <c r="RBY117" s="154"/>
      <c r="RBZ117" s="154"/>
      <c r="RCA117" s="154"/>
      <c r="RCB117" s="154"/>
      <c r="RCC117" s="154"/>
      <c r="RCD117" s="154"/>
      <c r="RCE117" s="154"/>
      <c r="RCF117" s="154"/>
      <c r="RCG117" s="154"/>
      <c r="RCH117" s="154"/>
      <c r="RCI117" s="154"/>
      <c r="RCJ117" s="154"/>
      <c r="RCK117" s="154"/>
      <c r="RCL117" s="154"/>
      <c r="RCM117" s="154"/>
      <c r="RCN117" s="154"/>
      <c r="RCO117" s="154"/>
      <c r="RCP117" s="154"/>
      <c r="RCQ117" s="154"/>
      <c r="RCR117" s="154"/>
      <c r="RCS117" s="154"/>
      <c r="RCT117" s="154"/>
      <c r="RCU117" s="154"/>
      <c r="RCV117" s="154"/>
      <c r="RCW117" s="154"/>
      <c r="RCX117" s="154"/>
      <c r="RCY117" s="154"/>
      <c r="RCZ117" s="154"/>
      <c r="RDA117" s="154"/>
      <c r="RDB117" s="154"/>
      <c r="RDC117" s="154"/>
      <c r="RDD117" s="154"/>
      <c r="RDE117" s="154"/>
      <c r="RDF117" s="154"/>
      <c r="RDG117" s="154"/>
      <c r="RDH117" s="154"/>
      <c r="RDI117" s="154"/>
      <c r="RDJ117" s="154"/>
      <c r="RDK117" s="154"/>
      <c r="RDL117" s="154"/>
      <c r="RDM117" s="154"/>
      <c r="RDN117" s="154"/>
      <c r="RDO117" s="154"/>
      <c r="RDP117" s="154"/>
      <c r="RDQ117" s="154"/>
      <c r="RDR117" s="154"/>
      <c r="RDS117" s="154"/>
      <c r="RDT117" s="154"/>
      <c r="RDU117" s="154"/>
      <c r="RDV117" s="154"/>
      <c r="RDW117" s="154"/>
      <c r="RDX117" s="154"/>
      <c r="RDY117" s="154"/>
      <c r="RDZ117" s="154"/>
      <c r="REA117" s="154"/>
      <c r="REB117" s="154"/>
      <c r="REC117" s="154"/>
      <c r="RED117" s="154"/>
      <c r="REE117" s="154"/>
      <c r="REF117" s="154"/>
      <c r="REG117" s="154"/>
      <c r="REH117" s="154"/>
      <c r="REI117" s="154"/>
      <c r="REJ117" s="154"/>
      <c r="REK117" s="154"/>
      <c r="REL117" s="154"/>
      <c r="REM117" s="154"/>
      <c r="REN117" s="154"/>
      <c r="REO117" s="154"/>
      <c r="REP117" s="154"/>
      <c r="REQ117" s="154"/>
      <c r="RER117" s="154"/>
      <c r="RES117" s="154"/>
      <c r="RET117" s="154"/>
      <c r="REU117" s="154"/>
      <c r="REV117" s="154"/>
      <c r="REW117" s="154"/>
      <c r="REX117" s="154"/>
      <c r="REY117" s="154"/>
      <c r="REZ117" s="154"/>
      <c r="RFA117" s="154"/>
      <c r="RFB117" s="154"/>
      <c r="RFC117" s="154"/>
      <c r="RFD117" s="154"/>
      <c r="RFE117" s="154"/>
      <c r="RFF117" s="154"/>
      <c r="RFG117" s="154"/>
      <c r="RFH117" s="154"/>
      <c r="RFI117" s="154"/>
      <c r="RFJ117" s="154"/>
      <c r="RFK117" s="154"/>
      <c r="RFL117" s="154"/>
      <c r="RFM117" s="154"/>
      <c r="RFN117" s="154"/>
      <c r="RFO117" s="154"/>
      <c r="RFP117" s="154"/>
      <c r="RFQ117" s="154"/>
      <c r="RFR117" s="154"/>
      <c r="RFS117" s="154"/>
      <c r="RFT117" s="154"/>
      <c r="RFU117" s="154"/>
      <c r="RFV117" s="154"/>
      <c r="RFW117" s="154"/>
      <c r="RFX117" s="154"/>
      <c r="RFY117" s="154"/>
      <c r="RFZ117" s="154"/>
      <c r="RGA117" s="154"/>
      <c r="RGB117" s="154"/>
      <c r="RGC117" s="154"/>
      <c r="RGD117" s="154"/>
      <c r="RGE117" s="154"/>
      <c r="RGF117" s="154"/>
      <c r="RGG117" s="154"/>
      <c r="RGH117" s="154"/>
      <c r="RGI117" s="154"/>
      <c r="RGJ117" s="154"/>
      <c r="RGK117" s="154"/>
      <c r="RGL117" s="154"/>
      <c r="RGM117" s="154"/>
      <c r="RGN117" s="154"/>
      <c r="RGO117" s="154"/>
      <c r="RGP117" s="154"/>
      <c r="RGQ117" s="154"/>
      <c r="RGR117" s="154"/>
      <c r="RGS117" s="154"/>
      <c r="RGT117" s="154"/>
      <c r="RGU117" s="154"/>
      <c r="RGV117" s="154"/>
      <c r="RGW117" s="154"/>
      <c r="RGX117" s="154"/>
      <c r="RGY117" s="154"/>
      <c r="RGZ117" s="154"/>
      <c r="RHA117" s="154"/>
      <c r="RHB117" s="154"/>
      <c r="RHC117" s="154"/>
      <c r="RHD117" s="154"/>
      <c r="RHE117" s="154"/>
      <c r="RHF117" s="154"/>
      <c r="RHG117" s="154"/>
      <c r="RHH117" s="154"/>
      <c r="RHI117" s="154"/>
      <c r="RHJ117" s="154"/>
      <c r="RHK117" s="154"/>
      <c r="RHL117" s="154"/>
      <c r="RHM117" s="154"/>
      <c r="RHN117" s="154"/>
      <c r="RHO117" s="154"/>
      <c r="RHP117" s="154"/>
      <c r="RHQ117" s="154"/>
      <c r="RHR117" s="154"/>
      <c r="RHS117" s="154"/>
      <c r="RHT117" s="154"/>
      <c r="RHU117" s="154"/>
      <c r="RHV117" s="154"/>
      <c r="RHW117" s="154"/>
      <c r="RHX117" s="154"/>
      <c r="RHY117" s="154"/>
      <c r="RHZ117" s="154"/>
      <c r="RIA117" s="154"/>
      <c r="RIB117" s="154"/>
      <c r="RIC117" s="154"/>
      <c r="RID117" s="154"/>
      <c r="RIE117" s="154"/>
      <c r="RIF117" s="154"/>
      <c r="RIG117" s="154"/>
      <c r="RIH117" s="154"/>
      <c r="RII117" s="154"/>
      <c r="RIJ117" s="154"/>
      <c r="RIK117" s="154"/>
      <c r="RIL117" s="154"/>
      <c r="RIM117" s="154"/>
      <c r="RIN117" s="154"/>
      <c r="RIO117" s="154"/>
      <c r="RIP117" s="154"/>
      <c r="RIQ117" s="154"/>
      <c r="RIR117" s="154"/>
      <c r="RIS117" s="154"/>
      <c r="RIT117" s="154"/>
      <c r="RIU117" s="154"/>
      <c r="RIV117" s="154"/>
      <c r="RIW117" s="154"/>
      <c r="RIX117" s="154"/>
      <c r="RIY117" s="154"/>
      <c r="RIZ117" s="154"/>
      <c r="RJA117" s="154"/>
      <c r="RJB117" s="154"/>
      <c r="RJC117" s="154"/>
      <c r="RJD117" s="154"/>
      <c r="RJE117" s="154"/>
      <c r="RJF117" s="154"/>
      <c r="RJG117" s="154"/>
      <c r="RJH117" s="154"/>
      <c r="RJI117" s="154"/>
      <c r="RJJ117" s="154"/>
      <c r="RJK117" s="154"/>
      <c r="RJL117" s="154"/>
      <c r="RJM117" s="154"/>
      <c r="RJN117" s="154"/>
      <c r="RJO117" s="154"/>
      <c r="RJP117" s="154"/>
      <c r="RJQ117" s="154"/>
      <c r="RJR117" s="154"/>
      <c r="RJS117" s="154"/>
      <c r="RJT117" s="154"/>
      <c r="RJU117" s="154"/>
      <c r="RJV117" s="154"/>
      <c r="RJW117" s="154"/>
      <c r="RJX117" s="154"/>
      <c r="RJY117" s="154"/>
      <c r="RJZ117" s="154"/>
      <c r="RKA117" s="154"/>
      <c r="RKB117" s="154"/>
      <c r="RKC117" s="154"/>
      <c r="RKD117" s="154"/>
      <c r="RKE117" s="154"/>
      <c r="RKF117" s="154"/>
      <c r="RKG117" s="154"/>
      <c r="RKH117" s="154"/>
      <c r="RKI117" s="154"/>
      <c r="RKJ117" s="154"/>
      <c r="RKK117" s="154"/>
      <c r="RKL117" s="154"/>
      <c r="RKM117" s="154"/>
      <c r="RKN117" s="154"/>
      <c r="RKO117" s="154"/>
      <c r="RKP117" s="154"/>
      <c r="RKQ117" s="154"/>
      <c r="RKR117" s="154"/>
      <c r="RKS117" s="154"/>
      <c r="RKT117" s="154"/>
      <c r="RKU117" s="154"/>
      <c r="RKV117" s="154"/>
      <c r="RKW117" s="154"/>
      <c r="RKX117" s="154"/>
      <c r="RKY117" s="154"/>
      <c r="RKZ117" s="154"/>
      <c r="RLA117" s="154"/>
      <c r="RLB117" s="154"/>
      <c r="RLC117" s="154"/>
      <c r="RLD117" s="154"/>
      <c r="RLE117" s="154"/>
      <c r="RLF117" s="154"/>
      <c r="RLG117" s="154"/>
      <c r="RLH117" s="154"/>
      <c r="RLI117" s="154"/>
      <c r="RLJ117" s="154"/>
      <c r="RLK117" s="154"/>
      <c r="RLL117" s="154"/>
      <c r="RLM117" s="154"/>
      <c r="RLN117" s="154"/>
      <c r="RLO117" s="154"/>
      <c r="RLP117" s="154"/>
      <c r="RLQ117" s="154"/>
      <c r="RLR117" s="154"/>
      <c r="RLS117" s="154"/>
      <c r="RLT117" s="154"/>
      <c r="RLU117" s="154"/>
      <c r="RLV117" s="154"/>
      <c r="RLW117" s="154"/>
      <c r="RLX117" s="154"/>
      <c r="RLY117" s="154"/>
      <c r="RLZ117" s="154"/>
      <c r="RMA117" s="154"/>
      <c r="RMB117" s="154"/>
      <c r="RMC117" s="154"/>
      <c r="RMD117" s="154"/>
      <c r="RME117" s="154"/>
      <c r="RMF117" s="154"/>
      <c r="RMG117" s="154"/>
      <c r="RMH117" s="154"/>
      <c r="RMI117" s="154"/>
      <c r="RMJ117" s="154"/>
      <c r="RMK117" s="154"/>
      <c r="RML117" s="154"/>
      <c r="RMM117" s="154"/>
      <c r="RMN117" s="154"/>
      <c r="RMO117" s="154"/>
      <c r="RMP117" s="154"/>
      <c r="RMQ117" s="154"/>
      <c r="RMR117" s="154"/>
      <c r="RMS117" s="154"/>
      <c r="RMT117" s="154"/>
      <c r="RMU117" s="154"/>
      <c r="RMV117" s="154"/>
      <c r="RMW117" s="154"/>
      <c r="RMX117" s="154"/>
      <c r="RMY117" s="154"/>
      <c r="RMZ117" s="154"/>
      <c r="RNA117" s="154"/>
      <c r="RNB117" s="154"/>
      <c r="RNC117" s="154"/>
      <c r="RND117" s="154"/>
      <c r="RNE117" s="154"/>
      <c r="RNF117" s="154"/>
      <c r="RNG117" s="154"/>
      <c r="RNH117" s="154"/>
      <c r="RNI117" s="154"/>
      <c r="RNJ117" s="154"/>
      <c r="RNK117" s="154"/>
      <c r="RNL117" s="154"/>
      <c r="RNM117" s="154"/>
      <c r="RNN117" s="154"/>
      <c r="RNO117" s="154"/>
      <c r="RNP117" s="154"/>
      <c r="RNQ117" s="154"/>
      <c r="RNR117" s="154"/>
      <c r="RNS117" s="154"/>
      <c r="RNT117" s="154"/>
      <c r="RNU117" s="154"/>
      <c r="RNV117" s="154"/>
      <c r="RNW117" s="154"/>
      <c r="RNX117" s="154"/>
      <c r="RNY117" s="154"/>
      <c r="RNZ117" s="154"/>
      <c r="ROA117" s="154"/>
      <c r="ROB117" s="154"/>
      <c r="ROC117" s="154"/>
      <c r="ROD117" s="154"/>
      <c r="ROE117" s="154"/>
      <c r="ROF117" s="154"/>
      <c r="ROG117" s="154"/>
      <c r="ROH117" s="154"/>
      <c r="ROI117" s="154"/>
      <c r="ROJ117" s="154"/>
      <c r="ROK117" s="154"/>
      <c r="ROL117" s="154"/>
      <c r="ROM117" s="154"/>
      <c r="RON117" s="154"/>
      <c r="ROO117" s="154"/>
      <c r="ROP117" s="154"/>
      <c r="ROQ117" s="154"/>
      <c r="ROR117" s="154"/>
      <c r="ROS117" s="154"/>
      <c r="ROT117" s="154"/>
      <c r="ROU117" s="154"/>
      <c r="ROV117" s="154"/>
      <c r="ROW117" s="154"/>
      <c r="ROX117" s="154"/>
      <c r="ROY117" s="154"/>
      <c r="ROZ117" s="154"/>
      <c r="RPA117" s="154"/>
      <c r="RPB117" s="154"/>
      <c r="RPC117" s="154"/>
      <c r="RPD117" s="154"/>
      <c r="RPE117" s="154"/>
      <c r="RPF117" s="154"/>
      <c r="RPG117" s="154"/>
      <c r="RPH117" s="154"/>
      <c r="RPI117" s="154"/>
      <c r="RPJ117" s="154"/>
      <c r="RPK117" s="154"/>
      <c r="RPL117" s="154"/>
      <c r="RPM117" s="154"/>
      <c r="RPN117" s="154"/>
      <c r="RPO117" s="154"/>
      <c r="RPP117" s="154"/>
      <c r="RPQ117" s="154"/>
      <c r="RPR117" s="154"/>
      <c r="RPS117" s="154"/>
      <c r="RPT117" s="154"/>
      <c r="RPU117" s="154"/>
      <c r="RPV117" s="154"/>
      <c r="RPW117" s="154"/>
      <c r="RPX117" s="154"/>
      <c r="RPY117" s="154"/>
      <c r="RPZ117" s="154"/>
      <c r="RQA117" s="154"/>
      <c r="RQB117" s="154"/>
      <c r="RQC117" s="154"/>
      <c r="RQD117" s="154"/>
      <c r="RQE117" s="154"/>
      <c r="RQF117" s="154"/>
      <c r="RQG117" s="154"/>
      <c r="RQH117" s="154"/>
      <c r="RQI117" s="154"/>
      <c r="RQJ117" s="154"/>
      <c r="RQK117" s="154"/>
      <c r="RQL117" s="154"/>
      <c r="RQM117" s="154"/>
      <c r="RQN117" s="154"/>
      <c r="RQO117" s="154"/>
      <c r="RQP117" s="154"/>
      <c r="RQQ117" s="154"/>
      <c r="RQR117" s="154"/>
      <c r="RQS117" s="154"/>
      <c r="RQT117" s="154"/>
      <c r="RQU117" s="154"/>
      <c r="RQV117" s="154"/>
      <c r="RQW117" s="154"/>
      <c r="RQX117" s="154"/>
      <c r="RQY117" s="154"/>
      <c r="RQZ117" s="154"/>
      <c r="RRA117" s="154"/>
      <c r="RRB117" s="154"/>
      <c r="RRC117" s="154"/>
      <c r="RRD117" s="154"/>
      <c r="RRE117" s="154"/>
      <c r="RRF117" s="154"/>
      <c r="RRG117" s="154"/>
      <c r="RRH117" s="154"/>
      <c r="RRI117" s="154"/>
      <c r="RRJ117" s="154"/>
      <c r="RRK117" s="154"/>
      <c r="RRL117" s="154"/>
      <c r="RRM117" s="154"/>
      <c r="RRN117" s="154"/>
      <c r="RRO117" s="154"/>
      <c r="RRP117" s="154"/>
      <c r="RRQ117" s="154"/>
      <c r="RRR117" s="154"/>
      <c r="RRS117" s="154"/>
      <c r="RRT117" s="154"/>
      <c r="RRU117" s="154"/>
      <c r="RRV117" s="154"/>
      <c r="RRW117" s="154"/>
      <c r="RRX117" s="154"/>
      <c r="RRY117" s="154"/>
      <c r="RRZ117" s="154"/>
      <c r="RSA117" s="154"/>
      <c r="RSB117" s="154"/>
      <c r="RSC117" s="154"/>
      <c r="RSD117" s="154"/>
      <c r="RSE117" s="154"/>
      <c r="RSF117" s="154"/>
      <c r="RSG117" s="154"/>
      <c r="RSH117" s="154"/>
      <c r="RSI117" s="154"/>
      <c r="RSJ117" s="154"/>
      <c r="RSK117" s="154"/>
      <c r="RSL117" s="154"/>
      <c r="RSM117" s="154"/>
      <c r="RSN117" s="154"/>
      <c r="RSO117" s="154"/>
      <c r="RSP117" s="154"/>
      <c r="RSQ117" s="154"/>
      <c r="RSR117" s="154"/>
      <c r="RSS117" s="154"/>
      <c r="RST117" s="154"/>
      <c r="RSU117" s="154"/>
      <c r="RSV117" s="154"/>
      <c r="RSW117" s="154"/>
      <c r="RSX117" s="154"/>
      <c r="RSY117" s="154"/>
      <c r="RSZ117" s="154"/>
      <c r="RTA117" s="154"/>
      <c r="RTB117" s="154"/>
      <c r="RTC117" s="154"/>
      <c r="RTD117" s="154"/>
      <c r="RTE117" s="154"/>
      <c r="RTF117" s="154"/>
      <c r="RTG117" s="154"/>
      <c r="RTH117" s="154"/>
      <c r="RTI117" s="154"/>
      <c r="RTJ117" s="154"/>
      <c r="RTK117" s="154"/>
      <c r="RTL117" s="154"/>
      <c r="RTM117" s="154"/>
      <c r="RTN117" s="154"/>
      <c r="RTO117" s="154"/>
      <c r="RTP117" s="154"/>
      <c r="RTQ117" s="154"/>
      <c r="RTR117" s="154"/>
      <c r="RTS117" s="154"/>
      <c r="RTT117" s="154"/>
      <c r="RTU117" s="154"/>
      <c r="RTV117" s="154"/>
      <c r="RTW117" s="154"/>
      <c r="RTX117" s="154"/>
      <c r="RTY117" s="154"/>
      <c r="RTZ117" s="154"/>
      <c r="RUA117" s="154"/>
      <c r="RUB117" s="154"/>
      <c r="RUC117" s="154"/>
      <c r="RUD117" s="154"/>
      <c r="RUE117" s="154"/>
      <c r="RUF117" s="154"/>
      <c r="RUG117" s="154"/>
      <c r="RUH117" s="154"/>
      <c r="RUI117" s="154"/>
      <c r="RUJ117" s="154"/>
      <c r="RUK117" s="154"/>
      <c r="RUL117" s="154"/>
      <c r="RUM117" s="154"/>
      <c r="RUN117" s="154"/>
      <c r="RUO117" s="154"/>
      <c r="RUP117" s="154"/>
      <c r="RUQ117" s="154"/>
      <c r="RUR117" s="154"/>
      <c r="RUS117" s="154"/>
      <c r="RUT117" s="154"/>
      <c r="RUU117" s="154"/>
      <c r="RUV117" s="154"/>
      <c r="RUW117" s="154"/>
      <c r="RUX117" s="154"/>
      <c r="RUY117" s="154"/>
      <c r="RUZ117" s="154"/>
      <c r="RVA117" s="154"/>
      <c r="RVB117" s="154"/>
      <c r="RVC117" s="154"/>
      <c r="RVD117" s="154"/>
      <c r="RVE117" s="154"/>
      <c r="RVF117" s="154"/>
      <c r="RVG117" s="154"/>
      <c r="RVH117" s="154"/>
      <c r="RVI117" s="154"/>
      <c r="RVJ117" s="154"/>
      <c r="RVK117" s="154"/>
      <c r="RVL117" s="154"/>
      <c r="RVM117" s="154"/>
      <c r="RVN117" s="154"/>
      <c r="RVO117" s="154"/>
      <c r="RVP117" s="154"/>
      <c r="RVQ117" s="154"/>
      <c r="RVR117" s="154"/>
      <c r="RVS117" s="154"/>
      <c r="RVT117" s="154"/>
      <c r="RVU117" s="154"/>
      <c r="RVV117" s="154"/>
      <c r="RVW117" s="154"/>
      <c r="RVX117" s="154"/>
      <c r="RVY117" s="154"/>
      <c r="RVZ117" s="154"/>
      <c r="RWA117" s="154"/>
      <c r="RWB117" s="154"/>
      <c r="RWC117" s="154"/>
      <c r="RWD117" s="154"/>
      <c r="RWE117" s="154"/>
      <c r="RWF117" s="154"/>
      <c r="RWG117" s="154"/>
      <c r="RWH117" s="154"/>
      <c r="RWI117" s="154"/>
      <c r="RWJ117" s="154"/>
      <c r="RWK117" s="154"/>
      <c r="RWL117" s="154"/>
      <c r="RWM117" s="154"/>
      <c r="RWN117" s="154"/>
      <c r="RWO117" s="154"/>
      <c r="RWP117" s="154"/>
      <c r="RWQ117" s="154"/>
      <c r="RWR117" s="154"/>
      <c r="RWS117" s="154"/>
      <c r="RWT117" s="154"/>
      <c r="RWU117" s="154"/>
      <c r="RWV117" s="154"/>
      <c r="RWW117" s="154"/>
      <c r="RWX117" s="154"/>
      <c r="RWY117" s="154"/>
      <c r="RWZ117" s="154"/>
      <c r="RXA117" s="154"/>
      <c r="RXB117" s="154"/>
      <c r="RXC117" s="154"/>
      <c r="RXD117" s="154"/>
      <c r="RXE117" s="154"/>
      <c r="RXF117" s="154"/>
      <c r="RXG117" s="154"/>
      <c r="RXH117" s="154"/>
      <c r="RXI117" s="154"/>
      <c r="RXJ117" s="154"/>
      <c r="RXK117" s="154"/>
      <c r="RXL117" s="154"/>
      <c r="RXM117" s="154"/>
      <c r="RXN117" s="154"/>
      <c r="RXO117" s="154"/>
      <c r="RXP117" s="154"/>
      <c r="RXQ117" s="154"/>
      <c r="RXR117" s="154"/>
      <c r="RXS117" s="154"/>
      <c r="RXT117" s="154"/>
      <c r="RXU117" s="154"/>
      <c r="RXV117" s="154"/>
      <c r="RXW117" s="154"/>
      <c r="RXX117" s="154"/>
      <c r="RXY117" s="154"/>
      <c r="RXZ117" s="154"/>
      <c r="RYA117" s="154"/>
      <c r="RYB117" s="154"/>
      <c r="RYC117" s="154"/>
      <c r="RYD117" s="154"/>
      <c r="RYE117" s="154"/>
      <c r="RYF117" s="154"/>
      <c r="RYG117" s="154"/>
      <c r="RYH117" s="154"/>
      <c r="RYI117" s="154"/>
      <c r="RYJ117" s="154"/>
      <c r="RYK117" s="154"/>
      <c r="RYL117" s="154"/>
      <c r="RYM117" s="154"/>
      <c r="RYN117" s="154"/>
      <c r="RYO117" s="154"/>
      <c r="RYP117" s="154"/>
      <c r="RYQ117" s="154"/>
      <c r="RYR117" s="154"/>
      <c r="RYS117" s="154"/>
      <c r="RYT117" s="154"/>
      <c r="RYU117" s="154"/>
      <c r="RYV117" s="154"/>
      <c r="RYW117" s="154"/>
      <c r="RYX117" s="154"/>
      <c r="RYY117" s="154"/>
      <c r="RYZ117" s="154"/>
      <c r="RZA117" s="154"/>
      <c r="RZB117" s="154"/>
      <c r="RZC117" s="154"/>
      <c r="RZD117" s="154"/>
      <c r="RZE117" s="154"/>
      <c r="RZF117" s="154"/>
      <c r="RZG117" s="154"/>
      <c r="RZH117" s="154"/>
      <c r="RZI117" s="154"/>
      <c r="RZJ117" s="154"/>
      <c r="RZK117" s="154"/>
      <c r="RZL117" s="154"/>
      <c r="RZM117" s="154"/>
      <c r="RZN117" s="154"/>
      <c r="RZO117" s="154"/>
      <c r="RZP117" s="154"/>
      <c r="RZQ117" s="154"/>
      <c r="RZR117" s="154"/>
      <c r="RZS117" s="154"/>
      <c r="RZT117" s="154"/>
      <c r="RZU117" s="154"/>
      <c r="RZV117" s="154"/>
      <c r="RZW117" s="154"/>
      <c r="RZX117" s="154"/>
      <c r="RZY117" s="154"/>
      <c r="RZZ117" s="154"/>
      <c r="SAA117" s="154"/>
      <c r="SAB117" s="154"/>
      <c r="SAC117" s="154"/>
      <c r="SAD117" s="154"/>
      <c r="SAE117" s="154"/>
      <c r="SAF117" s="154"/>
      <c r="SAG117" s="154"/>
      <c r="SAH117" s="154"/>
      <c r="SAI117" s="154"/>
      <c r="SAJ117" s="154"/>
      <c r="SAK117" s="154"/>
      <c r="SAL117" s="154"/>
      <c r="SAM117" s="154"/>
      <c r="SAN117" s="154"/>
      <c r="SAO117" s="154"/>
      <c r="SAP117" s="154"/>
      <c r="SAQ117" s="154"/>
      <c r="SAR117" s="154"/>
      <c r="SAS117" s="154"/>
      <c r="SAT117" s="154"/>
      <c r="SAU117" s="154"/>
      <c r="SAV117" s="154"/>
      <c r="SAW117" s="154"/>
      <c r="SAX117" s="154"/>
      <c r="SAY117" s="154"/>
      <c r="SAZ117" s="154"/>
      <c r="SBA117" s="154"/>
      <c r="SBB117" s="154"/>
      <c r="SBC117" s="154"/>
      <c r="SBD117" s="154"/>
      <c r="SBE117" s="154"/>
      <c r="SBF117" s="154"/>
      <c r="SBG117" s="154"/>
      <c r="SBH117" s="154"/>
      <c r="SBI117" s="154"/>
      <c r="SBJ117" s="154"/>
      <c r="SBK117" s="154"/>
      <c r="SBL117" s="154"/>
      <c r="SBM117" s="154"/>
      <c r="SBN117" s="154"/>
      <c r="SBO117" s="154"/>
      <c r="SBP117" s="154"/>
      <c r="SBQ117" s="154"/>
      <c r="SBR117" s="154"/>
      <c r="SBS117" s="154"/>
      <c r="SBT117" s="154"/>
      <c r="SBU117" s="154"/>
      <c r="SBV117" s="154"/>
      <c r="SBW117" s="154"/>
      <c r="SBX117" s="154"/>
      <c r="SBY117" s="154"/>
      <c r="SBZ117" s="154"/>
      <c r="SCA117" s="154"/>
      <c r="SCB117" s="154"/>
      <c r="SCC117" s="154"/>
      <c r="SCD117" s="154"/>
      <c r="SCE117" s="154"/>
      <c r="SCF117" s="154"/>
      <c r="SCG117" s="154"/>
      <c r="SCH117" s="154"/>
      <c r="SCI117" s="154"/>
      <c r="SCJ117" s="154"/>
      <c r="SCK117" s="154"/>
      <c r="SCL117" s="154"/>
      <c r="SCM117" s="154"/>
      <c r="SCN117" s="154"/>
      <c r="SCO117" s="154"/>
      <c r="SCP117" s="154"/>
      <c r="SCQ117" s="154"/>
      <c r="SCR117" s="154"/>
      <c r="SCS117" s="154"/>
      <c r="SCT117" s="154"/>
      <c r="SCU117" s="154"/>
      <c r="SCV117" s="154"/>
      <c r="SCW117" s="154"/>
      <c r="SCX117" s="154"/>
      <c r="SCY117" s="154"/>
      <c r="SCZ117" s="154"/>
      <c r="SDA117" s="154"/>
      <c r="SDB117" s="154"/>
      <c r="SDC117" s="154"/>
      <c r="SDD117" s="154"/>
      <c r="SDE117" s="154"/>
      <c r="SDF117" s="154"/>
      <c r="SDG117" s="154"/>
      <c r="SDH117" s="154"/>
      <c r="SDI117" s="154"/>
      <c r="SDJ117" s="154"/>
      <c r="SDK117" s="154"/>
      <c r="SDL117" s="154"/>
      <c r="SDM117" s="154"/>
      <c r="SDN117" s="154"/>
      <c r="SDO117" s="154"/>
      <c r="SDP117" s="154"/>
      <c r="SDQ117" s="154"/>
      <c r="SDR117" s="154"/>
      <c r="SDS117" s="154"/>
      <c r="SDT117" s="154"/>
      <c r="SDU117" s="154"/>
      <c r="SDV117" s="154"/>
      <c r="SDW117" s="154"/>
      <c r="SDX117" s="154"/>
      <c r="SDY117" s="154"/>
      <c r="SDZ117" s="154"/>
      <c r="SEA117" s="154"/>
      <c r="SEB117" s="154"/>
      <c r="SEC117" s="154"/>
      <c r="SED117" s="154"/>
      <c r="SEE117" s="154"/>
      <c r="SEF117" s="154"/>
      <c r="SEG117" s="154"/>
      <c r="SEH117" s="154"/>
      <c r="SEI117" s="154"/>
      <c r="SEJ117" s="154"/>
      <c r="SEK117" s="154"/>
      <c r="SEL117" s="154"/>
      <c r="SEM117" s="154"/>
      <c r="SEN117" s="154"/>
      <c r="SEO117" s="154"/>
      <c r="SEP117" s="154"/>
      <c r="SEQ117" s="154"/>
      <c r="SER117" s="154"/>
      <c r="SES117" s="154"/>
      <c r="SET117" s="154"/>
      <c r="SEU117" s="154"/>
      <c r="SEV117" s="154"/>
      <c r="SEW117" s="154"/>
      <c r="SEX117" s="154"/>
      <c r="SEY117" s="154"/>
      <c r="SEZ117" s="154"/>
      <c r="SFA117" s="154"/>
      <c r="SFB117" s="154"/>
      <c r="SFC117" s="154"/>
      <c r="SFD117" s="154"/>
      <c r="SFE117" s="154"/>
      <c r="SFF117" s="154"/>
      <c r="SFG117" s="154"/>
      <c r="SFH117" s="154"/>
      <c r="SFI117" s="154"/>
      <c r="SFJ117" s="154"/>
      <c r="SFK117" s="154"/>
      <c r="SFL117" s="154"/>
      <c r="SFM117" s="154"/>
      <c r="SFN117" s="154"/>
      <c r="SFO117" s="154"/>
      <c r="SFP117" s="154"/>
      <c r="SFQ117" s="154"/>
      <c r="SFR117" s="154"/>
      <c r="SFS117" s="154"/>
      <c r="SFT117" s="154"/>
      <c r="SFU117" s="154"/>
      <c r="SFV117" s="154"/>
      <c r="SFW117" s="154"/>
      <c r="SFX117" s="154"/>
      <c r="SFY117" s="154"/>
      <c r="SFZ117" s="154"/>
      <c r="SGA117" s="154"/>
      <c r="SGB117" s="154"/>
      <c r="SGC117" s="154"/>
      <c r="SGD117" s="154"/>
      <c r="SGE117" s="154"/>
      <c r="SGF117" s="154"/>
      <c r="SGG117" s="154"/>
      <c r="SGH117" s="154"/>
      <c r="SGI117" s="154"/>
      <c r="SGJ117" s="154"/>
      <c r="SGK117" s="154"/>
      <c r="SGL117" s="154"/>
      <c r="SGM117" s="154"/>
      <c r="SGN117" s="154"/>
      <c r="SGO117" s="154"/>
      <c r="SGP117" s="154"/>
      <c r="SGQ117" s="154"/>
      <c r="SGR117" s="154"/>
      <c r="SGS117" s="154"/>
      <c r="SGT117" s="154"/>
      <c r="SGU117" s="154"/>
      <c r="SGV117" s="154"/>
      <c r="SGW117" s="154"/>
      <c r="SGX117" s="154"/>
      <c r="SGY117" s="154"/>
      <c r="SGZ117" s="154"/>
      <c r="SHA117" s="154"/>
      <c r="SHB117" s="154"/>
      <c r="SHC117" s="154"/>
      <c r="SHD117" s="154"/>
      <c r="SHE117" s="154"/>
      <c r="SHF117" s="154"/>
      <c r="SHG117" s="154"/>
      <c r="SHH117" s="154"/>
      <c r="SHI117" s="154"/>
      <c r="SHJ117" s="154"/>
      <c r="SHK117" s="154"/>
      <c r="SHL117" s="154"/>
      <c r="SHM117" s="154"/>
      <c r="SHN117" s="154"/>
      <c r="SHO117" s="154"/>
      <c r="SHP117" s="154"/>
      <c r="SHQ117" s="154"/>
      <c r="SHR117" s="154"/>
      <c r="SHS117" s="154"/>
      <c r="SHT117" s="154"/>
      <c r="SHU117" s="154"/>
      <c r="SHV117" s="154"/>
      <c r="SHW117" s="154"/>
      <c r="SHX117" s="154"/>
      <c r="SHY117" s="154"/>
      <c r="SHZ117" s="154"/>
      <c r="SIA117" s="154"/>
      <c r="SIB117" s="154"/>
      <c r="SIC117" s="154"/>
      <c r="SID117" s="154"/>
      <c r="SIE117" s="154"/>
      <c r="SIF117" s="154"/>
      <c r="SIG117" s="154"/>
      <c r="SIH117" s="154"/>
      <c r="SII117" s="154"/>
      <c r="SIJ117" s="154"/>
      <c r="SIK117" s="154"/>
      <c r="SIL117" s="154"/>
      <c r="SIM117" s="154"/>
      <c r="SIN117" s="154"/>
      <c r="SIO117" s="154"/>
      <c r="SIP117" s="154"/>
      <c r="SIQ117" s="154"/>
      <c r="SIR117" s="154"/>
      <c r="SIS117" s="154"/>
      <c r="SIT117" s="154"/>
      <c r="SIU117" s="154"/>
      <c r="SIV117" s="154"/>
      <c r="SIW117" s="154"/>
      <c r="SIX117" s="154"/>
      <c r="SIY117" s="154"/>
      <c r="SIZ117" s="154"/>
      <c r="SJA117" s="154"/>
      <c r="SJB117" s="154"/>
      <c r="SJC117" s="154"/>
      <c r="SJD117" s="154"/>
      <c r="SJE117" s="154"/>
      <c r="SJF117" s="154"/>
      <c r="SJG117" s="154"/>
      <c r="SJH117" s="154"/>
      <c r="SJI117" s="154"/>
      <c r="SJJ117" s="154"/>
      <c r="SJK117" s="154"/>
      <c r="SJL117" s="154"/>
      <c r="SJM117" s="154"/>
      <c r="SJN117" s="154"/>
      <c r="SJO117" s="154"/>
      <c r="SJP117" s="154"/>
      <c r="SJQ117" s="154"/>
      <c r="SJR117" s="154"/>
      <c r="SJS117" s="154"/>
      <c r="SJT117" s="154"/>
      <c r="SJU117" s="154"/>
      <c r="SJV117" s="154"/>
      <c r="SJW117" s="154"/>
      <c r="SJX117" s="154"/>
      <c r="SJY117" s="154"/>
      <c r="SJZ117" s="154"/>
      <c r="SKA117" s="154"/>
      <c r="SKB117" s="154"/>
      <c r="SKC117" s="154"/>
      <c r="SKD117" s="154"/>
      <c r="SKE117" s="154"/>
      <c r="SKF117" s="154"/>
      <c r="SKG117" s="154"/>
      <c r="SKH117" s="154"/>
      <c r="SKI117" s="154"/>
      <c r="SKJ117" s="154"/>
      <c r="SKK117" s="154"/>
      <c r="SKL117" s="154"/>
      <c r="SKM117" s="154"/>
      <c r="SKN117" s="154"/>
      <c r="SKO117" s="154"/>
      <c r="SKP117" s="154"/>
      <c r="SKQ117" s="154"/>
      <c r="SKR117" s="154"/>
      <c r="SKS117" s="154"/>
      <c r="SKT117" s="154"/>
      <c r="SKU117" s="154"/>
      <c r="SKV117" s="154"/>
      <c r="SKW117" s="154"/>
      <c r="SKX117" s="154"/>
      <c r="SKY117" s="154"/>
      <c r="SKZ117" s="154"/>
      <c r="SLA117" s="154"/>
      <c r="SLB117" s="154"/>
      <c r="SLC117" s="154"/>
      <c r="SLD117" s="154"/>
      <c r="SLE117" s="154"/>
      <c r="SLF117" s="154"/>
      <c r="SLG117" s="154"/>
      <c r="SLH117" s="154"/>
      <c r="SLI117" s="154"/>
      <c r="SLJ117" s="154"/>
      <c r="SLK117" s="154"/>
      <c r="SLL117" s="154"/>
      <c r="SLM117" s="154"/>
      <c r="SLN117" s="154"/>
      <c r="SLO117" s="154"/>
      <c r="SLP117" s="154"/>
      <c r="SLQ117" s="154"/>
      <c r="SLR117" s="154"/>
      <c r="SLS117" s="154"/>
      <c r="SLT117" s="154"/>
      <c r="SLU117" s="154"/>
      <c r="SLV117" s="154"/>
      <c r="SLW117" s="154"/>
      <c r="SLX117" s="154"/>
      <c r="SLY117" s="154"/>
      <c r="SLZ117" s="154"/>
      <c r="SMA117" s="154"/>
      <c r="SMB117" s="154"/>
      <c r="SMC117" s="154"/>
      <c r="SMD117" s="154"/>
      <c r="SME117" s="154"/>
      <c r="SMF117" s="154"/>
      <c r="SMG117" s="154"/>
      <c r="SMH117" s="154"/>
      <c r="SMI117" s="154"/>
      <c r="SMJ117" s="154"/>
      <c r="SMK117" s="154"/>
      <c r="SML117" s="154"/>
      <c r="SMM117" s="154"/>
      <c r="SMN117" s="154"/>
      <c r="SMO117" s="154"/>
      <c r="SMP117" s="154"/>
      <c r="SMQ117" s="154"/>
      <c r="SMR117" s="154"/>
      <c r="SMS117" s="154"/>
      <c r="SMT117" s="154"/>
      <c r="SMU117" s="154"/>
      <c r="SMV117" s="154"/>
      <c r="SMW117" s="154"/>
      <c r="SMX117" s="154"/>
      <c r="SMY117" s="154"/>
      <c r="SMZ117" s="154"/>
      <c r="SNA117" s="154"/>
      <c r="SNB117" s="154"/>
      <c r="SNC117" s="154"/>
      <c r="SND117" s="154"/>
      <c r="SNE117" s="154"/>
      <c r="SNF117" s="154"/>
      <c r="SNG117" s="154"/>
      <c r="SNH117" s="154"/>
      <c r="SNI117" s="154"/>
      <c r="SNJ117" s="154"/>
      <c r="SNK117" s="154"/>
      <c r="SNL117" s="154"/>
      <c r="SNM117" s="154"/>
      <c r="SNN117" s="154"/>
      <c r="SNO117" s="154"/>
      <c r="SNP117" s="154"/>
      <c r="SNQ117" s="154"/>
      <c r="SNR117" s="154"/>
      <c r="SNS117" s="154"/>
      <c r="SNT117" s="154"/>
      <c r="SNU117" s="154"/>
      <c r="SNV117" s="154"/>
      <c r="SNW117" s="154"/>
      <c r="SNX117" s="154"/>
      <c r="SNY117" s="154"/>
      <c r="SNZ117" s="154"/>
      <c r="SOA117" s="154"/>
      <c r="SOB117" s="154"/>
      <c r="SOC117" s="154"/>
      <c r="SOD117" s="154"/>
      <c r="SOE117" s="154"/>
      <c r="SOF117" s="154"/>
      <c r="SOG117" s="154"/>
      <c r="SOH117" s="154"/>
      <c r="SOI117" s="154"/>
      <c r="SOJ117" s="154"/>
      <c r="SOK117" s="154"/>
      <c r="SOL117" s="154"/>
      <c r="SOM117" s="154"/>
      <c r="SON117" s="154"/>
      <c r="SOO117" s="154"/>
      <c r="SOP117" s="154"/>
      <c r="SOQ117" s="154"/>
      <c r="SOR117" s="154"/>
      <c r="SOS117" s="154"/>
      <c r="SOT117" s="154"/>
      <c r="SOU117" s="154"/>
      <c r="SOV117" s="154"/>
      <c r="SOW117" s="154"/>
      <c r="SOX117" s="154"/>
      <c r="SOY117" s="154"/>
      <c r="SOZ117" s="154"/>
      <c r="SPA117" s="154"/>
      <c r="SPB117" s="154"/>
      <c r="SPC117" s="154"/>
      <c r="SPD117" s="154"/>
      <c r="SPE117" s="154"/>
      <c r="SPF117" s="154"/>
      <c r="SPG117" s="154"/>
      <c r="SPH117" s="154"/>
      <c r="SPI117" s="154"/>
      <c r="SPJ117" s="154"/>
      <c r="SPK117" s="154"/>
      <c r="SPL117" s="154"/>
      <c r="SPM117" s="154"/>
      <c r="SPN117" s="154"/>
      <c r="SPO117" s="154"/>
      <c r="SPP117" s="154"/>
      <c r="SPQ117" s="154"/>
      <c r="SPR117" s="154"/>
      <c r="SPS117" s="154"/>
      <c r="SPT117" s="154"/>
      <c r="SPU117" s="154"/>
      <c r="SPV117" s="154"/>
      <c r="SPW117" s="154"/>
      <c r="SPX117" s="154"/>
      <c r="SPY117" s="154"/>
      <c r="SPZ117" s="154"/>
      <c r="SQA117" s="154"/>
      <c r="SQB117" s="154"/>
      <c r="SQC117" s="154"/>
      <c r="SQD117" s="154"/>
      <c r="SQE117" s="154"/>
      <c r="SQF117" s="154"/>
      <c r="SQG117" s="154"/>
      <c r="SQH117" s="154"/>
      <c r="SQI117" s="154"/>
      <c r="SQJ117" s="154"/>
      <c r="SQK117" s="154"/>
      <c r="SQL117" s="154"/>
      <c r="SQM117" s="154"/>
      <c r="SQN117" s="154"/>
      <c r="SQO117" s="154"/>
      <c r="SQP117" s="154"/>
      <c r="SQQ117" s="154"/>
      <c r="SQR117" s="154"/>
      <c r="SQS117" s="154"/>
      <c r="SQT117" s="154"/>
      <c r="SQU117" s="154"/>
      <c r="SQV117" s="154"/>
      <c r="SQW117" s="154"/>
      <c r="SQX117" s="154"/>
      <c r="SQY117" s="154"/>
      <c r="SQZ117" s="154"/>
      <c r="SRA117" s="154"/>
      <c r="SRB117" s="154"/>
      <c r="SRC117" s="154"/>
      <c r="SRD117" s="154"/>
      <c r="SRE117" s="154"/>
      <c r="SRF117" s="154"/>
      <c r="SRG117" s="154"/>
      <c r="SRH117" s="154"/>
      <c r="SRI117" s="154"/>
      <c r="SRJ117" s="154"/>
      <c r="SRK117" s="154"/>
      <c r="SRL117" s="154"/>
      <c r="SRM117" s="154"/>
      <c r="SRN117" s="154"/>
      <c r="SRO117" s="154"/>
      <c r="SRP117" s="154"/>
      <c r="SRQ117" s="154"/>
      <c r="SRR117" s="154"/>
      <c r="SRS117" s="154"/>
      <c r="SRT117" s="154"/>
      <c r="SRU117" s="154"/>
      <c r="SRV117" s="154"/>
      <c r="SRW117" s="154"/>
      <c r="SRX117" s="154"/>
      <c r="SRY117" s="154"/>
      <c r="SRZ117" s="154"/>
      <c r="SSA117" s="154"/>
      <c r="SSB117" s="154"/>
      <c r="SSC117" s="154"/>
      <c r="SSD117" s="154"/>
      <c r="SSE117" s="154"/>
      <c r="SSF117" s="154"/>
      <c r="SSG117" s="154"/>
      <c r="SSH117" s="154"/>
      <c r="SSI117" s="154"/>
      <c r="SSJ117" s="154"/>
      <c r="SSK117" s="154"/>
      <c r="SSL117" s="154"/>
      <c r="SSM117" s="154"/>
      <c r="SSN117" s="154"/>
      <c r="SSO117" s="154"/>
      <c r="SSP117" s="154"/>
      <c r="SSQ117" s="154"/>
      <c r="SSR117" s="154"/>
      <c r="SSS117" s="154"/>
      <c r="SST117" s="154"/>
      <c r="SSU117" s="154"/>
      <c r="SSV117" s="154"/>
      <c r="SSW117" s="154"/>
      <c r="SSX117" s="154"/>
      <c r="SSY117" s="154"/>
      <c r="SSZ117" s="154"/>
      <c r="STA117" s="154"/>
      <c r="STB117" s="154"/>
      <c r="STC117" s="154"/>
      <c r="STD117" s="154"/>
      <c r="STE117" s="154"/>
      <c r="STF117" s="154"/>
      <c r="STG117" s="154"/>
      <c r="STH117" s="154"/>
      <c r="STI117" s="154"/>
      <c r="STJ117" s="154"/>
      <c r="STK117" s="154"/>
      <c r="STL117" s="154"/>
      <c r="STM117" s="154"/>
      <c r="STN117" s="154"/>
      <c r="STO117" s="154"/>
      <c r="STP117" s="154"/>
      <c r="STQ117" s="154"/>
      <c r="STR117" s="154"/>
      <c r="STS117" s="154"/>
      <c r="STT117" s="154"/>
      <c r="STU117" s="154"/>
      <c r="STV117" s="154"/>
      <c r="STW117" s="154"/>
      <c r="STX117" s="154"/>
      <c r="STY117" s="154"/>
      <c r="STZ117" s="154"/>
      <c r="SUA117" s="154"/>
      <c r="SUB117" s="154"/>
      <c r="SUC117" s="154"/>
      <c r="SUD117" s="154"/>
      <c r="SUE117" s="154"/>
      <c r="SUF117" s="154"/>
      <c r="SUG117" s="154"/>
      <c r="SUH117" s="154"/>
      <c r="SUI117" s="154"/>
      <c r="SUJ117" s="154"/>
      <c r="SUK117" s="154"/>
      <c r="SUL117" s="154"/>
      <c r="SUM117" s="154"/>
      <c r="SUN117" s="154"/>
      <c r="SUO117" s="154"/>
      <c r="SUP117" s="154"/>
      <c r="SUQ117" s="154"/>
      <c r="SUR117" s="154"/>
      <c r="SUS117" s="154"/>
      <c r="SUT117" s="154"/>
      <c r="SUU117" s="154"/>
      <c r="SUV117" s="154"/>
      <c r="SUW117" s="154"/>
      <c r="SUX117" s="154"/>
      <c r="SUY117" s="154"/>
      <c r="SUZ117" s="154"/>
      <c r="SVA117" s="154"/>
      <c r="SVB117" s="154"/>
      <c r="SVC117" s="154"/>
      <c r="SVD117" s="154"/>
      <c r="SVE117" s="154"/>
      <c r="SVF117" s="154"/>
      <c r="SVG117" s="154"/>
      <c r="SVH117" s="154"/>
      <c r="SVI117" s="154"/>
      <c r="SVJ117" s="154"/>
      <c r="SVK117" s="154"/>
      <c r="SVL117" s="154"/>
      <c r="SVM117" s="154"/>
      <c r="SVN117" s="154"/>
      <c r="SVO117" s="154"/>
      <c r="SVP117" s="154"/>
      <c r="SVQ117" s="154"/>
      <c r="SVR117" s="154"/>
      <c r="SVS117" s="154"/>
      <c r="SVT117" s="154"/>
      <c r="SVU117" s="154"/>
      <c r="SVV117" s="154"/>
      <c r="SVW117" s="154"/>
      <c r="SVX117" s="154"/>
      <c r="SVY117" s="154"/>
      <c r="SVZ117" s="154"/>
      <c r="SWA117" s="154"/>
      <c r="SWB117" s="154"/>
      <c r="SWC117" s="154"/>
      <c r="SWD117" s="154"/>
      <c r="SWE117" s="154"/>
      <c r="SWF117" s="154"/>
      <c r="SWG117" s="154"/>
      <c r="SWH117" s="154"/>
      <c r="SWI117" s="154"/>
      <c r="SWJ117" s="154"/>
      <c r="SWK117" s="154"/>
      <c r="SWL117" s="154"/>
      <c r="SWM117" s="154"/>
      <c r="SWN117" s="154"/>
      <c r="SWO117" s="154"/>
      <c r="SWP117" s="154"/>
      <c r="SWQ117" s="154"/>
      <c r="SWR117" s="154"/>
      <c r="SWS117" s="154"/>
      <c r="SWT117" s="154"/>
      <c r="SWU117" s="154"/>
      <c r="SWV117" s="154"/>
      <c r="SWW117" s="154"/>
      <c r="SWX117" s="154"/>
      <c r="SWY117" s="154"/>
      <c r="SWZ117" s="154"/>
      <c r="SXA117" s="154"/>
      <c r="SXB117" s="154"/>
      <c r="SXC117" s="154"/>
      <c r="SXD117" s="154"/>
      <c r="SXE117" s="154"/>
      <c r="SXF117" s="154"/>
      <c r="SXG117" s="154"/>
      <c r="SXH117" s="154"/>
      <c r="SXI117" s="154"/>
      <c r="SXJ117" s="154"/>
      <c r="SXK117" s="154"/>
      <c r="SXL117" s="154"/>
      <c r="SXM117" s="154"/>
      <c r="SXN117" s="154"/>
      <c r="SXO117" s="154"/>
      <c r="SXP117" s="154"/>
      <c r="SXQ117" s="154"/>
      <c r="SXR117" s="154"/>
      <c r="SXS117" s="154"/>
      <c r="SXT117" s="154"/>
      <c r="SXU117" s="154"/>
      <c r="SXV117" s="154"/>
      <c r="SXW117" s="154"/>
      <c r="SXX117" s="154"/>
      <c r="SXY117" s="154"/>
      <c r="SXZ117" s="154"/>
      <c r="SYA117" s="154"/>
      <c r="SYB117" s="154"/>
      <c r="SYC117" s="154"/>
      <c r="SYD117" s="154"/>
      <c r="SYE117" s="154"/>
      <c r="SYF117" s="154"/>
      <c r="SYG117" s="154"/>
      <c r="SYH117" s="154"/>
      <c r="SYI117" s="154"/>
      <c r="SYJ117" s="154"/>
      <c r="SYK117" s="154"/>
      <c r="SYL117" s="154"/>
      <c r="SYM117" s="154"/>
      <c r="SYN117" s="154"/>
      <c r="SYO117" s="154"/>
      <c r="SYP117" s="154"/>
      <c r="SYQ117" s="154"/>
      <c r="SYR117" s="154"/>
      <c r="SYS117" s="154"/>
      <c r="SYT117" s="154"/>
      <c r="SYU117" s="154"/>
      <c r="SYV117" s="154"/>
      <c r="SYW117" s="154"/>
      <c r="SYX117" s="154"/>
      <c r="SYY117" s="154"/>
      <c r="SYZ117" s="154"/>
      <c r="SZA117" s="154"/>
      <c r="SZB117" s="154"/>
      <c r="SZC117" s="154"/>
      <c r="SZD117" s="154"/>
      <c r="SZE117" s="154"/>
      <c r="SZF117" s="154"/>
      <c r="SZG117" s="154"/>
      <c r="SZH117" s="154"/>
      <c r="SZI117" s="154"/>
      <c r="SZJ117" s="154"/>
      <c r="SZK117" s="154"/>
      <c r="SZL117" s="154"/>
      <c r="SZM117" s="154"/>
      <c r="SZN117" s="154"/>
      <c r="SZO117" s="154"/>
      <c r="SZP117" s="154"/>
      <c r="SZQ117" s="154"/>
      <c r="SZR117" s="154"/>
      <c r="SZS117" s="154"/>
      <c r="SZT117" s="154"/>
      <c r="SZU117" s="154"/>
      <c r="SZV117" s="154"/>
      <c r="SZW117" s="154"/>
      <c r="SZX117" s="154"/>
      <c r="SZY117" s="154"/>
      <c r="SZZ117" s="154"/>
      <c r="TAA117" s="154"/>
      <c r="TAB117" s="154"/>
      <c r="TAC117" s="154"/>
      <c r="TAD117" s="154"/>
      <c r="TAE117" s="154"/>
      <c r="TAF117" s="154"/>
      <c r="TAG117" s="154"/>
      <c r="TAH117" s="154"/>
      <c r="TAI117" s="154"/>
      <c r="TAJ117" s="154"/>
      <c r="TAK117" s="154"/>
      <c r="TAL117" s="154"/>
      <c r="TAM117" s="154"/>
      <c r="TAN117" s="154"/>
      <c r="TAO117" s="154"/>
      <c r="TAP117" s="154"/>
      <c r="TAQ117" s="154"/>
      <c r="TAR117" s="154"/>
      <c r="TAS117" s="154"/>
      <c r="TAT117" s="154"/>
      <c r="TAU117" s="154"/>
      <c r="TAV117" s="154"/>
      <c r="TAW117" s="154"/>
      <c r="TAX117" s="154"/>
      <c r="TAY117" s="154"/>
      <c r="TAZ117" s="154"/>
      <c r="TBA117" s="154"/>
      <c r="TBB117" s="154"/>
      <c r="TBC117" s="154"/>
      <c r="TBD117" s="154"/>
      <c r="TBE117" s="154"/>
      <c r="TBF117" s="154"/>
      <c r="TBG117" s="154"/>
      <c r="TBH117" s="154"/>
      <c r="TBI117" s="154"/>
      <c r="TBJ117" s="154"/>
      <c r="TBK117" s="154"/>
      <c r="TBL117" s="154"/>
      <c r="TBM117" s="154"/>
      <c r="TBN117" s="154"/>
      <c r="TBO117" s="154"/>
      <c r="TBP117" s="154"/>
      <c r="TBQ117" s="154"/>
      <c r="TBR117" s="154"/>
      <c r="TBS117" s="154"/>
      <c r="TBT117" s="154"/>
      <c r="TBU117" s="154"/>
      <c r="TBV117" s="154"/>
      <c r="TBW117" s="154"/>
      <c r="TBX117" s="154"/>
      <c r="TBY117" s="154"/>
      <c r="TBZ117" s="154"/>
      <c r="TCA117" s="154"/>
      <c r="TCB117" s="154"/>
      <c r="TCC117" s="154"/>
      <c r="TCD117" s="154"/>
      <c r="TCE117" s="154"/>
      <c r="TCF117" s="154"/>
      <c r="TCG117" s="154"/>
      <c r="TCH117" s="154"/>
      <c r="TCI117" s="154"/>
      <c r="TCJ117" s="154"/>
      <c r="TCK117" s="154"/>
      <c r="TCL117" s="154"/>
      <c r="TCM117" s="154"/>
      <c r="TCN117" s="154"/>
      <c r="TCO117" s="154"/>
      <c r="TCP117" s="154"/>
      <c r="TCQ117" s="154"/>
      <c r="TCR117" s="154"/>
      <c r="TCS117" s="154"/>
      <c r="TCT117" s="154"/>
      <c r="TCU117" s="154"/>
      <c r="TCV117" s="154"/>
      <c r="TCW117" s="154"/>
      <c r="TCX117" s="154"/>
      <c r="TCY117" s="154"/>
      <c r="TCZ117" s="154"/>
      <c r="TDA117" s="154"/>
      <c r="TDB117" s="154"/>
      <c r="TDC117" s="154"/>
      <c r="TDD117" s="154"/>
      <c r="TDE117" s="154"/>
      <c r="TDF117" s="154"/>
      <c r="TDG117" s="154"/>
      <c r="TDH117" s="154"/>
      <c r="TDI117" s="154"/>
      <c r="TDJ117" s="154"/>
      <c r="TDK117" s="154"/>
      <c r="TDL117" s="154"/>
      <c r="TDM117" s="154"/>
      <c r="TDN117" s="154"/>
      <c r="TDO117" s="154"/>
      <c r="TDP117" s="154"/>
      <c r="TDQ117" s="154"/>
      <c r="TDR117" s="154"/>
      <c r="TDS117" s="154"/>
      <c r="TDT117" s="154"/>
      <c r="TDU117" s="154"/>
      <c r="TDV117" s="154"/>
      <c r="TDW117" s="154"/>
      <c r="TDX117" s="154"/>
      <c r="TDY117" s="154"/>
      <c r="TDZ117" s="154"/>
      <c r="TEA117" s="154"/>
      <c r="TEB117" s="154"/>
      <c r="TEC117" s="154"/>
      <c r="TED117" s="154"/>
      <c r="TEE117" s="154"/>
      <c r="TEF117" s="154"/>
      <c r="TEG117" s="154"/>
      <c r="TEH117" s="154"/>
      <c r="TEI117" s="154"/>
      <c r="TEJ117" s="154"/>
      <c r="TEK117" s="154"/>
      <c r="TEL117" s="154"/>
      <c r="TEM117" s="154"/>
      <c r="TEN117" s="154"/>
      <c r="TEO117" s="154"/>
      <c r="TEP117" s="154"/>
      <c r="TEQ117" s="154"/>
      <c r="TER117" s="154"/>
      <c r="TES117" s="154"/>
      <c r="TET117" s="154"/>
      <c r="TEU117" s="154"/>
      <c r="TEV117" s="154"/>
      <c r="TEW117" s="154"/>
      <c r="TEX117" s="154"/>
      <c r="TEY117" s="154"/>
      <c r="TEZ117" s="154"/>
      <c r="TFA117" s="154"/>
      <c r="TFB117" s="154"/>
      <c r="TFC117" s="154"/>
      <c r="TFD117" s="154"/>
      <c r="TFE117" s="154"/>
      <c r="TFF117" s="154"/>
      <c r="TFG117" s="154"/>
      <c r="TFH117" s="154"/>
      <c r="TFI117" s="154"/>
      <c r="TFJ117" s="154"/>
      <c r="TFK117" s="154"/>
      <c r="TFL117" s="154"/>
      <c r="TFM117" s="154"/>
      <c r="TFN117" s="154"/>
      <c r="TFO117" s="154"/>
      <c r="TFP117" s="154"/>
      <c r="TFQ117" s="154"/>
      <c r="TFR117" s="154"/>
      <c r="TFS117" s="154"/>
      <c r="TFT117" s="154"/>
      <c r="TFU117" s="154"/>
      <c r="TFV117" s="154"/>
      <c r="TFW117" s="154"/>
      <c r="TFX117" s="154"/>
      <c r="TFY117" s="154"/>
      <c r="TFZ117" s="154"/>
      <c r="TGA117" s="154"/>
      <c r="TGB117" s="154"/>
      <c r="TGC117" s="154"/>
      <c r="TGD117" s="154"/>
      <c r="TGE117" s="154"/>
      <c r="TGF117" s="154"/>
      <c r="TGG117" s="154"/>
      <c r="TGH117" s="154"/>
      <c r="TGI117" s="154"/>
      <c r="TGJ117" s="154"/>
      <c r="TGK117" s="154"/>
      <c r="TGL117" s="154"/>
      <c r="TGM117" s="154"/>
      <c r="TGN117" s="154"/>
      <c r="TGO117" s="154"/>
      <c r="TGP117" s="154"/>
      <c r="TGQ117" s="154"/>
      <c r="TGR117" s="154"/>
      <c r="TGS117" s="154"/>
      <c r="TGT117" s="154"/>
      <c r="TGU117" s="154"/>
      <c r="TGV117" s="154"/>
      <c r="TGW117" s="154"/>
      <c r="TGX117" s="154"/>
      <c r="TGY117" s="154"/>
      <c r="TGZ117" s="154"/>
      <c r="THA117" s="154"/>
      <c r="THB117" s="154"/>
      <c r="THC117" s="154"/>
      <c r="THD117" s="154"/>
      <c r="THE117" s="154"/>
      <c r="THF117" s="154"/>
      <c r="THG117" s="154"/>
      <c r="THH117" s="154"/>
      <c r="THI117" s="154"/>
      <c r="THJ117" s="154"/>
      <c r="THK117" s="154"/>
      <c r="THL117" s="154"/>
      <c r="THM117" s="154"/>
      <c r="THN117" s="154"/>
      <c r="THO117" s="154"/>
      <c r="THP117" s="154"/>
      <c r="THQ117" s="154"/>
      <c r="THR117" s="154"/>
      <c r="THS117" s="154"/>
      <c r="THT117" s="154"/>
      <c r="THU117" s="154"/>
      <c r="THV117" s="154"/>
      <c r="THW117" s="154"/>
      <c r="THX117" s="154"/>
      <c r="THY117" s="154"/>
      <c r="THZ117" s="154"/>
      <c r="TIA117" s="154"/>
      <c r="TIB117" s="154"/>
      <c r="TIC117" s="154"/>
      <c r="TID117" s="154"/>
      <c r="TIE117" s="154"/>
      <c r="TIF117" s="154"/>
      <c r="TIG117" s="154"/>
      <c r="TIH117" s="154"/>
      <c r="TII117" s="154"/>
      <c r="TIJ117" s="154"/>
      <c r="TIK117" s="154"/>
      <c r="TIL117" s="154"/>
      <c r="TIM117" s="154"/>
      <c r="TIN117" s="154"/>
      <c r="TIO117" s="154"/>
      <c r="TIP117" s="154"/>
      <c r="TIQ117" s="154"/>
      <c r="TIR117" s="154"/>
      <c r="TIS117" s="154"/>
      <c r="TIT117" s="154"/>
      <c r="TIU117" s="154"/>
      <c r="TIV117" s="154"/>
      <c r="TIW117" s="154"/>
      <c r="TIX117" s="154"/>
      <c r="TIY117" s="154"/>
      <c r="TIZ117" s="154"/>
      <c r="TJA117" s="154"/>
      <c r="TJB117" s="154"/>
      <c r="TJC117" s="154"/>
      <c r="TJD117" s="154"/>
      <c r="TJE117" s="154"/>
      <c r="TJF117" s="154"/>
      <c r="TJG117" s="154"/>
      <c r="TJH117" s="154"/>
      <c r="TJI117" s="154"/>
      <c r="TJJ117" s="154"/>
      <c r="TJK117" s="154"/>
      <c r="TJL117" s="154"/>
      <c r="TJM117" s="154"/>
      <c r="TJN117" s="154"/>
      <c r="TJO117" s="154"/>
      <c r="TJP117" s="154"/>
      <c r="TJQ117" s="154"/>
      <c r="TJR117" s="154"/>
      <c r="TJS117" s="154"/>
      <c r="TJT117" s="154"/>
      <c r="TJU117" s="154"/>
      <c r="TJV117" s="154"/>
      <c r="TJW117" s="154"/>
      <c r="TJX117" s="154"/>
      <c r="TJY117" s="154"/>
      <c r="TJZ117" s="154"/>
      <c r="TKA117" s="154"/>
      <c r="TKB117" s="154"/>
      <c r="TKC117" s="154"/>
      <c r="TKD117" s="154"/>
      <c r="TKE117" s="154"/>
      <c r="TKF117" s="154"/>
      <c r="TKG117" s="154"/>
      <c r="TKH117" s="154"/>
      <c r="TKI117" s="154"/>
      <c r="TKJ117" s="154"/>
      <c r="TKK117" s="154"/>
      <c r="TKL117" s="154"/>
      <c r="TKM117" s="154"/>
      <c r="TKN117" s="154"/>
      <c r="TKO117" s="154"/>
      <c r="TKP117" s="154"/>
      <c r="TKQ117" s="154"/>
      <c r="TKR117" s="154"/>
      <c r="TKS117" s="154"/>
      <c r="TKT117" s="154"/>
      <c r="TKU117" s="154"/>
      <c r="TKV117" s="154"/>
      <c r="TKW117" s="154"/>
      <c r="TKX117" s="154"/>
      <c r="TKY117" s="154"/>
      <c r="TKZ117" s="154"/>
      <c r="TLA117" s="154"/>
      <c r="TLB117" s="154"/>
      <c r="TLC117" s="154"/>
      <c r="TLD117" s="154"/>
      <c r="TLE117" s="154"/>
      <c r="TLF117" s="154"/>
      <c r="TLG117" s="154"/>
      <c r="TLH117" s="154"/>
      <c r="TLI117" s="154"/>
      <c r="TLJ117" s="154"/>
      <c r="TLK117" s="154"/>
      <c r="TLL117" s="154"/>
      <c r="TLM117" s="154"/>
      <c r="TLN117" s="154"/>
      <c r="TLO117" s="154"/>
      <c r="TLP117" s="154"/>
      <c r="TLQ117" s="154"/>
      <c r="TLR117" s="154"/>
      <c r="TLS117" s="154"/>
      <c r="TLT117" s="154"/>
      <c r="TLU117" s="154"/>
      <c r="TLV117" s="154"/>
      <c r="TLW117" s="154"/>
      <c r="TLX117" s="154"/>
      <c r="TLY117" s="154"/>
      <c r="TLZ117" s="154"/>
      <c r="TMA117" s="154"/>
      <c r="TMB117" s="154"/>
      <c r="TMC117" s="154"/>
      <c r="TMD117" s="154"/>
      <c r="TME117" s="154"/>
      <c r="TMF117" s="154"/>
      <c r="TMG117" s="154"/>
      <c r="TMH117" s="154"/>
      <c r="TMI117" s="154"/>
      <c r="TMJ117" s="154"/>
      <c r="TMK117" s="154"/>
      <c r="TML117" s="154"/>
      <c r="TMM117" s="154"/>
      <c r="TMN117" s="154"/>
      <c r="TMO117" s="154"/>
      <c r="TMP117" s="154"/>
      <c r="TMQ117" s="154"/>
      <c r="TMR117" s="154"/>
      <c r="TMS117" s="154"/>
      <c r="TMT117" s="154"/>
      <c r="TMU117" s="154"/>
      <c r="TMV117" s="154"/>
      <c r="TMW117" s="154"/>
      <c r="TMX117" s="154"/>
      <c r="TMY117" s="154"/>
      <c r="TMZ117" s="154"/>
      <c r="TNA117" s="154"/>
      <c r="TNB117" s="154"/>
      <c r="TNC117" s="154"/>
      <c r="TND117" s="154"/>
      <c r="TNE117" s="154"/>
      <c r="TNF117" s="154"/>
      <c r="TNG117" s="154"/>
      <c r="TNH117" s="154"/>
      <c r="TNI117" s="154"/>
      <c r="TNJ117" s="154"/>
      <c r="TNK117" s="154"/>
      <c r="TNL117" s="154"/>
      <c r="TNM117" s="154"/>
      <c r="TNN117" s="154"/>
      <c r="TNO117" s="154"/>
      <c r="TNP117" s="154"/>
      <c r="TNQ117" s="154"/>
      <c r="TNR117" s="154"/>
      <c r="TNS117" s="154"/>
      <c r="TNT117" s="154"/>
      <c r="TNU117" s="154"/>
      <c r="TNV117" s="154"/>
      <c r="TNW117" s="154"/>
      <c r="TNX117" s="154"/>
      <c r="TNY117" s="154"/>
      <c r="TNZ117" s="154"/>
      <c r="TOA117" s="154"/>
      <c r="TOB117" s="154"/>
      <c r="TOC117" s="154"/>
      <c r="TOD117" s="154"/>
      <c r="TOE117" s="154"/>
      <c r="TOF117" s="154"/>
      <c r="TOG117" s="154"/>
      <c r="TOH117" s="154"/>
      <c r="TOI117" s="154"/>
      <c r="TOJ117" s="154"/>
      <c r="TOK117" s="154"/>
      <c r="TOL117" s="154"/>
      <c r="TOM117" s="154"/>
      <c r="TON117" s="154"/>
      <c r="TOO117" s="154"/>
      <c r="TOP117" s="154"/>
      <c r="TOQ117" s="154"/>
      <c r="TOR117" s="154"/>
      <c r="TOS117" s="154"/>
      <c r="TOT117" s="154"/>
      <c r="TOU117" s="154"/>
      <c r="TOV117" s="154"/>
      <c r="TOW117" s="154"/>
      <c r="TOX117" s="154"/>
      <c r="TOY117" s="154"/>
      <c r="TOZ117" s="154"/>
      <c r="TPA117" s="154"/>
      <c r="TPB117" s="154"/>
      <c r="TPC117" s="154"/>
      <c r="TPD117" s="154"/>
      <c r="TPE117" s="154"/>
      <c r="TPF117" s="154"/>
      <c r="TPG117" s="154"/>
      <c r="TPH117" s="154"/>
      <c r="TPI117" s="154"/>
      <c r="TPJ117" s="154"/>
      <c r="TPK117" s="154"/>
      <c r="TPL117" s="154"/>
      <c r="TPM117" s="154"/>
      <c r="TPN117" s="154"/>
      <c r="TPO117" s="154"/>
      <c r="TPP117" s="154"/>
      <c r="TPQ117" s="154"/>
      <c r="TPR117" s="154"/>
      <c r="TPS117" s="154"/>
      <c r="TPT117" s="154"/>
      <c r="TPU117" s="154"/>
      <c r="TPV117" s="154"/>
      <c r="TPW117" s="154"/>
      <c r="TPX117" s="154"/>
      <c r="TPY117" s="154"/>
      <c r="TPZ117" s="154"/>
      <c r="TQA117" s="154"/>
      <c r="TQB117" s="154"/>
      <c r="TQC117" s="154"/>
      <c r="TQD117" s="154"/>
      <c r="TQE117" s="154"/>
      <c r="TQF117" s="154"/>
      <c r="TQG117" s="154"/>
      <c r="TQH117" s="154"/>
      <c r="TQI117" s="154"/>
      <c r="TQJ117" s="154"/>
      <c r="TQK117" s="154"/>
      <c r="TQL117" s="154"/>
      <c r="TQM117" s="154"/>
      <c r="TQN117" s="154"/>
      <c r="TQO117" s="154"/>
      <c r="TQP117" s="154"/>
      <c r="TQQ117" s="154"/>
      <c r="TQR117" s="154"/>
      <c r="TQS117" s="154"/>
      <c r="TQT117" s="154"/>
      <c r="TQU117" s="154"/>
      <c r="TQV117" s="154"/>
      <c r="TQW117" s="154"/>
      <c r="TQX117" s="154"/>
      <c r="TQY117" s="154"/>
      <c r="TQZ117" s="154"/>
      <c r="TRA117" s="154"/>
      <c r="TRB117" s="154"/>
      <c r="TRC117" s="154"/>
      <c r="TRD117" s="154"/>
      <c r="TRE117" s="154"/>
      <c r="TRF117" s="154"/>
      <c r="TRG117" s="154"/>
      <c r="TRH117" s="154"/>
      <c r="TRI117" s="154"/>
      <c r="TRJ117" s="154"/>
      <c r="TRK117" s="154"/>
      <c r="TRL117" s="154"/>
      <c r="TRM117" s="154"/>
      <c r="TRN117" s="154"/>
      <c r="TRO117" s="154"/>
      <c r="TRP117" s="154"/>
      <c r="TRQ117" s="154"/>
      <c r="TRR117" s="154"/>
      <c r="TRS117" s="154"/>
      <c r="TRT117" s="154"/>
      <c r="TRU117" s="154"/>
      <c r="TRV117" s="154"/>
      <c r="TRW117" s="154"/>
      <c r="TRX117" s="154"/>
      <c r="TRY117" s="154"/>
      <c r="TRZ117" s="154"/>
      <c r="TSA117" s="154"/>
      <c r="TSB117" s="154"/>
      <c r="TSC117" s="154"/>
      <c r="TSD117" s="154"/>
      <c r="TSE117" s="154"/>
      <c r="TSF117" s="154"/>
      <c r="TSG117" s="154"/>
      <c r="TSH117" s="154"/>
      <c r="TSI117" s="154"/>
      <c r="TSJ117" s="154"/>
      <c r="TSK117" s="154"/>
      <c r="TSL117" s="154"/>
      <c r="TSM117" s="154"/>
      <c r="TSN117" s="154"/>
      <c r="TSO117" s="154"/>
      <c r="TSP117" s="154"/>
      <c r="TSQ117" s="154"/>
      <c r="TSR117" s="154"/>
      <c r="TSS117" s="154"/>
      <c r="TST117" s="154"/>
      <c r="TSU117" s="154"/>
      <c r="TSV117" s="154"/>
      <c r="TSW117" s="154"/>
      <c r="TSX117" s="154"/>
      <c r="TSY117" s="154"/>
      <c r="TSZ117" s="154"/>
      <c r="TTA117" s="154"/>
      <c r="TTB117" s="154"/>
      <c r="TTC117" s="154"/>
      <c r="TTD117" s="154"/>
      <c r="TTE117" s="154"/>
      <c r="TTF117" s="154"/>
      <c r="TTG117" s="154"/>
      <c r="TTH117" s="154"/>
      <c r="TTI117" s="154"/>
      <c r="TTJ117" s="154"/>
      <c r="TTK117" s="154"/>
      <c r="TTL117" s="154"/>
      <c r="TTM117" s="154"/>
      <c r="TTN117" s="154"/>
      <c r="TTO117" s="154"/>
      <c r="TTP117" s="154"/>
      <c r="TTQ117" s="154"/>
      <c r="TTR117" s="154"/>
      <c r="TTS117" s="154"/>
      <c r="TTT117" s="154"/>
      <c r="TTU117" s="154"/>
      <c r="TTV117" s="154"/>
      <c r="TTW117" s="154"/>
      <c r="TTX117" s="154"/>
      <c r="TTY117" s="154"/>
      <c r="TTZ117" s="154"/>
      <c r="TUA117" s="154"/>
      <c r="TUB117" s="154"/>
      <c r="TUC117" s="154"/>
      <c r="TUD117" s="154"/>
      <c r="TUE117" s="154"/>
      <c r="TUF117" s="154"/>
      <c r="TUG117" s="154"/>
      <c r="TUH117" s="154"/>
      <c r="TUI117" s="154"/>
      <c r="TUJ117" s="154"/>
      <c r="TUK117" s="154"/>
      <c r="TUL117" s="154"/>
      <c r="TUM117" s="154"/>
      <c r="TUN117" s="154"/>
      <c r="TUO117" s="154"/>
      <c r="TUP117" s="154"/>
      <c r="TUQ117" s="154"/>
      <c r="TUR117" s="154"/>
      <c r="TUS117" s="154"/>
      <c r="TUT117" s="154"/>
      <c r="TUU117" s="154"/>
      <c r="TUV117" s="154"/>
      <c r="TUW117" s="154"/>
      <c r="TUX117" s="154"/>
      <c r="TUY117" s="154"/>
      <c r="TUZ117" s="154"/>
      <c r="TVA117" s="154"/>
      <c r="TVB117" s="154"/>
      <c r="TVC117" s="154"/>
      <c r="TVD117" s="154"/>
      <c r="TVE117" s="154"/>
      <c r="TVF117" s="154"/>
      <c r="TVG117" s="154"/>
      <c r="TVH117" s="154"/>
      <c r="TVI117" s="154"/>
      <c r="TVJ117" s="154"/>
      <c r="TVK117" s="154"/>
      <c r="TVL117" s="154"/>
      <c r="TVM117" s="154"/>
      <c r="TVN117" s="154"/>
      <c r="TVO117" s="154"/>
      <c r="TVP117" s="154"/>
      <c r="TVQ117" s="154"/>
      <c r="TVR117" s="154"/>
      <c r="TVS117" s="154"/>
      <c r="TVT117" s="154"/>
      <c r="TVU117" s="154"/>
      <c r="TVV117" s="154"/>
      <c r="TVW117" s="154"/>
      <c r="TVX117" s="154"/>
      <c r="TVY117" s="154"/>
      <c r="TVZ117" s="154"/>
      <c r="TWA117" s="154"/>
      <c r="TWB117" s="154"/>
      <c r="TWC117" s="154"/>
      <c r="TWD117" s="154"/>
      <c r="TWE117" s="154"/>
      <c r="TWF117" s="154"/>
      <c r="TWG117" s="154"/>
      <c r="TWH117" s="154"/>
      <c r="TWI117" s="154"/>
      <c r="TWJ117" s="154"/>
      <c r="TWK117" s="154"/>
      <c r="TWL117" s="154"/>
      <c r="TWM117" s="154"/>
      <c r="TWN117" s="154"/>
      <c r="TWO117" s="154"/>
      <c r="TWP117" s="154"/>
      <c r="TWQ117" s="154"/>
      <c r="TWR117" s="154"/>
      <c r="TWS117" s="154"/>
      <c r="TWT117" s="154"/>
      <c r="TWU117" s="154"/>
      <c r="TWV117" s="154"/>
      <c r="TWW117" s="154"/>
      <c r="TWX117" s="154"/>
      <c r="TWY117" s="154"/>
      <c r="TWZ117" s="154"/>
      <c r="TXA117" s="154"/>
      <c r="TXB117" s="154"/>
      <c r="TXC117" s="154"/>
      <c r="TXD117" s="154"/>
      <c r="TXE117" s="154"/>
      <c r="TXF117" s="154"/>
      <c r="TXG117" s="154"/>
      <c r="TXH117" s="154"/>
      <c r="TXI117" s="154"/>
      <c r="TXJ117" s="154"/>
      <c r="TXK117" s="154"/>
      <c r="TXL117" s="154"/>
      <c r="TXM117" s="154"/>
      <c r="TXN117" s="154"/>
      <c r="TXO117" s="154"/>
      <c r="TXP117" s="154"/>
      <c r="TXQ117" s="154"/>
      <c r="TXR117" s="154"/>
      <c r="TXS117" s="154"/>
      <c r="TXT117" s="154"/>
      <c r="TXU117" s="154"/>
      <c r="TXV117" s="154"/>
      <c r="TXW117" s="154"/>
      <c r="TXX117" s="154"/>
      <c r="TXY117" s="154"/>
      <c r="TXZ117" s="154"/>
      <c r="TYA117" s="154"/>
      <c r="TYB117" s="154"/>
      <c r="TYC117" s="154"/>
      <c r="TYD117" s="154"/>
      <c r="TYE117" s="154"/>
      <c r="TYF117" s="154"/>
      <c r="TYG117" s="154"/>
      <c r="TYH117" s="154"/>
      <c r="TYI117" s="154"/>
      <c r="TYJ117" s="154"/>
      <c r="TYK117" s="154"/>
      <c r="TYL117" s="154"/>
      <c r="TYM117" s="154"/>
      <c r="TYN117" s="154"/>
      <c r="TYO117" s="154"/>
      <c r="TYP117" s="154"/>
      <c r="TYQ117" s="154"/>
      <c r="TYR117" s="154"/>
      <c r="TYS117" s="154"/>
      <c r="TYT117" s="154"/>
      <c r="TYU117" s="154"/>
      <c r="TYV117" s="154"/>
      <c r="TYW117" s="154"/>
      <c r="TYX117" s="154"/>
      <c r="TYY117" s="154"/>
      <c r="TYZ117" s="154"/>
      <c r="TZA117" s="154"/>
      <c r="TZB117" s="154"/>
      <c r="TZC117" s="154"/>
      <c r="TZD117" s="154"/>
      <c r="TZE117" s="154"/>
      <c r="TZF117" s="154"/>
      <c r="TZG117" s="154"/>
      <c r="TZH117" s="154"/>
      <c r="TZI117" s="154"/>
      <c r="TZJ117" s="154"/>
      <c r="TZK117" s="154"/>
      <c r="TZL117" s="154"/>
      <c r="TZM117" s="154"/>
      <c r="TZN117" s="154"/>
      <c r="TZO117" s="154"/>
      <c r="TZP117" s="154"/>
      <c r="TZQ117" s="154"/>
      <c r="TZR117" s="154"/>
      <c r="TZS117" s="154"/>
      <c r="TZT117" s="154"/>
      <c r="TZU117" s="154"/>
      <c r="TZV117" s="154"/>
      <c r="TZW117" s="154"/>
      <c r="TZX117" s="154"/>
      <c r="TZY117" s="154"/>
      <c r="TZZ117" s="154"/>
      <c r="UAA117" s="154"/>
      <c r="UAB117" s="154"/>
      <c r="UAC117" s="154"/>
      <c r="UAD117" s="154"/>
      <c r="UAE117" s="154"/>
      <c r="UAF117" s="154"/>
      <c r="UAG117" s="154"/>
      <c r="UAH117" s="154"/>
      <c r="UAI117" s="154"/>
      <c r="UAJ117" s="154"/>
      <c r="UAK117" s="154"/>
      <c r="UAL117" s="154"/>
      <c r="UAM117" s="154"/>
      <c r="UAN117" s="154"/>
      <c r="UAO117" s="154"/>
      <c r="UAP117" s="154"/>
      <c r="UAQ117" s="154"/>
      <c r="UAR117" s="154"/>
      <c r="UAS117" s="154"/>
      <c r="UAT117" s="154"/>
      <c r="UAU117" s="154"/>
      <c r="UAV117" s="154"/>
      <c r="UAW117" s="154"/>
      <c r="UAX117" s="154"/>
      <c r="UAY117" s="154"/>
      <c r="UAZ117" s="154"/>
      <c r="UBA117" s="154"/>
      <c r="UBB117" s="154"/>
      <c r="UBC117" s="154"/>
      <c r="UBD117" s="154"/>
      <c r="UBE117" s="154"/>
      <c r="UBF117" s="154"/>
      <c r="UBG117" s="154"/>
      <c r="UBH117" s="154"/>
      <c r="UBI117" s="154"/>
      <c r="UBJ117" s="154"/>
      <c r="UBK117" s="154"/>
      <c r="UBL117" s="154"/>
      <c r="UBM117" s="154"/>
      <c r="UBN117" s="154"/>
      <c r="UBO117" s="154"/>
      <c r="UBP117" s="154"/>
      <c r="UBQ117" s="154"/>
      <c r="UBR117" s="154"/>
      <c r="UBS117" s="154"/>
      <c r="UBT117" s="154"/>
      <c r="UBU117" s="154"/>
      <c r="UBV117" s="154"/>
      <c r="UBW117" s="154"/>
      <c r="UBX117" s="154"/>
      <c r="UBY117" s="154"/>
      <c r="UBZ117" s="154"/>
      <c r="UCA117" s="154"/>
      <c r="UCB117" s="154"/>
      <c r="UCC117" s="154"/>
      <c r="UCD117" s="154"/>
      <c r="UCE117" s="154"/>
      <c r="UCF117" s="154"/>
      <c r="UCG117" s="154"/>
      <c r="UCH117" s="154"/>
      <c r="UCI117" s="154"/>
      <c r="UCJ117" s="154"/>
      <c r="UCK117" s="154"/>
      <c r="UCL117" s="154"/>
      <c r="UCM117" s="154"/>
      <c r="UCN117" s="154"/>
      <c r="UCO117" s="154"/>
      <c r="UCP117" s="154"/>
      <c r="UCQ117" s="154"/>
      <c r="UCR117" s="154"/>
      <c r="UCS117" s="154"/>
      <c r="UCT117" s="154"/>
      <c r="UCU117" s="154"/>
      <c r="UCV117" s="154"/>
      <c r="UCW117" s="154"/>
      <c r="UCX117" s="154"/>
      <c r="UCY117" s="154"/>
      <c r="UCZ117" s="154"/>
      <c r="UDA117" s="154"/>
      <c r="UDB117" s="154"/>
      <c r="UDC117" s="154"/>
      <c r="UDD117" s="154"/>
      <c r="UDE117" s="154"/>
      <c r="UDF117" s="154"/>
      <c r="UDG117" s="154"/>
      <c r="UDH117" s="154"/>
      <c r="UDI117" s="154"/>
      <c r="UDJ117" s="154"/>
      <c r="UDK117" s="154"/>
      <c r="UDL117" s="154"/>
      <c r="UDM117" s="154"/>
      <c r="UDN117" s="154"/>
      <c r="UDO117" s="154"/>
      <c r="UDP117" s="154"/>
      <c r="UDQ117" s="154"/>
      <c r="UDR117" s="154"/>
      <c r="UDS117" s="154"/>
      <c r="UDT117" s="154"/>
      <c r="UDU117" s="154"/>
      <c r="UDV117" s="154"/>
      <c r="UDW117" s="154"/>
      <c r="UDX117" s="154"/>
      <c r="UDY117" s="154"/>
      <c r="UDZ117" s="154"/>
      <c r="UEA117" s="154"/>
      <c r="UEB117" s="154"/>
      <c r="UEC117" s="154"/>
      <c r="UED117" s="154"/>
      <c r="UEE117" s="154"/>
      <c r="UEF117" s="154"/>
      <c r="UEG117" s="154"/>
      <c r="UEH117" s="154"/>
      <c r="UEI117" s="154"/>
      <c r="UEJ117" s="154"/>
      <c r="UEK117" s="154"/>
      <c r="UEL117" s="154"/>
      <c r="UEM117" s="154"/>
      <c r="UEN117" s="154"/>
      <c r="UEO117" s="154"/>
      <c r="UEP117" s="154"/>
      <c r="UEQ117" s="154"/>
      <c r="UER117" s="154"/>
      <c r="UES117" s="154"/>
      <c r="UET117" s="154"/>
      <c r="UEU117" s="154"/>
      <c r="UEV117" s="154"/>
      <c r="UEW117" s="154"/>
      <c r="UEX117" s="154"/>
      <c r="UEY117" s="154"/>
      <c r="UEZ117" s="154"/>
      <c r="UFA117" s="154"/>
      <c r="UFB117" s="154"/>
      <c r="UFC117" s="154"/>
      <c r="UFD117" s="154"/>
      <c r="UFE117" s="154"/>
      <c r="UFF117" s="154"/>
      <c r="UFG117" s="154"/>
      <c r="UFH117" s="154"/>
      <c r="UFI117" s="154"/>
      <c r="UFJ117" s="154"/>
      <c r="UFK117" s="154"/>
      <c r="UFL117" s="154"/>
      <c r="UFM117" s="154"/>
      <c r="UFN117" s="154"/>
      <c r="UFO117" s="154"/>
      <c r="UFP117" s="154"/>
      <c r="UFQ117" s="154"/>
      <c r="UFR117" s="154"/>
      <c r="UFS117" s="154"/>
      <c r="UFT117" s="154"/>
      <c r="UFU117" s="154"/>
      <c r="UFV117" s="154"/>
      <c r="UFW117" s="154"/>
      <c r="UFX117" s="154"/>
      <c r="UFY117" s="154"/>
      <c r="UFZ117" s="154"/>
      <c r="UGA117" s="154"/>
      <c r="UGB117" s="154"/>
      <c r="UGC117" s="154"/>
      <c r="UGD117" s="154"/>
      <c r="UGE117" s="154"/>
      <c r="UGF117" s="154"/>
      <c r="UGG117" s="154"/>
      <c r="UGH117" s="154"/>
      <c r="UGI117" s="154"/>
      <c r="UGJ117" s="154"/>
      <c r="UGK117" s="154"/>
      <c r="UGL117" s="154"/>
      <c r="UGM117" s="154"/>
      <c r="UGN117" s="154"/>
      <c r="UGO117" s="154"/>
      <c r="UGP117" s="154"/>
      <c r="UGQ117" s="154"/>
      <c r="UGR117" s="154"/>
      <c r="UGS117" s="154"/>
      <c r="UGT117" s="154"/>
      <c r="UGU117" s="154"/>
      <c r="UGV117" s="154"/>
      <c r="UGW117" s="154"/>
      <c r="UGX117" s="154"/>
      <c r="UGY117" s="154"/>
      <c r="UGZ117" s="154"/>
      <c r="UHA117" s="154"/>
      <c r="UHB117" s="154"/>
      <c r="UHC117" s="154"/>
      <c r="UHD117" s="154"/>
      <c r="UHE117" s="154"/>
      <c r="UHF117" s="154"/>
      <c r="UHG117" s="154"/>
      <c r="UHH117" s="154"/>
      <c r="UHI117" s="154"/>
      <c r="UHJ117" s="154"/>
      <c r="UHK117" s="154"/>
      <c r="UHL117" s="154"/>
      <c r="UHM117" s="154"/>
      <c r="UHN117" s="154"/>
      <c r="UHO117" s="154"/>
      <c r="UHP117" s="154"/>
      <c r="UHQ117" s="154"/>
      <c r="UHR117" s="154"/>
      <c r="UHS117" s="154"/>
      <c r="UHT117" s="154"/>
      <c r="UHU117" s="154"/>
      <c r="UHV117" s="154"/>
      <c r="UHW117" s="154"/>
      <c r="UHX117" s="154"/>
      <c r="UHY117" s="154"/>
      <c r="UHZ117" s="154"/>
      <c r="UIA117" s="154"/>
      <c r="UIB117" s="154"/>
      <c r="UIC117" s="154"/>
      <c r="UID117" s="154"/>
      <c r="UIE117" s="154"/>
      <c r="UIF117" s="154"/>
      <c r="UIG117" s="154"/>
      <c r="UIH117" s="154"/>
      <c r="UII117" s="154"/>
      <c r="UIJ117" s="154"/>
      <c r="UIK117" s="154"/>
      <c r="UIL117" s="154"/>
      <c r="UIM117" s="154"/>
      <c r="UIN117" s="154"/>
      <c r="UIO117" s="154"/>
      <c r="UIP117" s="154"/>
      <c r="UIQ117" s="154"/>
      <c r="UIR117" s="154"/>
      <c r="UIS117" s="154"/>
      <c r="UIT117" s="154"/>
      <c r="UIU117" s="154"/>
      <c r="UIV117" s="154"/>
      <c r="UIW117" s="154"/>
      <c r="UIX117" s="154"/>
      <c r="UIY117" s="154"/>
      <c r="UIZ117" s="154"/>
      <c r="UJA117" s="154"/>
      <c r="UJB117" s="154"/>
      <c r="UJC117" s="154"/>
      <c r="UJD117" s="154"/>
      <c r="UJE117" s="154"/>
      <c r="UJF117" s="154"/>
      <c r="UJG117" s="154"/>
      <c r="UJH117" s="154"/>
      <c r="UJI117" s="154"/>
      <c r="UJJ117" s="154"/>
      <c r="UJK117" s="154"/>
      <c r="UJL117" s="154"/>
      <c r="UJM117" s="154"/>
      <c r="UJN117" s="154"/>
      <c r="UJO117" s="154"/>
      <c r="UJP117" s="154"/>
      <c r="UJQ117" s="154"/>
      <c r="UJR117" s="154"/>
      <c r="UJS117" s="154"/>
      <c r="UJT117" s="154"/>
      <c r="UJU117" s="154"/>
      <c r="UJV117" s="154"/>
      <c r="UJW117" s="154"/>
      <c r="UJX117" s="154"/>
      <c r="UJY117" s="154"/>
      <c r="UJZ117" s="154"/>
      <c r="UKA117" s="154"/>
      <c r="UKB117" s="154"/>
      <c r="UKC117" s="154"/>
      <c r="UKD117" s="154"/>
      <c r="UKE117" s="154"/>
      <c r="UKF117" s="154"/>
      <c r="UKG117" s="154"/>
      <c r="UKH117" s="154"/>
      <c r="UKI117" s="154"/>
      <c r="UKJ117" s="154"/>
      <c r="UKK117" s="154"/>
      <c r="UKL117" s="154"/>
      <c r="UKM117" s="154"/>
      <c r="UKN117" s="154"/>
      <c r="UKO117" s="154"/>
      <c r="UKP117" s="154"/>
      <c r="UKQ117" s="154"/>
      <c r="UKR117" s="154"/>
      <c r="UKS117" s="154"/>
      <c r="UKT117" s="154"/>
      <c r="UKU117" s="154"/>
      <c r="UKV117" s="154"/>
      <c r="UKW117" s="154"/>
      <c r="UKX117" s="154"/>
      <c r="UKY117" s="154"/>
      <c r="UKZ117" s="154"/>
      <c r="ULA117" s="154"/>
      <c r="ULB117" s="154"/>
      <c r="ULC117" s="154"/>
      <c r="ULD117" s="154"/>
      <c r="ULE117" s="154"/>
      <c r="ULF117" s="154"/>
      <c r="ULG117" s="154"/>
      <c r="ULH117" s="154"/>
      <c r="ULI117" s="154"/>
      <c r="ULJ117" s="154"/>
      <c r="ULK117" s="154"/>
      <c r="ULL117" s="154"/>
      <c r="ULM117" s="154"/>
      <c r="ULN117" s="154"/>
      <c r="ULO117" s="154"/>
      <c r="ULP117" s="154"/>
      <c r="ULQ117" s="154"/>
      <c r="ULR117" s="154"/>
      <c r="ULS117" s="154"/>
      <c r="ULT117" s="154"/>
      <c r="ULU117" s="154"/>
      <c r="ULV117" s="154"/>
      <c r="ULW117" s="154"/>
      <c r="ULX117" s="154"/>
      <c r="ULY117" s="154"/>
      <c r="ULZ117" s="154"/>
      <c r="UMA117" s="154"/>
      <c r="UMB117" s="154"/>
      <c r="UMC117" s="154"/>
      <c r="UMD117" s="154"/>
      <c r="UME117" s="154"/>
      <c r="UMF117" s="154"/>
      <c r="UMG117" s="154"/>
      <c r="UMH117" s="154"/>
      <c r="UMI117" s="154"/>
      <c r="UMJ117" s="154"/>
      <c r="UMK117" s="154"/>
      <c r="UML117" s="154"/>
      <c r="UMM117" s="154"/>
      <c r="UMN117" s="154"/>
      <c r="UMO117" s="154"/>
      <c r="UMP117" s="154"/>
      <c r="UMQ117" s="154"/>
      <c r="UMR117" s="154"/>
      <c r="UMS117" s="154"/>
      <c r="UMT117" s="154"/>
      <c r="UMU117" s="154"/>
      <c r="UMV117" s="154"/>
      <c r="UMW117" s="154"/>
      <c r="UMX117" s="154"/>
      <c r="UMY117" s="154"/>
      <c r="UMZ117" s="154"/>
      <c r="UNA117" s="154"/>
      <c r="UNB117" s="154"/>
      <c r="UNC117" s="154"/>
      <c r="UND117" s="154"/>
      <c r="UNE117" s="154"/>
      <c r="UNF117" s="154"/>
      <c r="UNG117" s="154"/>
      <c r="UNH117" s="154"/>
      <c r="UNI117" s="154"/>
      <c r="UNJ117" s="154"/>
      <c r="UNK117" s="154"/>
      <c r="UNL117" s="154"/>
      <c r="UNM117" s="154"/>
      <c r="UNN117" s="154"/>
      <c r="UNO117" s="154"/>
      <c r="UNP117" s="154"/>
      <c r="UNQ117" s="154"/>
      <c r="UNR117" s="154"/>
      <c r="UNS117" s="154"/>
      <c r="UNT117" s="154"/>
      <c r="UNU117" s="154"/>
      <c r="UNV117" s="154"/>
      <c r="UNW117" s="154"/>
      <c r="UNX117" s="154"/>
      <c r="UNY117" s="154"/>
      <c r="UNZ117" s="154"/>
      <c r="UOA117" s="154"/>
      <c r="UOB117" s="154"/>
      <c r="UOC117" s="154"/>
      <c r="UOD117" s="154"/>
      <c r="UOE117" s="154"/>
      <c r="UOF117" s="154"/>
      <c r="UOG117" s="154"/>
      <c r="UOH117" s="154"/>
      <c r="UOI117" s="154"/>
      <c r="UOJ117" s="154"/>
      <c r="UOK117" s="154"/>
      <c r="UOL117" s="154"/>
      <c r="UOM117" s="154"/>
      <c r="UON117" s="154"/>
      <c r="UOO117" s="154"/>
      <c r="UOP117" s="154"/>
      <c r="UOQ117" s="154"/>
      <c r="UOR117" s="154"/>
      <c r="UOS117" s="154"/>
      <c r="UOT117" s="154"/>
      <c r="UOU117" s="154"/>
      <c r="UOV117" s="154"/>
      <c r="UOW117" s="154"/>
      <c r="UOX117" s="154"/>
      <c r="UOY117" s="154"/>
      <c r="UOZ117" s="154"/>
      <c r="UPA117" s="154"/>
      <c r="UPB117" s="154"/>
      <c r="UPC117" s="154"/>
      <c r="UPD117" s="154"/>
      <c r="UPE117" s="154"/>
      <c r="UPF117" s="154"/>
      <c r="UPG117" s="154"/>
      <c r="UPH117" s="154"/>
      <c r="UPI117" s="154"/>
      <c r="UPJ117" s="154"/>
      <c r="UPK117" s="154"/>
      <c r="UPL117" s="154"/>
      <c r="UPM117" s="154"/>
      <c r="UPN117" s="154"/>
      <c r="UPO117" s="154"/>
      <c r="UPP117" s="154"/>
      <c r="UPQ117" s="154"/>
      <c r="UPR117" s="154"/>
      <c r="UPS117" s="154"/>
      <c r="UPT117" s="154"/>
      <c r="UPU117" s="154"/>
      <c r="UPV117" s="154"/>
      <c r="UPW117" s="154"/>
      <c r="UPX117" s="154"/>
      <c r="UPY117" s="154"/>
      <c r="UPZ117" s="154"/>
      <c r="UQA117" s="154"/>
      <c r="UQB117" s="154"/>
      <c r="UQC117" s="154"/>
      <c r="UQD117" s="154"/>
      <c r="UQE117" s="154"/>
      <c r="UQF117" s="154"/>
      <c r="UQG117" s="154"/>
      <c r="UQH117" s="154"/>
      <c r="UQI117" s="154"/>
      <c r="UQJ117" s="154"/>
      <c r="UQK117" s="154"/>
      <c r="UQL117" s="154"/>
      <c r="UQM117" s="154"/>
      <c r="UQN117" s="154"/>
      <c r="UQO117" s="154"/>
      <c r="UQP117" s="154"/>
      <c r="UQQ117" s="154"/>
      <c r="UQR117" s="154"/>
      <c r="UQS117" s="154"/>
      <c r="UQT117" s="154"/>
      <c r="UQU117" s="154"/>
      <c r="UQV117" s="154"/>
      <c r="UQW117" s="154"/>
      <c r="UQX117" s="154"/>
      <c r="UQY117" s="154"/>
      <c r="UQZ117" s="154"/>
      <c r="URA117" s="154"/>
      <c r="URB117" s="154"/>
      <c r="URC117" s="154"/>
      <c r="URD117" s="154"/>
      <c r="URE117" s="154"/>
      <c r="URF117" s="154"/>
      <c r="URG117" s="154"/>
      <c r="URH117" s="154"/>
      <c r="URI117" s="154"/>
      <c r="URJ117" s="154"/>
      <c r="URK117" s="154"/>
      <c r="URL117" s="154"/>
      <c r="URM117" s="154"/>
      <c r="URN117" s="154"/>
      <c r="URO117" s="154"/>
      <c r="URP117" s="154"/>
      <c r="URQ117" s="154"/>
      <c r="URR117" s="154"/>
      <c r="URS117" s="154"/>
      <c r="URT117" s="154"/>
      <c r="URU117" s="154"/>
      <c r="URV117" s="154"/>
      <c r="URW117" s="154"/>
      <c r="URX117" s="154"/>
      <c r="URY117" s="154"/>
      <c r="URZ117" s="154"/>
      <c r="USA117" s="154"/>
      <c r="USB117" s="154"/>
      <c r="USC117" s="154"/>
      <c r="USD117" s="154"/>
      <c r="USE117" s="154"/>
      <c r="USF117" s="154"/>
      <c r="USG117" s="154"/>
      <c r="USH117" s="154"/>
      <c r="USI117" s="154"/>
      <c r="USJ117" s="154"/>
      <c r="USK117" s="154"/>
      <c r="USL117" s="154"/>
      <c r="USM117" s="154"/>
      <c r="USN117" s="154"/>
      <c r="USO117" s="154"/>
      <c r="USP117" s="154"/>
      <c r="USQ117" s="154"/>
      <c r="USR117" s="154"/>
      <c r="USS117" s="154"/>
      <c r="UST117" s="154"/>
      <c r="USU117" s="154"/>
      <c r="USV117" s="154"/>
      <c r="USW117" s="154"/>
      <c r="USX117" s="154"/>
      <c r="USY117" s="154"/>
      <c r="USZ117" s="154"/>
      <c r="UTA117" s="154"/>
      <c r="UTB117" s="154"/>
      <c r="UTC117" s="154"/>
      <c r="UTD117" s="154"/>
      <c r="UTE117" s="154"/>
      <c r="UTF117" s="154"/>
      <c r="UTG117" s="154"/>
      <c r="UTH117" s="154"/>
      <c r="UTI117" s="154"/>
      <c r="UTJ117" s="154"/>
      <c r="UTK117" s="154"/>
      <c r="UTL117" s="154"/>
      <c r="UTM117" s="154"/>
      <c r="UTN117" s="154"/>
      <c r="UTO117" s="154"/>
      <c r="UTP117" s="154"/>
      <c r="UTQ117" s="154"/>
      <c r="UTR117" s="154"/>
      <c r="UTS117" s="154"/>
      <c r="UTT117" s="154"/>
      <c r="UTU117" s="154"/>
      <c r="UTV117" s="154"/>
      <c r="UTW117" s="154"/>
      <c r="UTX117" s="154"/>
      <c r="UTY117" s="154"/>
      <c r="UTZ117" s="154"/>
      <c r="UUA117" s="154"/>
      <c r="UUB117" s="154"/>
      <c r="UUC117" s="154"/>
      <c r="UUD117" s="154"/>
      <c r="UUE117" s="154"/>
      <c r="UUF117" s="154"/>
      <c r="UUG117" s="154"/>
      <c r="UUH117" s="154"/>
      <c r="UUI117" s="154"/>
      <c r="UUJ117" s="154"/>
      <c r="UUK117" s="154"/>
      <c r="UUL117" s="154"/>
      <c r="UUM117" s="154"/>
      <c r="UUN117" s="154"/>
      <c r="UUO117" s="154"/>
      <c r="UUP117" s="154"/>
      <c r="UUQ117" s="154"/>
      <c r="UUR117" s="154"/>
      <c r="UUS117" s="154"/>
      <c r="UUT117" s="154"/>
      <c r="UUU117" s="154"/>
      <c r="UUV117" s="154"/>
      <c r="UUW117" s="154"/>
      <c r="UUX117" s="154"/>
      <c r="UUY117" s="154"/>
      <c r="UUZ117" s="154"/>
      <c r="UVA117" s="154"/>
      <c r="UVB117" s="154"/>
      <c r="UVC117" s="154"/>
      <c r="UVD117" s="154"/>
      <c r="UVE117" s="154"/>
      <c r="UVF117" s="154"/>
      <c r="UVG117" s="154"/>
      <c r="UVH117" s="154"/>
      <c r="UVI117" s="154"/>
      <c r="UVJ117" s="154"/>
      <c r="UVK117" s="154"/>
      <c r="UVL117" s="154"/>
      <c r="UVM117" s="154"/>
      <c r="UVN117" s="154"/>
      <c r="UVO117" s="154"/>
      <c r="UVP117" s="154"/>
      <c r="UVQ117" s="154"/>
      <c r="UVR117" s="154"/>
      <c r="UVS117" s="154"/>
      <c r="UVT117" s="154"/>
      <c r="UVU117" s="154"/>
      <c r="UVV117" s="154"/>
      <c r="UVW117" s="154"/>
      <c r="UVX117" s="154"/>
      <c r="UVY117" s="154"/>
      <c r="UVZ117" s="154"/>
      <c r="UWA117" s="154"/>
      <c r="UWB117" s="154"/>
      <c r="UWC117" s="154"/>
      <c r="UWD117" s="154"/>
      <c r="UWE117" s="154"/>
      <c r="UWF117" s="154"/>
      <c r="UWG117" s="154"/>
      <c r="UWH117" s="154"/>
      <c r="UWI117" s="154"/>
      <c r="UWJ117" s="154"/>
      <c r="UWK117" s="154"/>
      <c r="UWL117" s="154"/>
      <c r="UWM117" s="154"/>
      <c r="UWN117" s="154"/>
      <c r="UWO117" s="154"/>
      <c r="UWP117" s="154"/>
      <c r="UWQ117" s="154"/>
      <c r="UWR117" s="154"/>
      <c r="UWS117" s="154"/>
      <c r="UWT117" s="154"/>
      <c r="UWU117" s="154"/>
      <c r="UWV117" s="154"/>
      <c r="UWW117" s="154"/>
      <c r="UWX117" s="154"/>
      <c r="UWY117" s="154"/>
      <c r="UWZ117" s="154"/>
      <c r="UXA117" s="154"/>
      <c r="UXB117" s="154"/>
      <c r="UXC117" s="154"/>
      <c r="UXD117" s="154"/>
      <c r="UXE117" s="154"/>
      <c r="UXF117" s="154"/>
      <c r="UXG117" s="154"/>
      <c r="UXH117" s="154"/>
      <c r="UXI117" s="154"/>
      <c r="UXJ117" s="154"/>
      <c r="UXK117" s="154"/>
      <c r="UXL117" s="154"/>
      <c r="UXM117" s="154"/>
      <c r="UXN117" s="154"/>
      <c r="UXO117" s="154"/>
      <c r="UXP117" s="154"/>
      <c r="UXQ117" s="154"/>
      <c r="UXR117" s="154"/>
      <c r="UXS117" s="154"/>
      <c r="UXT117" s="154"/>
      <c r="UXU117" s="154"/>
      <c r="UXV117" s="154"/>
      <c r="UXW117" s="154"/>
      <c r="UXX117" s="154"/>
      <c r="UXY117" s="154"/>
      <c r="UXZ117" s="154"/>
      <c r="UYA117" s="154"/>
      <c r="UYB117" s="154"/>
      <c r="UYC117" s="154"/>
      <c r="UYD117" s="154"/>
      <c r="UYE117" s="154"/>
      <c r="UYF117" s="154"/>
      <c r="UYG117" s="154"/>
      <c r="UYH117" s="154"/>
      <c r="UYI117" s="154"/>
      <c r="UYJ117" s="154"/>
      <c r="UYK117" s="154"/>
      <c r="UYL117" s="154"/>
      <c r="UYM117" s="154"/>
      <c r="UYN117" s="154"/>
      <c r="UYO117" s="154"/>
      <c r="UYP117" s="154"/>
      <c r="UYQ117" s="154"/>
      <c r="UYR117" s="154"/>
      <c r="UYS117" s="154"/>
      <c r="UYT117" s="154"/>
      <c r="UYU117" s="154"/>
      <c r="UYV117" s="154"/>
      <c r="UYW117" s="154"/>
      <c r="UYX117" s="154"/>
      <c r="UYY117" s="154"/>
      <c r="UYZ117" s="154"/>
      <c r="UZA117" s="154"/>
      <c r="UZB117" s="154"/>
      <c r="UZC117" s="154"/>
      <c r="UZD117" s="154"/>
      <c r="UZE117" s="154"/>
      <c r="UZF117" s="154"/>
      <c r="UZG117" s="154"/>
      <c r="UZH117" s="154"/>
      <c r="UZI117" s="154"/>
      <c r="UZJ117" s="154"/>
      <c r="UZK117" s="154"/>
      <c r="UZL117" s="154"/>
      <c r="UZM117" s="154"/>
      <c r="UZN117" s="154"/>
      <c r="UZO117" s="154"/>
      <c r="UZP117" s="154"/>
      <c r="UZQ117" s="154"/>
      <c r="UZR117" s="154"/>
      <c r="UZS117" s="154"/>
      <c r="UZT117" s="154"/>
      <c r="UZU117" s="154"/>
      <c r="UZV117" s="154"/>
      <c r="UZW117" s="154"/>
      <c r="UZX117" s="154"/>
      <c r="UZY117" s="154"/>
      <c r="UZZ117" s="154"/>
      <c r="VAA117" s="154"/>
      <c r="VAB117" s="154"/>
      <c r="VAC117" s="154"/>
      <c r="VAD117" s="154"/>
      <c r="VAE117" s="154"/>
      <c r="VAF117" s="154"/>
      <c r="VAG117" s="154"/>
      <c r="VAH117" s="154"/>
      <c r="VAI117" s="154"/>
      <c r="VAJ117" s="154"/>
      <c r="VAK117" s="154"/>
      <c r="VAL117" s="154"/>
      <c r="VAM117" s="154"/>
      <c r="VAN117" s="154"/>
      <c r="VAO117" s="154"/>
      <c r="VAP117" s="154"/>
      <c r="VAQ117" s="154"/>
      <c r="VAR117" s="154"/>
      <c r="VAS117" s="154"/>
      <c r="VAT117" s="154"/>
      <c r="VAU117" s="154"/>
      <c r="VAV117" s="154"/>
      <c r="VAW117" s="154"/>
      <c r="VAX117" s="154"/>
      <c r="VAY117" s="154"/>
      <c r="VAZ117" s="154"/>
      <c r="VBA117" s="154"/>
      <c r="VBB117" s="154"/>
      <c r="VBC117" s="154"/>
      <c r="VBD117" s="154"/>
      <c r="VBE117" s="154"/>
      <c r="VBF117" s="154"/>
      <c r="VBG117" s="154"/>
      <c r="VBH117" s="154"/>
      <c r="VBI117" s="154"/>
      <c r="VBJ117" s="154"/>
      <c r="VBK117" s="154"/>
      <c r="VBL117" s="154"/>
      <c r="VBM117" s="154"/>
      <c r="VBN117" s="154"/>
      <c r="VBO117" s="154"/>
      <c r="VBP117" s="154"/>
      <c r="VBQ117" s="154"/>
      <c r="VBR117" s="154"/>
      <c r="VBS117" s="154"/>
      <c r="VBT117" s="154"/>
      <c r="VBU117" s="154"/>
      <c r="VBV117" s="154"/>
      <c r="VBW117" s="154"/>
      <c r="VBX117" s="154"/>
      <c r="VBY117" s="154"/>
      <c r="VBZ117" s="154"/>
      <c r="VCA117" s="154"/>
      <c r="VCB117" s="154"/>
      <c r="VCC117" s="154"/>
      <c r="VCD117" s="154"/>
      <c r="VCE117" s="154"/>
      <c r="VCF117" s="154"/>
      <c r="VCG117" s="154"/>
      <c r="VCH117" s="154"/>
      <c r="VCI117" s="154"/>
      <c r="VCJ117" s="154"/>
      <c r="VCK117" s="154"/>
      <c r="VCL117" s="154"/>
      <c r="VCM117" s="154"/>
      <c r="VCN117" s="154"/>
      <c r="VCO117" s="154"/>
      <c r="VCP117" s="154"/>
      <c r="VCQ117" s="154"/>
      <c r="VCR117" s="154"/>
      <c r="VCS117" s="154"/>
      <c r="VCT117" s="154"/>
      <c r="VCU117" s="154"/>
      <c r="VCV117" s="154"/>
      <c r="VCW117" s="154"/>
      <c r="VCX117" s="154"/>
      <c r="VCY117" s="154"/>
      <c r="VCZ117" s="154"/>
      <c r="VDA117" s="154"/>
      <c r="VDB117" s="154"/>
      <c r="VDC117" s="154"/>
      <c r="VDD117" s="154"/>
      <c r="VDE117" s="154"/>
      <c r="VDF117" s="154"/>
      <c r="VDG117" s="154"/>
      <c r="VDH117" s="154"/>
      <c r="VDI117" s="154"/>
      <c r="VDJ117" s="154"/>
      <c r="VDK117" s="154"/>
      <c r="VDL117" s="154"/>
      <c r="VDM117" s="154"/>
      <c r="VDN117" s="154"/>
      <c r="VDO117" s="154"/>
      <c r="VDP117" s="154"/>
      <c r="VDQ117" s="154"/>
      <c r="VDR117" s="154"/>
      <c r="VDS117" s="154"/>
      <c r="VDT117" s="154"/>
      <c r="VDU117" s="154"/>
      <c r="VDV117" s="154"/>
      <c r="VDW117" s="154"/>
      <c r="VDX117" s="154"/>
      <c r="VDY117" s="154"/>
      <c r="VDZ117" s="154"/>
      <c r="VEA117" s="154"/>
      <c r="VEB117" s="154"/>
      <c r="VEC117" s="154"/>
      <c r="VED117" s="154"/>
      <c r="VEE117" s="154"/>
      <c r="VEF117" s="154"/>
      <c r="VEG117" s="154"/>
      <c r="VEH117" s="154"/>
      <c r="VEI117" s="154"/>
      <c r="VEJ117" s="154"/>
      <c r="VEK117" s="154"/>
      <c r="VEL117" s="154"/>
      <c r="VEM117" s="154"/>
      <c r="VEN117" s="154"/>
      <c r="VEO117" s="154"/>
      <c r="VEP117" s="154"/>
      <c r="VEQ117" s="154"/>
      <c r="VER117" s="154"/>
      <c r="VES117" s="154"/>
      <c r="VET117" s="154"/>
      <c r="VEU117" s="154"/>
      <c r="VEV117" s="154"/>
      <c r="VEW117" s="154"/>
      <c r="VEX117" s="154"/>
      <c r="VEY117" s="154"/>
      <c r="VEZ117" s="154"/>
      <c r="VFA117" s="154"/>
      <c r="VFB117" s="154"/>
      <c r="VFC117" s="154"/>
      <c r="VFD117" s="154"/>
      <c r="VFE117" s="154"/>
      <c r="VFF117" s="154"/>
      <c r="VFG117" s="154"/>
      <c r="VFH117" s="154"/>
      <c r="VFI117" s="154"/>
      <c r="VFJ117" s="154"/>
      <c r="VFK117" s="154"/>
      <c r="VFL117" s="154"/>
      <c r="VFM117" s="154"/>
      <c r="VFN117" s="154"/>
      <c r="VFO117" s="154"/>
      <c r="VFP117" s="154"/>
      <c r="VFQ117" s="154"/>
      <c r="VFR117" s="154"/>
      <c r="VFS117" s="154"/>
      <c r="VFT117" s="154"/>
      <c r="VFU117" s="154"/>
      <c r="VFV117" s="154"/>
      <c r="VFW117" s="154"/>
      <c r="VFX117" s="154"/>
      <c r="VFY117" s="154"/>
      <c r="VFZ117" s="154"/>
      <c r="VGA117" s="154"/>
      <c r="VGB117" s="154"/>
      <c r="VGC117" s="154"/>
      <c r="VGD117" s="154"/>
      <c r="VGE117" s="154"/>
      <c r="VGF117" s="154"/>
      <c r="VGG117" s="154"/>
      <c r="VGH117" s="154"/>
      <c r="VGI117" s="154"/>
      <c r="VGJ117" s="154"/>
      <c r="VGK117" s="154"/>
      <c r="VGL117" s="154"/>
      <c r="VGM117" s="154"/>
      <c r="VGN117" s="154"/>
      <c r="VGO117" s="154"/>
      <c r="VGP117" s="154"/>
      <c r="VGQ117" s="154"/>
      <c r="VGR117" s="154"/>
      <c r="VGS117" s="154"/>
      <c r="VGT117" s="154"/>
      <c r="VGU117" s="154"/>
      <c r="VGV117" s="154"/>
      <c r="VGW117" s="154"/>
      <c r="VGX117" s="154"/>
      <c r="VGY117" s="154"/>
      <c r="VGZ117" s="154"/>
      <c r="VHA117" s="154"/>
      <c r="VHB117" s="154"/>
      <c r="VHC117" s="154"/>
      <c r="VHD117" s="154"/>
      <c r="VHE117" s="154"/>
      <c r="VHF117" s="154"/>
      <c r="VHG117" s="154"/>
      <c r="VHH117" s="154"/>
      <c r="VHI117" s="154"/>
      <c r="VHJ117" s="154"/>
      <c r="VHK117" s="154"/>
      <c r="VHL117" s="154"/>
      <c r="VHM117" s="154"/>
      <c r="VHN117" s="154"/>
      <c r="VHO117" s="154"/>
      <c r="VHP117" s="154"/>
      <c r="VHQ117" s="154"/>
      <c r="VHR117" s="154"/>
      <c r="VHS117" s="154"/>
      <c r="VHT117" s="154"/>
      <c r="VHU117" s="154"/>
      <c r="VHV117" s="154"/>
      <c r="VHW117" s="154"/>
      <c r="VHX117" s="154"/>
      <c r="VHY117" s="154"/>
      <c r="VHZ117" s="154"/>
      <c r="VIA117" s="154"/>
      <c r="VIB117" s="154"/>
      <c r="VIC117" s="154"/>
      <c r="VID117" s="154"/>
      <c r="VIE117" s="154"/>
      <c r="VIF117" s="154"/>
      <c r="VIG117" s="154"/>
      <c r="VIH117" s="154"/>
      <c r="VII117" s="154"/>
      <c r="VIJ117" s="154"/>
      <c r="VIK117" s="154"/>
      <c r="VIL117" s="154"/>
      <c r="VIM117" s="154"/>
      <c r="VIN117" s="154"/>
      <c r="VIO117" s="154"/>
      <c r="VIP117" s="154"/>
      <c r="VIQ117" s="154"/>
      <c r="VIR117" s="154"/>
      <c r="VIS117" s="154"/>
      <c r="VIT117" s="154"/>
      <c r="VIU117" s="154"/>
      <c r="VIV117" s="154"/>
      <c r="VIW117" s="154"/>
      <c r="VIX117" s="154"/>
      <c r="VIY117" s="154"/>
      <c r="VIZ117" s="154"/>
      <c r="VJA117" s="154"/>
      <c r="VJB117" s="154"/>
      <c r="VJC117" s="154"/>
      <c r="VJD117" s="154"/>
      <c r="VJE117" s="154"/>
      <c r="VJF117" s="154"/>
      <c r="VJG117" s="154"/>
      <c r="VJH117" s="154"/>
      <c r="VJI117" s="154"/>
      <c r="VJJ117" s="154"/>
      <c r="VJK117" s="154"/>
      <c r="VJL117" s="154"/>
      <c r="VJM117" s="154"/>
      <c r="VJN117" s="154"/>
      <c r="VJO117" s="154"/>
      <c r="VJP117" s="154"/>
      <c r="VJQ117" s="154"/>
      <c r="VJR117" s="154"/>
      <c r="VJS117" s="154"/>
      <c r="VJT117" s="154"/>
      <c r="VJU117" s="154"/>
      <c r="VJV117" s="154"/>
      <c r="VJW117" s="154"/>
      <c r="VJX117" s="154"/>
      <c r="VJY117" s="154"/>
      <c r="VJZ117" s="154"/>
      <c r="VKA117" s="154"/>
      <c r="VKB117" s="154"/>
      <c r="VKC117" s="154"/>
      <c r="VKD117" s="154"/>
      <c r="VKE117" s="154"/>
      <c r="VKF117" s="154"/>
      <c r="VKG117" s="154"/>
      <c r="VKH117" s="154"/>
      <c r="VKI117" s="154"/>
      <c r="VKJ117" s="154"/>
      <c r="VKK117" s="154"/>
      <c r="VKL117" s="154"/>
      <c r="VKM117" s="154"/>
      <c r="VKN117" s="154"/>
      <c r="VKO117" s="154"/>
      <c r="VKP117" s="154"/>
      <c r="VKQ117" s="154"/>
      <c r="VKR117" s="154"/>
      <c r="VKS117" s="154"/>
      <c r="VKT117" s="154"/>
      <c r="VKU117" s="154"/>
      <c r="VKV117" s="154"/>
      <c r="VKW117" s="154"/>
      <c r="VKX117" s="154"/>
      <c r="VKY117" s="154"/>
      <c r="VKZ117" s="154"/>
      <c r="VLA117" s="154"/>
      <c r="VLB117" s="154"/>
      <c r="VLC117" s="154"/>
      <c r="VLD117" s="154"/>
      <c r="VLE117" s="154"/>
      <c r="VLF117" s="154"/>
      <c r="VLG117" s="154"/>
      <c r="VLH117" s="154"/>
      <c r="VLI117" s="154"/>
      <c r="VLJ117" s="154"/>
      <c r="VLK117" s="154"/>
      <c r="VLL117" s="154"/>
      <c r="VLM117" s="154"/>
      <c r="VLN117" s="154"/>
      <c r="VLO117" s="154"/>
      <c r="VLP117" s="154"/>
      <c r="VLQ117" s="154"/>
      <c r="VLR117" s="154"/>
      <c r="VLS117" s="154"/>
      <c r="VLT117" s="154"/>
      <c r="VLU117" s="154"/>
      <c r="VLV117" s="154"/>
      <c r="VLW117" s="154"/>
      <c r="VLX117" s="154"/>
      <c r="VLY117" s="154"/>
      <c r="VLZ117" s="154"/>
      <c r="VMA117" s="154"/>
      <c r="VMB117" s="154"/>
      <c r="VMC117" s="154"/>
      <c r="VMD117" s="154"/>
      <c r="VME117" s="154"/>
      <c r="VMF117" s="154"/>
      <c r="VMG117" s="154"/>
      <c r="VMH117" s="154"/>
      <c r="VMI117" s="154"/>
      <c r="VMJ117" s="154"/>
      <c r="VMK117" s="154"/>
      <c r="VML117" s="154"/>
      <c r="VMM117" s="154"/>
      <c r="VMN117" s="154"/>
      <c r="VMO117" s="154"/>
      <c r="VMP117" s="154"/>
      <c r="VMQ117" s="154"/>
      <c r="VMR117" s="154"/>
      <c r="VMS117" s="154"/>
      <c r="VMT117" s="154"/>
      <c r="VMU117" s="154"/>
      <c r="VMV117" s="154"/>
      <c r="VMW117" s="154"/>
      <c r="VMX117" s="154"/>
      <c r="VMY117" s="154"/>
      <c r="VMZ117" s="154"/>
      <c r="VNA117" s="154"/>
      <c r="VNB117" s="154"/>
      <c r="VNC117" s="154"/>
      <c r="VND117" s="154"/>
      <c r="VNE117" s="154"/>
      <c r="VNF117" s="154"/>
      <c r="VNG117" s="154"/>
      <c r="VNH117" s="154"/>
      <c r="VNI117" s="154"/>
      <c r="VNJ117" s="154"/>
      <c r="VNK117" s="154"/>
      <c r="VNL117" s="154"/>
      <c r="VNM117" s="154"/>
      <c r="VNN117" s="154"/>
      <c r="VNO117" s="154"/>
      <c r="VNP117" s="154"/>
      <c r="VNQ117" s="154"/>
      <c r="VNR117" s="154"/>
      <c r="VNS117" s="154"/>
      <c r="VNT117" s="154"/>
      <c r="VNU117" s="154"/>
      <c r="VNV117" s="154"/>
      <c r="VNW117" s="154"/>
      <c r="VNX117" s="154"/>
      <c r="VNY117" s="154"/>
      <c r="VNZ117" s="154"/>
      <c r="VOA117" s="154"/>
      <c r="VOB117" s="154"/>
      <c r="VOC117" s="154"/>
      <c r="VOD117" s="154"/>
      <c r="VOE117" s="154"/>
      <c r="VOF117" s="154"/>
      <c r="VOG117" s="154"/>
      <c r="VOH117" s="154"/>
      <c r="VOI117" s="154"/>
      <c r="VOJ117" s="154"/>
      <c r="VOK117" s="154"/>
      <c r="VOL117" s="154"/>
      <c r="VOM117" s="154"/>
      <c r="VON117" s="154"/>
      <c r="VOO117" s="154"/>
      <c r="VOP117" s="154"/>
      <c r="VOQ117" s="154"/>
      <c r="VOR117" s="154"/>
      <c r="VOS117" s="154"/>
      <c r="VOT117" s="154"/>
      <c r="VOU117" s="154"/>
      <c r="VOV117" s="154"/>
      <c r="VOW117" s="154"/>
      <c r="VOX117" s="154"/>
      <c r="VOY117" s="154"/>
      <c r="VOZ117" s="154"/>
      <c r="VPA117" s="154"/>
      <c r="VPB117" s="154"/>
      <c r="VPC117" s="154"/>
      <c r="VPD117" s="154"/>
      <c r="VPE117" s="154"/>
      <c r="VPF117" s="154"/>
      <c r="VPG117" s="154"/>
      <c r="VPH117" s="154"/>
      <c r="VPI117" s="154"/>
      <c r="VPJ117" s="154"/>
      <c r="VPK117" s="154"/>
      <c r="VPL117" s="154"/>
      <c r="VPM117" s="154"/>
      <c r="VPN117" s="154"/>
      <c r="VPO117" s="154"/>
      <c r="VPP117" s="154"/>
      <c r="VPQ117" s="154"/>
      <c r="VPR117" s="154"/>
      <c r="VPS117" s="154"/>
      <c r="VPT117" s="154"/>
      <c r="VPU117" s="154"/>
      <c r="VPV117" s="154"/>
      <c r="VPW117" s="154"/>
      <c r="VPX117" s="154"/>
      <c r="VPY117" s="154"/>
      <c r="VPZ117" s="154"/>
      <c r="VQA117" s="154"/>
      <c r="VQB117" s="154"/>
      <c r="VQC117" s="154"/>
      <c r="VQD117" s="154"/>
      <c r="VQE117" s="154"/>
      <c r="VQF117" s="154"/>
      <c r="VQG117" s="154"/>
      <c r="VQH117" s="154"/>
      <c r="VQI117" s="154"/>
      <c r="VQJ117" s="154"/>
      <c r="VQK117" s="154"/>
      <c r="VQL117" s="154"/>
      <c r="VQM117" s="154"/>
      <c r="VQN117" s="154"/>
      <c r="VQO117" s="154"/>
      <c r="VQP117" s="154"/>
      <c r="VQQ117" s="154"/>
      <c r="VQR117" s="154"/>
      <c r="VQS117" s="154"/>
      <c r="VQT117" s="154"/>
      <c r="VQU117" s="154"/>
      <c r="VQV117" s="154"/>
      <c r="VQW117" s="154"/>
      <c r="VQX117" s="154"/>
      <c r="VQY117" s="154"/>
      <c r="VQZ117" s="154"/>
      <c r="VRA117" s="154"/>
      <c r="VRB117" s="154"/>
      <c r="VRC117" s="154"/>
      <c r="VRD117" s="154"/>
      <c r="VRE117" s="154"/>
      <c r="VRF117" s="154"/>
      <c r="VRG117" s="154"/>
      <c r="VRH117" s="154"/>
      <c r="VRI117" s="154"/>
      <c r="VRJ117" s="154"/>
      <c r="VRK117" s="154"/>
      <c r="VRL117" s="154"/>
      <c r="VRM117" s="154"/>
      <c r="VRN117" s="154"/>
      <c r="VRO117" s="154"/>
      <c r="VRP117" s="154"/>
      <c r="VRQ117" s="154"/>
      <c r="VRR117" s="154"/>
      <c r="VRS117" s="154"/>
      <c r="VRT117" s="154"/>
      <c r="VRU117" s="154"/>
      <c r="VRV117" s="154"/>
      <c r="VRW117" s="154"/>
      <c r="VRX117" s="154"/>
      <c r="VRY117" s="154"/>
      <c r="VRZ117" s="154"/>
      <c r="VSA117" s="154"/>
      <c r="VSB117" s="154"/>
      <c r="VSC117" s="154"/>
      <c r="VSD117" s="154"/>
      <c r="VSE117" s="154"/>
      <c r="VSF117" s="154"/>
      <c r="VSG117" s="154"/>
      <c r="VSH117" s="154"/>
      <c r="VSI117" s="154"/>
      <c r="VSJ117" s="154"/>
      <c r="VSK117" s="154"/>
      <c r="VSL117" s="154"/>
      <c r="VSM117" s="154"/>
      <c r="VSN117" s="154"/>
      <c r="VSO117" s="154"/>
      <c r="VSP117" s="154"/>
      <c r="VSQ117" s="154"/>
      <c r="VSR117" s="154"/>
      <c r="VSS117" s="154"/>
      <c r="VST117" s="154"/>
      <c r="VSU117" s="154"/>
      <c r="VSV117" s="154"/>
      <c r="VSW117" s="154"/>
      <c r="VSX117" s="154"/>
      <c r="VSY117" s="154"/>
      <c r="VSZ117" s="154"/>
      <c r="VTA117" s="154"/>
      <c r="VTB117" s="154"/>
      <c r="VTC117" s="154"/>
      <c r="VTD117" s="154"/>
      <c r="VTE117" s="154"/>
      <c r="VTF117" s="154"/>
      <c r="VTG117" s="154"/>
      <c r="VTH117" s="154"/>
      <c r="VTI117" s="154"/>
      <c r="VTJ117" s="154"/>
      <c r="VTK117" s="154"/>
      <c r="VTL117" s="154"/>
      <c r="VTM117" s="154"/>
      <c r="VTN117" s="154"/>
      <c r="VTO117" s="154"/>
      <c r="VTP117" s="154"/>
      <c r="VTQ117" s="154"/>
      <c r="VTR117" s="154"/>
      <c r="VTS117" s="154"/>
      <c r="VTT117" s="154"/>
      <c r="VTU117" s="154"/>
      <c r="VTV117" s="154"/>
      <c r="VTW117" s="154"/>
      <c r="VTX117" s="154"/>
      <c r="VTY117" s="154"/>
      <c r="VTZ117" s="154"/>
      <c r="VUA117" s="154"/>
      <c r="VUB117" s="154"/>
      <c r="VUC117" s="154"/>
      <c r="VUD117" s="154"/>
      <c r="VUE117" s="154"/>
      <c r="VUF117" s="154"/>
      <c r="VUG117" s="154"/>
      <c r="VUH117" s="154"/>
      <c r="VUI117" s="154"/>
      <c r="VUJ117" s="154"/>
      <c r="VUK117" s="154"/>
      <c r="VUL117" s="154"/>
      <c r="VUM117" s="154"/>
      <c r="VUN117" s="154"/>
      <c r="VUO117" s="154"/>
      <c r="VUP117" s="154"/>
      <c r="VUQ117" s="154"/>
      <c r="VUR117" s="154"/>
      <c r="VUS117" s="154"/>
      <c r="VUT117" s="154"/>
      <c r="VUU117" s="154"/>
      <c r="VUV117" s="154"/>
      <c r="VUW117" s="154"/>
      <c r="VUX117" s="154"/>
      <c r="VUY117" s="154"/>
      <c r="VUZ117" s="154"/>
      <c r="VVA117" s="154"/>
      <c r="VVB117" s="154"/>
      <c r="VVC117" s="154"/>
      <c r="VVD117" s="154"/>
      <c r="VVE117" s="154"/>
      <c r="VVF117" s="154"/>
      <c r="VVG117" s="154"/>
      <c r="VVH117" s="154"/>
      <c r="VVI117" s="154"/>
      <c r="VVJ117" s="154"/>
      <c r="VVK117" s="154"/>
      <c r="VVL117" s="154"/>
      <c r="VVM117" s="154"/>
      <c r="VVN117" s="154"/>
      <c r="VVO117" s="154"/>
      <c r="VVP117" s="154"/>
      <c r="VVQ117" s="154"/>
      <c r="VVR117" s="154"/>
      <c r="VVS117" s="154"/>
      <c r="VVT117" s="154"/>
      <c r="VVU117" s="154"/>
      <c r="VVV117" s="154"/>
      <c r="VVW117" s="154"/>
      <c r="VVX117" s="154"/>
      <c r="VVY117" s="154"/>
      <c r="VVZ117" s="154"/>
      <c r="VWA117" s="154"/>
      <c r="VWB117" s="154"/>
      <c r="VWC117" s="154"/>
      <c r="VWD117" s="154"/>
      <c r="VWE117" s="154"/>
      <c r="VWF117" s="154"/>
      <c r="VWG117" s="154"/>
      <c r="VWH117" s="154"/>
      <c r="VWI117" s="154"/>
      <c r="VWJ117" s="154"/>
      <c r="VWK117" s="154"/>
      <c r="VWL117" s="154"/>
      <c r="VWM117" s="154"/>
      <c r="VWN117" s="154"/>
      <c r="VWO117" s="154"/>
      <c r="VWP117" s="154"/>
      <c r="VWQ117" s="154"/>
      <c r="VWR117" s="154"/>
      <c r="VWS117" s="154"/>
      <c r="VWT117" s="154"/>
      <c r="VWU117" s="154"/>
      <c r="VWV117" s="154"/>
      <c r="VWW117" s="154"/>
      <c r="VWX117" s="154"/>
      <c r="VWY117" s="154"/>
      <c r="VWZ117" s="154"/>
      <c r="VXA117" s="154"/>
      <c r="VXB117" s="154"/>
      <c r="VXC117" s="154"/>
      <c r="VXD117" s="154"/>
      <c r="VXE117" s="154"/>
      <c r="VXF117" s="154"/>
      <c r="VXG117" s="154"/>
      <c r="VXH117" s="154"/>
      <c r="VXI117" s="154"/>
      <c r="VXJ117" s="154"/>
      <c r="VXK117" s="154"/>
      <c r="VXL117" s="154"/>
      <c r="VXM117" s="154"/>
      <c r="VXN117" s="154"/>
      <c r="VXO117" s="154"/>
      <c r="VXP117" s="154"/>
      <c r="VXQ117" s="154"/>
      <c r="VXR117" s="154"/>
      <c r="VXS117" s="154"/>
      <c r="VXT117" s="154"/>
      <c r="VXU117" s="154"/>
      <c r="VXV117" s="154"/>
      <c r="VXW117" s="154"/>
      <c r="VXX117" s="154"/>
      <c r="VXY117" s="154"/>
      <c r="VXZ117" s="154"/>
      <c r="VYA117" s="154"/>
      <c r="VYB117" s="154"/>
      <c r="VYC117" s="154"/>
      <c r="VYD117" s="154"/>
      <c r="VYE117" s="154"/>
      <c r="VYF117" s="154"/>
      <c r="VYG117" s="154"/>
      <c r="VYH117" s="154"/>
      <c r="VYI117" s="154"/>
      <c r="VYJ117" s="154"/>
      <c r="VYK117" s="154"/>
      <c r="VYL117" s="154"/>
      <c r="VYM117" s="154"/>
      <c r="VYN117" s="154"/>
      <c r="VYO117" s="154"/>
      <c r="VYP117" s="154"/>
      <c r="VYQ117" s="154"/>
      <c r="VYR117" s="154"/>
      <c r="VYS117" s="154"/>
      <c r="VYT117" s="154"/>
      <c r="VYU117" s="154"/>
      <c r="VYV117" s="154"/>
      <c r="VYW117" s="154"/>
      <c r="VYX117" s="154"/>
      <c r="VYY117" s="154"/>
      <c r="VYZ117" s="154"/>
      <c r="VZA117" s="154"/>
      <c r="VZB117" s="154"/>
      <c r="VZC117" s="154"/>
      <c r="VZD117" s="154"/>
      <c r="VZE117" s="154"/>
      <c r="VZF117" s="154"/>
      <c r="VZG117" s="154"/>
      <c r="VZH117" s="154"/>
      <c r="VZI117" s="154"/>
      <c r="VZJ117" s="154"/>
      <c r="VZK117" s="154"/>
      <c r="VZL117" s="154"/>
      <c r="VZM117" s="154"/>
      <c r="VZN117" s="154"/>
      <c r="VZO117" s="154"/>
      <c r="VZP117" s="154"/>
      <c r="VZQ117" s="154"/>
      <c r="VZR117" s="154"/>
      <c r="VZS117" s="154"/>
      <c r="VZT117" s="154"/>
      <c r="VZU117" s="154"/>
      <c r="VZV117" s="154"/>
      <c r="VZW117" s="154"/>
      <c r="VZX117" s="154"/>
      <c r="VZY117" s="154"/>
      <c r="VZZ117" s="154"/>
      <c r="WAA117" s="154"/>
      <c r="WAB117" s="154"/>
      <c r="WAC117" s="154"/>
      <c r="WAD117" s="154"/>
      <c r="WAE117" s="154"/>
      <c r="WAF117" s="154"/>
      <c r="WAG117" s="154"/>
      <c r="WAH117" s="154"/>
      <c r="WAI117" s="154"/>
      <c r="WAJ117" s="154"/>
      <c r="WAK117" s="154"/>
      <c r="WAL117" s="154"/>
      <c r="WAM117" s="154"/>
      <c r="WAN117" s="154"/>
      <c r="WAO117" s="154"/>
      <c r="WAP117" s="154"/>
      <c r="WAQ117" s="154"/>
      <c r="WAR117" s="154"/>
      <c r="WAS117" s="154"/>
      <c r="WAT117" s="154"/>
      <c r="WAU117" s="154"/>
      <c r="WAV117" s="154"/>
      <c r="WAW117" s="154"/>
      <c r="WAX117" s="154"/>
      <c r="WAY117" s="154"/>
      <c r="WAZ117" s="154"/>
      <c r="WBA117" s="154"/>
      <c r="WBB117" s="154"/>
      <c r="WBC117" s="154"/>
      <c r="WBD117" s="154"/>
      <c r="WBE117" s="154"/>
      <c r="WBF117" s="154"/>
      <c r="WBG117" s="154"/>
      <c r="WBH117" s="154"/>
      <c r="WBI117" s="154"/>
      <c r="WBJ117" s="154"/>
      <c r="WBK117" s="154"/>
      <c r="WBL117" s="154"/>
      <c r="WBM117" s="154"/>
      <c r="WBN117" s="154"/>
      <c r="WBO117" s="154"/>
      <c r="WBP117" s="154"/>
      <c r="WBQ117" s="154"/>
      <c r="WBR117" s="154"/>
      <c r="WBS117" s="154"/>
      <c r="WBT117" s="154"/>
      <c r="WBU117" s="154"/>
      <c r="WBV117" s="154"/>
      <c r="WBW117" s="154"/>
      <c r="WBX117" s="154"/>
      <c r="WBY117" s="154"/>
      <c r="WBZ117" s="154"/>
      <c r="WCA117" s="154"/>
      <c r="WCB117" s="154"/>
      <c r="WCC117" s="154"/>
      <c r="WCD117" s="154"/>
      <c r="WCE117" s="154"/>
      <c r="WCF117" s="154"/>
      <c r="WCG117" s="154"/>
      <c r="WCH117" s="154"/>
      <c r="WCI117" s="154"/>
      <c r="WCJ117" s="154"/>
      <c r="WCK117" s="154"/>
      <c r="WCL117" s="154"/>
      <c r="WCM117" s="154"/>
      <c r="WCN117" s="154"/>
      <c r="WCO117" s="154"/>
      <c r="WCP117" s="154"/>
      <c r="WCQ117" s="154"/>
      <c r="WCR117" s="154"/>
      <c r="WCS117" s="154"/>
      <c r="WCT117" s="154"/>
      <c r="WCU117" s="154"/>
      <c r="WCV117" s="154"/>
      <c r="WCW117" s="154"/>
      <c r="WCX117" s="154"/>
      <c r="WCY117" s="154"/>
      <c r="WCZ117" s="154"/>
      <c r="WDA117" s="154"/>
      <c r="WDB117" s="154"/>
      <c r="WDC117" s="154"/>
      <c r="WDD117" s="154"/>
      <c r="WDE117" s="154"/>
      <c r="WDF117" s="154"/>
      <c r="WDG117" s="154"/>
      <c r="WDH117" s="154"/>
      <c r="WDI117" s="154"/>
      <c r="WDJ117" s="154"/>
      <c r="WDK117" s="154"/>
      <c r="WDL117" s="154"/>
      <c r="WDM117" s="154"/>
      <c r="WDN117" s="154"/>
      <c r="WDO117" s="154"/>
      <c r="WDP117" s="154"/>
      <c r="WDQ117" s="154"/>
      <c r="WDR117" s="154"/>
      <c r="WDS117" s="154"/>
      <c r="WDT117" s="154"/>
      <c r="WDU117" s="154"/>
      <c r="WDV117" s="154"/>
      <c r="WDW117" s="154"/>
      <c r="WDX117" s="154"/>
      <c r="WDY117" s="154"/>
      <c r="WDZ117" s="154"/>
      <c r="WEA117" s="154"/>
      <c r="WEB117" s="154"/>
      <c r="WEC117" s="154"/>
      <c r="WED117" s="154"/>
      <c r="WEE117" s="154"/>
      <c r="WEF117" s="154"/>
      <c r="WEG117" s="154"/>
      <c r="WEH117" s="154"/>
      <c r="WEI117" s="154"/>
      <c r="WEJ117" s="154"/>
      <c r="WEK117" s="154"/>
      <c r="WEL117" s="154"/>
      <c r="WEM117" s="154"/>
      <c r="WEN117" s="154"/>
      <c r="WEO117" s="154"/>
      <c r="WEP117" s="154"/>
      <c r="WEQ117" s="154"/>
      <c r="WER117" s="154"/>
      <c r="WES117" s="154"/>
      <c r="WET117" s="154"/>
      <c r="WEU117" s="154"/>
      <c r="WEV117" s="154"/>
      <c r="WEW117" s="154"/>
      <c r="WEX117" s="154"/>
      <c r="WEY117" s="154"/>
      <c r="WEZ117" s="154"/>
      <c r="WFA117" s="154"/>
      <c r="WFB117" s="154"/>
      <c r="WFC117" s="154"/>
      <c r="WFD117" s="154"/>
      <c r="WFE117" s="154"/>
      <c r="WFF117" s="154"/>
      <c r="WFG117" s="154"/>
      <c r="WFH117" s="154"/>
      <c r="WFI117" s="154"/>
      <c r="WFJ117" s="154"/>
      <c r="WFK117" s="154"/>
      <c r="WFL117" s="154"/>
      <c r="WFM117" s="154"/>
      <c r="WFN117" s="154"/>
      <c r="WFO117" s="154"/>
      <c r="WFP117" s="154"/>
      <c r="WFQ117" s="154"/>
      <c r="WFR117" s="154"/>
      <c r="WFS117" s="154"/>
      <c r="WFT117" s="154"/>
      <c r="WFU117" s="154"/>
      <c r="WFV117" s="154"/>
      <c r="WFW117" s="154"/>
      <c r="WFX117" s="154"/>
      <c r="WFY117" s="154"/>
      <c r="WFZ117" s="154"/>
      <c r="WGA117" s="154"/>
      <c r="WGB117" s="154"/>
      <c r="WGC117" s="154"/>
      <c r="WGD117" s="154"/>
      <c r="WGE117" s="154"/>
      <c r="WGF117" s="154"/>
      <c r="WGG117" s="154"/>
      <c r="WGH117" s="154"/>
      <c r="WGI117" s="154"/>
      <c r="WGJ117" s="154"/>
      <c r="WGK117" s="154"/>
      <c r="WGL117" s="154"/>
      <c r="WGM117" s="154"/>
      <c r="WGN117" s="154"/>
      <c r="WGO117" s="154"/>
      <c r="WGP117" s="154"/>
      <c r="WGQ117" s="154"/>
      <c r="WGR117" s="154"/>
      <c r="WGS117" s="154"/>
      <c r="WGT117" s="154"/>
      <c r="WGU117" s="154"/>
      <c r="WGV117" s="154"/>
      <c r="WGW117" s="154"/>
      <c r="WGX117" s="154"/>
      <c r="WGY117" s="154"/>
      <c r="WGZ117" s="154"/>
      <c r="WHA117" s="154"/>
      <c r="WHB117" s="154"/>
      <c r="WHC117" s="154"/>
      <c r="WHD117" s="154"/>
      <c r="WHE117" s="154"/>
      <c r="WHF117" s="154"/>
      <c r="WHG117" s="154"/>
      <c r="WHH117" s="154"/>
      <c r="WHI117" s="154"/>
      <c r="WHJ117" s="154"/>
      <c r="WHK117" s="154"/>
      <c r="WHL117" s="154"/>
      <c r="WHM117" s="154"/>
      <c r="WHN117" s="154"/>
      <c r="WHO117" s="154"/>
      <c r="WHP117" s="154"/>
      <c r="WHQ117" s="154"/>
      <c r="WHR117" s="154"/>
      <c r="WHS117" s="154"/>
      <c r="WHT117" s="154"/>
      <c r="WHU117" s="154"/>
      <c r="WHV117" s="154"/>
      <c r="WHW117" s="154"/>
      <c r="WHX117" s="154"/>
      <c r="WHY117" s="154"/>
      <c r="WHZ117" s="154"/>
      <c r="WIA117" s="154"/>
      <c r="WIB117" s="154"/>
      <c r="WIC117" s="154"/>
      <c r="WID117" s="154"/>
      <c r="WIE117" s="154"/>
      <c r="WIF117" s="154"/>
      <c r="WIG117" s="154"/>
      <c r="WIH117" s="154"/>
      <c r="WII117" s="154"/>
      <c r="WIJ117" s="154"/>
      <c r="WIK117" s="154"/>
      <c r="WIL117" s="154"/>
      <c r="WIM117" s="154"/>
      <c r="WIN117" s="154"/>
      <c r="WIO117" s="154"/>
      <c r="WIP117" s="154"/>
      <c r="WIQ117" s="154"/>
      <c r="WIR117" s="154"/>
      <c r="WIS117" s="154"/>
      <c r="WIT117" s="154"/>
      <c r="WIU117" s="154"/>
      <c r="WIV117" s="154"/>
      <c r="WIW117" s="154"/>
      <c r="WIX117" s="154"/>
      <c r="WIY117" s="154"/>
      <c r="WIZ117" s="154"/>
      <c r="WJA117" s="154"/>
      <c r="WJB117" s="154"/>
      <c r="WJC117" s="154"/>
      <c r="WJD117" s="154"/>
      <c r="WJE117" s="154"/>
      <c r="WJF117" s="154"/>
      <c r="WJG117" s="154"/>
      <c r="WJH117" s="154"/>
      <c r="WJI117" s="154"/>
      <c r="WJJ117" s="154"/>
      <c r="WJK117" s="154"/>
      <c r="WJL117" s="154"/>
      <c r="WJM117" s="154"/>
      <c r="WJN117" s="154"/>
      <c r="WJO117" s="154"/>
      <c r="WJP117" s="154"/>
      <c r="WJQ117" s="154"/>
      <c r="WJR117" s="154"/>
      <c r="WJS117" s="154"/>
      <c r="WJT117" s="154"/>
      <c r="WJU117" s="154"/>
      <c r="WJV117" s="154"/>
      <c r="WJW117" s="154"/>
      <c r="WJX117" s="154"/>
      <c r="WJY117" s="154"/>
      <c r="WJZ117" s="154"/>
      <c r="WKA117" s="154"/>
      <c r="WKB117" s="154"/>
      <c r="WKC117" s="154"/>
      <c r="WKD117" s="154"/>
      <c r="WKE117" s="154"/>
      <c r="WKF117" s="154"/>
      <c r="WKG117" s="154"/>
      <c r="WKH117" s="154"/>
      <c r="WKI117" s="154"/>
      <c r="WKJ117" s="154"/>
      <c r="WKK117" s="154"/>
      <c r="WKL117" s="154"/>
      <c r="WKM117" s="154"/>
      <c r="WKN117" s="154"/>
      <c r="WKO117" s="154"/>
      <c r="WKP117" s="154"/>
      <c r="WKQ117" s="154"/>
      <c r="WKR117" s="154"/>
      <c r="WKS117" s="154"/>
      <c r="WKT117" s="154"/>
      <c r="WKU117" s="154"/>
      <c r="WKV117" s="154"/>
      <c r="WKW117" s="154"/>
      <c r="WKX117" s="154"/>
      <c r="WKY117" s="154"/>
      <c r="WKZ117" s="154"/>
      <c r="WLA117" s="154"/>
      <c r="WLB117" s="154"/>
      <c r="WLC117" s="154"/>
      <c r="WLD117" s="154"/>
      <c r="WLE117" s="154"/>
      <c r="WLF117" s="154"/>
      <c r="WLG117" s="154"/>
      <c r="WLH117" s="154"/>
      <c r="WLI117" s="154"/>
      <c r="WLJ117" s="154"/>
      <c r="WLK117" s="154"/>
      <c r="WLL117" s="154"/>
      <c r="WLM117" s="154"/>
      <c r="WLN117" s="154"/>
      <c r="WLO117" s="154"/>
      <c r="WLP117" s="154"/>
      <c r="WLQ117" s="154"/>
      <c r="WLR117" s="154"/>
      <c r="WLS117" s="154"/>
      <c r="WLT117" s="154"/>
      <c r="WLU117" s="154"/>
      <c r="WLV117" s="154"/>
      <c r="WLW117" s="154"/>
      <c r="WLX117" s="154"/>
      <c r="WLY117" s="154"/>
      <c r="WLZ117" s="154"/>
      <c r="WMA117" s="154"/>
      <c r="WMB117" s="154"/>
      <c r="WMC117" s="154"/>
      <c r="WMD117" s="154"/>
      <c r="WME117" s="154"/>
      <c r="WMF117" s="154"/>
      <c r="WMG117" s="154"/>
      <c r="WMH117" s="154"/>
      <c r="WMI117" s="154"/>
      <c r="WMJ117" s="154"/>
      <c r="WMK117" s="154"/>
      <c r="WML117" s="154"/>
      <c r="WMM117" s="154"/>
      <c r="WMN117" s="154"/>
      <c r="WMO117" s="154"/>
      <c r="WMP117" s="154"/>
      <c r="WMQ117" s="154"/>
      <c r="WMR117" s="154"/>
      <c r="WMS117" s="154"/>
      <c r="WMT117" s="154"/>
      <c r="WMU117" s="154"/>
      <c r="WMV117" s="154"/>
      <c r="WMW117" s="154"/>
      <c r="WMX117" s="154"/>
      <c r="WMY117" s="154"/>
      <c r="WMZ117" s="154"/>
      <c r="WNA117" s="154"/>
      <c r="WNB117" s="154"/>
      <c r="WNC117" s="154"/>
      <c r="WND117" s="154"/>
      <c r="WNE117" s="154"/>
      <c r="WNF117" s="154"/>
      <c r="WNG117" s="154"/>
      <c r="WNH117" s="154"/>
      <c r="WNI117" s="154"/>
      <c r="WNJ117" s="154"/>
      <c r="WNK117" s="154"/>
      <c r="WNL117" s="154"/>
      <c r="WNM117" s="154"/>
      <c r="WNN117" s="154"/>
      <c r="WNO117" s="154"/>
      <c r="WNP117" s="154"/>
      <c r="WNQ117" s="154"/>
      <c r="WNR117" s="154"/>
      <c r="WNS117" s="154"/>
      <c r="WNT117" s="154"/>
      <c r="WNU117" s="154"/>
      <c r="WNV117" s="154"/>
      <c r="WNW117" s="154"/>
      <c r="WNX117" s="154"/>
      <c r="WNY117" s="154"/>
      <c r="WNZ117" s="154"/>
      <c r="WOA117" s="154"/>
      <c r="WOB117" s="154"/>
      <c r="WOC117" s="154"/>
      <c r="WOD117" s="154"/>
      <c r="WOE117" s="154"/>
      <c r="WOF117" s="154"/>
      <c r="WOG117" s="154"/>
      <c r="WOH117" s="154"/>
      <c r="WOI117" s="154"/>
      <c r="WOJ117" s="154"/>
      <c r="WOK117" s="154"/>
      <c r="WOL117" s="154"/>
      <c r="WOM117" s="154"/>
      <c r="WON117" s="154"/>
      <c r="WOO117" s="154"/>
      <c r="WOP117" s="154"/>
      <c r="WOQ117" s="154"/>
      <c r="WOR117" s="154"/>
      <c r="WOS117" s="154"/>
      <c r="WOT117" s="154"/>
      <c r="WOU117" s="154"/>
      <c r="WOV117" s="154"/>
      <c r="WOW117" s="154"/>
      <c r="WOX117" s="154"/>
      <c r="WOY117" s="154"/>
      <c r="WOZ117" s="154"/>
      <c r="WPA117" s="154"/>
      <c r="WPB117" s="154"/>
      <c r="WPC117" s="154"/>
      <c r="WPD117" s="154"/>
      <c r="WPE117" s="154"/>
      <c r="WPF117" s="154"/>
      <c r="WPG117" s="154"/>
      <c r="WPH117" s="154"/>
      <c r="WPI117" s="154"/>
      <c r="WPJ117" s="154"/>
      <c r="WPK117" s="154"/>
      <c r="WPL117" s="154"/>
      <c r="WPM117" s="154"/>
      <c r="WPN117" s="154"/>
      <c r="WPO117" s="154"/>
      <c r="WPP117" s="154"/>
      <c r="WPQ117" s="154"/>
      <c r="WPR117" s="154"/>
      <c r="WPS117" s="154"/>
      <c r="WPT117" s="154"/>
      <c r="WPU117" s="154"/>
      <c r="WPV117" s="154"/>
      <c r="WPW117" s="154"/>
      <c r="WPX117" s="154"/>
      <c r="WPY117" s="154"/>
      <c r="WPZ117" s="154"/>
      <c r="WQA117" s="154"/>
      <c r="WQB117" s="154"/>
      <c r="WQC117" s="154"/>
      <c r="WQD117" s="154"/>
      <c r="WQE117" s="154"/>
      <c r="WQF117" s="154"/>
      <c r="WQG117" s="154"/>
      <c r="WQH117" s="154"/>
      <c r="WQI117" s="154"/>
      <c r="WQJ117" s="154"/>
      <c r="WQK117" s="154"/>
      <c r="WQL117" s="154"/>
      <c r="WQM117" s="154"/>
      <c r="WQN117" s="154"/>
      <c r="WQO117" s="154"/>
      <c r="WQP117" s="154"/>
      <c r="WQQ117" s="154"/>
      <c r="WQR117" s="154"/>
      <c r="WQS117" s="154"/>
      <c r="WQT117" s="154"/>
      <c r="WQU117" s="154"/>
      <c r="WQV117" s="154"/>
      <c r="WQW117" s="154"/>
      <c r="WQX117" s="154"/>
      <c r="WQY117" s="154"/>
      <c r="WQZ117" s="154"/>
      <c r="WRA117" s="154"/>
      <c r="WRB117" s="154"/>
      <c r="WRC117" s="154"/>
      <c r="WRD117" s="154"/>
      <c r="WRE117" s="154"/>
      <c r="WRF117" s="154"/>
      <c r="WRG117" s="154"/>
      <c r="WRH117" s="154"/>
      <c r="WRI117" s="154"/>
      <c r="WRJ117" s="154"/>
      <c r="WRK117" s="154"/>
      <c r="WRL117" s="154"/>
      <c r="WRM117" s="154"/>
      <c r="WRN117" s="154"/>
      <c r="WRO117" s="154"/>
      <c r="WRP117" s="154"/>
      <c r="WRQ117" s="154"/>
      <c r="WRR117" s="154"/>
      <c r="WRS117" s="154"/>
      <c r="WRT117" s="154"/>
      <c r="WRU117" s="154"/>
      <c r="WRV117" s="154"/>
      <c r="WRW117" s="154"/>
      <c r="WRX117" s="154"/>
      <c r="WRY117" s="154"/>
      <c r="WRZ117" s="154"/>
      <c r="WSA117" s="154"/>
      <c r="WSB117" s="154"/>
      <c r="WSC117" s="154"/>
      <c r="WSD117" s="154"/>
      <c r="WSE117" s="154"/>
      <c r="WSF117" s="154"/>
      <c r="WSG117" s="154"/>
      <c r="WSH117" s="154"/>
      <c r="WSI117" s="154"/>
      <c r="WSJ117" s="154"/>
      <c r="WSK117" s="154"/>
      <c r="WSL117" s="154"/>
      <c r="WSM117" s="154"/>
      <c r="WSN117" s="154"/>
      <c r="WSO117" s="154"/>
      <c r="WSP117" s="154"/>
      <c r="WSQ117" s="154"/>
      <c r="WSR117" s="154"/>
      <c r="WSS117" s="154"/>
      <c r="WST117" s="154"/>
      <c r="WSU117" s="154"/>
      <c r="WSV117" s="154"/>
      <c r="WSW117" s="154"/>
      <c r="WSX117" s="154"/>
      <c r="WSY117" s="154"/>
      <c r="WSZ117" s="154"/>
      <c r="WTA117" s="154"/>
      <c r="WTB117" s="154"/>
      <c r="WTC117" s="154"/>
      <c r="WTD117" s="154"/>
      <c r="WTE117" s="154"/>
      <c r="WTF117" s="154"/>
      <c r="WTG117" s="154"/>
      <c r="WTH117" s="154"/>
      <c r="WTI117" s="154"/>
      <c r="WTJ117" s="154"/>
      <c r="WTK117" s="154"/>
      <c r="WTL117" s="154"/>
      <c r="WTM117" s="154"/>
      <c r="WTN117" s="154"/>
      <c r="WTO117" s="154"/>
      <c r="WTP117" s="154"/>
      <c r="WTQ117" s="154"/>
      <c r="WTR117" s="154"/>
      <c r="WTS117" s="154"/>
      <c r="WTT117" s="154"/>
      <c r="WTU117" s="154"/>
      <c r="WTV117" s="154"/>
      <c r="WTW117" s="154"/>
      <c r="WTX117" s="154"/>
      <c r="WTY117" s="154"/>
      <c r="WTZ117" s="154"/>
      <c r="WUA117" s="154"/>
      <c r="WUB117" s="154"/>
      <c r="WUC117" s="154"/>
      <c r="WUD117" s="154"/>
      <c r="WUE117" s="154"/>
      <c r="WUF117" s="154"/>
      <c r="WUG117" s="154"/>
      <c r="WUH117" s="154"/>
      <c r="WUI117" s="154"/>
      <c r="WUJ117" s="154"/>
      <c r="WUK117" s="154"/>
      <c r="WUL117" s="154"/>
      <c r="WUM117" s="154"/>
      <c r="WUN117" s="154"/>
      <c r="WUO117" s="154"/>
      <c r="WUP117" s="154"/>
      <c r="WUQ117" s="154"/>
      <c r="WUR117" s="154"/>
      <c r="WUS117" s="154"/>
      <c r="WUT117" s="154"/>
      <c r="WUU117" s="154"/>
      <c r="WUV117" s="154"/>
      <c r="WUW117" s="154"/>
      <c r="WUX117" s="154"/>
      <c r="WUY117" s="154"/>
      <c r="WUZ117" s="154"/>
      <c r="WVA117" s="154"/>
      <c r="WVB117" s="154"/>
      <c r="WVC117" s="154"/>
      <c r="WVD117" s="154"/>
      <c r="WVE117" s="154"/>
      <c r="WVF117" s="154"/>
      <c r="WVG117" s="154"/>
      <c r="WVH117" s="154"/>
      <c r="WVI117" s="154"/>
      <c r="WVJ117" s="154"/>
      <c r="WVK117" s="154"/>
      <c r="WVL117" s="154"/>
      <c r="WVM117" s="154"/>
      <c r="WVN117" s="154"/>
      <c r="WVO117" s="154"/>
      <c r="WVP117" s="154"/>
      <c r="WVQ117" s="154"/>
      <c r="WVR117" s="154"/>
      <c r="WVS117" s="154"/>
      <c r="WVT117" s="154"/>
      <c r="WVU117" s="154"/>
      <c r="WVV117" s="154"/>
      <c r="WVW117" s="154"/>
      <c r="WVX117" s="154"/>
      <c r="WVY117" s="154"/>
      <c r="WVZ117" s="154"/>
      <c r="WWA117" s="154"/>
      <c r="WWB117" s="154"/>
      <c r="WWC117" s="154"/>
      <c r="WWD117" s="154"/>
      <c r="WWE117" s="154"/>
      <c r="WWF117" s="154"/>
      <c r="WWG117" s="154"/>
      <c r="WWH117" s="154"/>
      <c r="WWI117" s="154"/>
      <c r="WWJ117" s="154"/>
      <c r="WWK117" s="154"/>
      <c r="WWL117" s="154"/>
      <c r="WWM117" s="154"/>
      <c r="WWN117" s="154"/>
      <c r="WWO117" s="154"/>
      <c r="WWP117" s="154"/>
      <c r="WWQ117" s="154"/>
      <c r="WWR117" s="154"/>
      <c r="WWS117" s="154"/>
      <c r="WWT117" s="154"/>
      <c r="WWU117" s="154"/>
      <c r="WWV117" s="154"/>
      <c r="WWW117" s="154"/>
      <c r="WWX117" s="154"/>
      <c r="WWY117" s="154"/>
      <c r="WWZ117" s="154"/>
      <c r="WXA117" s="154"/>
      <c r="WXB117" s="154"/>
      <c r="WXC117" s="154"/>
      <c r="WXD117" s="154"/>
      <c r="WXE117" s="154"/>
      <c r="WXF117" s="154"/>
      <c r="WXG117" s="154"/>
      <c r="WXH117" s="154"/>
      <c r="WXI117" s="154"/>
      <c r="WXJ117" s="154"/>
      <c r="WXK117" s="154"/>
      <c r="WXL117" s="154"/>
      <c r="WXM117" s="154"/>
      <c r="WXN117" s="154"/>
      <c r="WXO117" s="154"/>
      <c r="WXP117" s="154"/>
      <c r="WXQ117" s="154"/>
      <c r="WXR117" s="154"/>
      <c r="WXS117" s="154"/>
      <c r="WXT117" s="154"/>
      <c r="WXU117" s="154"/>
      <c r="WXV117" s="154"/>
      <c r="WXW117" s="154"/>
      <c r="WXX117" s="154"/>
      <c r="WXY117" s="154"/>
      <c r="WXZ117" s="154"/>
      <c r="WYA117" s="154"/>
      <c r="WYB117" s="154"/>
      <c r="WYC117" s="154"/>
      <c r="WYD117" s="154"/>
      <c r="WYE117" s="154"/>
      <c r="WYF117" s="154"/>
      <c r="WYG117" s="154"/>
      <c r="WYH117" s="154"/>
      <c r="WYI117" s="154"/>
      <c r="WYJ117" s="154"/>
      <c r="WYK117" s="154"/>
      <c r="WYL117" s="154"/>
      <c r="WYM117" s="154"/>
      <c r="WYN117" s="154"/>
      <c r="WYO117" s="154"/>
      <c r="WYP117" s="154"/>
      <c r="WYQ117" s="154"/>
      <c r="WYR117" s="154"/>
      <c r="WYS117" s="154"/>
      <c r="WYT117" s="154"/>
      <c r="WYU117" s="154"/>
      <c r="WYV117" s="154"/>
      <c r="WYW117" s="154"/>
      <c r="WYX117" s="154"/>
      <c r="WYY117" s="154"/>
      <c r="WYZ117" s="154"/>
      <c r="WZA117" s="154"/>
      <c r="WZB117" s="154"/>
      <c r="WZC117" s="154"/>
      <c r="WZD117" s="154"/>
      <c r="WZE117" s="154"/>
      <c r="WZF117" s="154"/>
      <c r="WZG117" s="154"/>
      <c r="WZH117" s="154"/>
      <c r="WZI117" s="154"/>
      <c r="WZJ117" s="154"/>
      <c r="WZK117" s="154"/>
      <c r="WZL117" s="154"/>
      <c r="WZM117" s="154"/>
      <c r="WZN117" s="154"/>
      <c r="WZO117" s="154"/>
      <c r="WZP117" s="154"/>
      <c r="WZQ117" s="154"/>
      <c r="WZR117" s="154"/>
      <c r="WZS117" s="154"/>
      <c r="WZT117" s="154"/>
      <c r="WZU117" s="154"/>
      <c r="WZV117" s="154"/>
      <c r="WZW117" s="154"/>
      <c r="WZX117" s="154"/>
      <c r="WZY117" s="154"/>
      <c r="WZZ117" s="154"/>
      <c r="XAA117" s="154"/>
      <c r="XAB117" s="154"/>
      <c r="XAC117" s="154"/>
      <c r="XAD117" s="154"/>
      <c r="XAE117" s="154"/>
      <c r="XAF117" s="154"/>
      <c r="XAG117" s="154"/>
      <c r="XAH117" s="154"/>
      <c r="XAI117" s="154"/>
      <c r="XAJ117" s="154"/>
      <c r="XAK117" s="154"/>
      <c r="XAL117" s="154"/>
      <c r="XAM117" s="154"/>
      <c r="XAN117" s="154"/>
      <c r="XAO117" s="154"/>
      <c r="XAP117" s="154"/>
      <c r="XAQ117" s="154"/>
      <c r="XAR117" s="154"/>
      <c r="XAS117" s="154"/>
      <c r="XAT117" s="154"/>
      <c r="XAU117" s="154"/>
      <c r="XAV117" s="154"/>
      <c r="XAW117" s="154"/>
      <c r="XAX117" s="154"/>
      <c r="XAY117" s="154"/>
      <c r="XAZ117" s="154"/>
      <c r="XBA117" s="154"/>
      <c r="XBB117" s="154"/>
      <c r="XBC117" s="154"/>
      <c r="XBD117" s="154"/>
      <c r="XBE117" s="154"/>
      <c r="XBF117" s="154"/>
      <c r="XBG117" s="154"/>
      <c r="XBH117" s="154"/>
      <c r="XBI117" s="154"/>
      <c r="XBJ117" s="154"/>
      <c r="XBK117" s="154"/>
      <c r="XBL117" s="154"/>
      <c r="XBM117" s="154"/>
      <c r="XBN117" s="154"/>
      <c r="XBO117" s="154"/>
      <c r="XBP117" s="154"/>
      <c r="XBQ117" s="154"/>
      <c r="XBR117" s="154"/>
      <c r="XBS117" s="154"/>
      <c r="XBT117" s="154"/>
      <c r="XBU117" s="154"/>
      <c r="XBV117" s="154"/>
      <c r="XBW117" s="154"/>
      <c r="XBX117" s="154"/>
      <c r="XBY117" s="154"/>
      <c r="XBZ117" s="154"/>
      <c r="XCA117" s="154"/>
      <c r="XCB117" s="154"/>
      <c r="XCC117" s="154"/>
      <c r="XCD117" s="154"/>
      <c r="XCE117" s="154"/>
      <c r="XCF117" s="154"/>
      <c r="XCG117" s="154"/>
      <c r="XCH117" s="154"/>
      <c r="XCI117" s="154"/>
      <c r="XCJ117" s="154"/>
      <c r="XCK117" s="154"/>
      <c r="XCL117" s="154"/>
      <c r="XCM117" s="154"/>
      <c r="XCN117" s="154"/>
      <c r="XCO117" s="154"/>
      <c r="XCP117" s="154"/>
      <c r="XCQ117" s="154"/>
      <c r="XCR117" s="154"/>
      <c r="XCS117" s="154"/>
      <c r="XCT117" s="154"/>
      <c r="XCU117" s="154"/>
      <c r="XCV117" s="154"/>
      <c r="XCW117" s="154"/>
      <c r="XCX117" s="154"/>
      <c r="XCY117" s="154"/>
      <c r="XCZ117" s="154"/>
      <c r="XDA117" s="154"/>
      <c r="XDB117" s="154"/>
      <c r="XDC117" s="154"/>
      <c r="XDD117" s="154"/>
      <c r="XDE117" s="154"/>
      <c r="XDF117" s="154"/>
      <c r="XDG117" s="154"/>
      <c r="XDH117" s="154"/>
      <c r="XDI117" s="154"/>
      <c r="XDJ117" s="154"/>
      <c r="XDK117" s="154"/>
      <c r="XDL117" s="154"/>
      <c r="XDM117" s="154"/>
      <c r="XDN117" s="154"/>
      <c r="XDO117" s="154"/>
      <c r="XDP117" s="154"/>
      <c r="XDQ117" s="154"/>
      <c r="XDR117" s="154"/>
      <c r="XDS117" s="154"/>
      <c r="XDT117" s="154"/>
      <c r="XDU117" s="154"/>
      <c r="XDV117" s="154"/>
      <c r="XDW117" s="154"/>
      <c r="XDX117" s="154"/>
      <c r="XDY117" s="154"/>
      <c r="XDZ117" s="154"/>
      <c r="XEA117" s="154"/>
      <c r="XEB117" s="154"/>
      <c r="XEC117" s="154"/>
      <c r="XED117" s="154"/>
      <c r="XEE117" s="154"/>
      <c r="XEF117" s="154"/>
      <c r="XEG117" s="154"/>
      <c r="XEH117" s="154"/>
      <c r="XEI117" s="154"/>
      <c r="XEJ117" s="154"/>
      <c r="XEK117" s="154"/>
      <c r="XEL117" s="154"/>
      <c r="XEM117" s="154"/>
      <c r="XEN117" s="154"/>
      <c r="XEO117" s="154"/>
      <c r="XEP117" s="154"/>
      <c r="XEQ117" s="154"/>
      <c r="XER117" s="154"/>
      <c r="XES117" s="154"/>
      <c r="XET117" s="154"/>
      <c r="XEU117" s="154"/>
      <c r="XEV117" s="154"/>
      <c r="XEW117" s="154"/>
      <c r="XEX117" s="154"/>
      <c r="XEY117" s="154"/>
      <c r="XEZ117" s="154"/>
      <c r="XFA117" s="154"/>
      <c r="XFB117" s="154"/>
      <c r="XFC117" s="154"/>
      <c r="XFD117" s="154"/>
    </row>
    <row r="118" spans="1:16384" s="153" customFormat="1" ht="13.5" customHeight="1" x14ac:dyDescent="0.25">
      <c r="A118" s="216"/>
      <c r="B118" s="211"/>
      <c r="C118" s="211"/>
      <c r="D118" s="211"/>
      <c r="E118" s="183"/>
      <c r="F118" s="183"/>
      <c r="G118" s="183"/>
      <c r="H118" s="184"/>
      <c r="I118" s="185"/>
      <c r="J118" s="143"/>
      <c r="K118" s="218"/>
      <c r="L118" s="188"/>
      <c r="M118" s="188"/>
      <c r="N118" s="188"/>
      <c r="O118" s="211"/>
      <c r="P118" s="189"/>
      <c r="Q118" s="216"/>
      <c r="R118" s="147"/>
      <c r="S118" s="149"/>
      <c r="T118" s="142"/>
      <c r="U118" s="142"/>
      <c r="V118" s="142"/>
      <c r="W118" s="142"/>
      <c r="X118" s="142"/>
      <c r="Y118" s="142"/>
      <c r="Z118" s="142"/>
      <c r="AA118" s="142"/>
      <c r="AB118" s="144"/>
      <c r="AC118" s="150"/>
      <c r="AD118" s="151"/>
      <c r="AE118" s="151"/>
      <c r="AF118" s="145"/>
      <c r="AG118" s="145"/>
      <c r="AH118" s="146"/>
      <c r="AI118" s="149"/>
      <c r="AJ118" s="142"/>
      <c r="AK118" s="142"/>
      <c r="AL118" s="148"/>
      <c r="AM118" s="149"/>
      <c r="AN118" s="155"/>
      <c r="AO118" s="144"/>
      <c r="AP118" s="144"/>
      <c r="AQ118" s="149"/>
      <c r="AR118" s="169"/>
      <c r="AS118" s="152"/>
    </row>
    <row r="119" spans="1:16384" s="153" customFormat="1" ht="13.5" customHeight="1" x14ac:dyDescent="0.25">
      <c r="A119" s="216"/>
      <c r="B119" s="211"/>
      <c r="C119" s="211"/>
      <c r="D119" s="211"/>
      <c r="E119" s="183"/>
      <c r="F119" s="183"/>
      <c r="G119" s="183"/>
      <c r="H119" s="184"/>
      <c r="I119" s="185"/>
      <c r="J119" s="143"/>
      <c r="K119" s="218"/>
      <c r="L119" s="188"/>
      <c r="M119" s="188"/>
      <c r="N119" s="188"/>
      <c r="O119" s="210"/>
      <c r="P119" s="189"/>
      <c r="Q119" s="216"/>
      <c r="R119" s="147"/>
      <c r="S119" s="149"/>
      <c r="T119" s="142"/>
      <c r="U119" s="142"/>
      <c r="V119" s="142"/>
      <c r="W119" s="142"/>
      <c r="X119" s="142"/>
      <c r="Y119" s="142"/>
      <c r="Z119" s="142"/>
      <c r="AA119" s="142"/>
      <c r="AB119" s="144"/>
      <c r="AC119" s="150"/>
      <c r="AD119" s="151"/>
      <c r="AE119" s="151"/>
      <c r="AF119" s="145"/>
      <c r="AG119" s="145"/>
      <c r="AH119" s="146"/>
      <c r="AI119" s="149"/>
      <c r="AJ119" s="142"/>
      <c r="AK119" s="142"/>
      <c r="AL119" s="148"/>
      <c r="AM119" s="149"/>
      <c r="AN119" s="155"/>
      <c r="AO119" s="144"/>
      <c r="AP119" s="144"/>
      <c r="AQ119" s="149"/>
      <c r="AR119" s="169"/>
      <c r="AS119" s="152"/>
    </row>
    <row r="120" spans="1:16384" s="153" customFormat="1" ht="13.5" customHeight="1" x14ac:dyDescent="0.25">
      <c r="A120" s="216"/>
      <c r="B120" s="211"/>
      <c r="C120" s="211"/>
      <c r="D120" s="211"/>
      <c r="E120" s="183"/>
      <c r="F120" s="183"/>
      <c r="G120" s="183"/>
      <c r="H120" s="184"/>
      <c r="I120" s="185"/>
      <c r="J120" s="143"/>
      <c r="K120" s="218"/>
      <c r="L120" s="188"/>
      <c r="M120" s="188"/>
      <c r="N120" s="188"/>
      <c r="O120" s="210"/>
      <c r="P120" s="189"/>
      <c r="Q120" s="216"/>
      <c r="R120" s="147"/>
      <c r="S120" s="149"/>
      <c r="T120" s="142"/>
      <c r="U120" s="142"/>
      <c r="V120" s="142"/>
      <c r="W120" s="142"/>
      <c r="X120" s="142"/>
      <c r="Y120" s="142"/>
      <c r="Z120" s="142"/>
      <c r="AA120" s="142"/>
      <c r="AB120" s="144"/>
      <c r="AC120" s="150"/>
      <c r="AD120" s="221"/>
      <c r="AE120" s="221"/>
      <c r="AF120" s="221"/>
      <c r="AG120" s="221"/>
      <c r="AH120" s="146"/>
      <c r="AI120" s="149"/>
      <c r="AJ120" s="221"/>
      <c r="AK120" s="165"/>
      <c r="AL120" s="148"/>
      <c r="AM120" s="149"/>
      <c r="AN120" s="157"/>
      <c r="AO120" s="144"/>
      <c r="AP120" s="144"/>
      <c r="AQ120" s="149"/>
      <c r="AR120" s="169"/>
      <c r="AS120" s="152"/>
    </row>
    <row r="121" spans="1:16384" s="153" customFormat="1" ht="13.5" customHeight="1" x14ac:dyDescent="0.25">
      <c r="A121" s="216"/>
      <c r="B121" s="211"/>
      <c r="C121" s="211"/>
      <c r="D121" s="211"/>
      <c r="E121" s="183"/>
      <c r="F121" s="183"/>
      <c r="G121" s="183"/>
      <c r="H121" s="184"/>
      <c r="I121" s="185"/>
      <c r="J121" s="143"/>
      <c r="K121" s="218"/>
      <c r="L121" s="188"/>
      <c r="M121" s="188"/>
      <c r="N121" s="188"/>
      <c r="O121" s="210"/>
      <c r="P121" s="189"/>
      <c r="Q121" s="216"/>
      <c r="R121" s="147"/>
      <c r="S121" s="149"/>
      <c r="T121" s="142"/>
      <c r="U121" s="142"/>
      <c r="V121" s="142"/>
      <c r="W121" s="142"/>
      <c r="X121" s="142"/>
      <c r="Y121" s="142"/>
      <c r="Z121" s="142"/>
      <c r="AA121" s="142"/>
      <c r="AB121" s="144"/>
      <c r="AC121" s="150"/>
      <c r="AD121" s="151"/>
      <c r="AE121" s="151"/>
      <c r="AF121" s="145"/>
      <c r="AG121" s="145"/>
      <c r="AH121" s="146"/>
      <c r="AI121" s="149"/>
      <c r="AJ121" s="142"/>
      <c r="AK121" s="142"/>
      <c r="AL121" s="148"/>
      <c r="AM121" s="149"/>
      <c r="AN121" s="155"/>
      <c r="AO121" s="144"/>
      <c r="AP121" s="144"/>
      <c r="AQ121" s="149"/>
      <c r="AR121" s="169"/>
      <c r="AS121" s="152"/>
    </row>
    <row r="122" spans="1:16384" s="153" customFormat="1" ht="13.5" customHeight="1" x14ac:dyDescent="0.25">
      <c r="A122" s="216"/>
      <c r="B122" s="211"/>
      <c r="C122" s="211"/>
      <c r="D122" s="211"/>
      <c r="E122" s="183"/>
      <c r="F122" s="183"/>
      <c r="G122" s="183"/>
      <c r="H122" s="184"/>
      <c r="I122" s="185"/>
      <c r="J122" s="143"/>
      <c r="K122" s="218"/>
      <c r="L122" s="188"/>
      <c r="M122" s="188"/>
      <c r="N122" s="188"/>
      <c r="O122" s="210"/>
      <c r="P122" s="189"/>
      <c r="Q122" s="216"/>
      <c r="R122" s="147"/>
      <c r="S122" s="149"/>
      <c r="T122" s="142"/>
      <c r="U122" s="142"/>
      <c r="V122" s="142"/>
      <c r="W122" s="142"/>
      <c r="X122" s="142"/>
      <c r="Y122" s="142"/>
      <c r="Z122" s="142"/>
      <c r="AA122" s="142"/>
      <c r="AB122" s="144"/>
      <c r="AC122" s="150"/>
      <c r="AD122" s="151"/>
      <c r="AE122" s="151"/>
      <c r="AF122" s="145"/>
      <c r="AG122" s="145"/>
      <c r="AH122" s="146"/>
      <c r="AI122" s="149"/>
      <c r="AJ122" s="142"/>
      <c r="AK122" s="142"/>
      <c r="AL122" s="148"/>
      <c r="AM122" s="149"/>
      <c r="AN122" s="155"/>
      <c r="AO122" s="144"/>
      <c r="AP122" s="144"/>
      <c r="AQ122" s="149"/>
      <c r="AR122" s="144"/>
      <c r="AS122" s="152"/>
    </row>
    <row r="123" spans="1:16384" s="153" customFormat="1" ht="13.5" customHeight="1" x14ac:dyDescent="0.25">
      <c r="A123" s="216"/>
      <c r="B123" s="211"/>
      <c r="C123" s="211"/>
      <c r="D123" s="211"/>
      <c r="E123" s="183"/>
      <c r="F123" s="183"/>
      <c r="G123" s="183"/>
      <c r="H123" s="184"/>
      <c r="I123" s="185"/>
      <c r="J123" s="143"/>
      <c r="K123" s="218"/>
      <c r="L123" s="188"/>
      <c r="M123" s="188"/>
      <c r="N123" s="188"/>
      <c r="O123" s="210"/>
      <c r="P123" s="189"/>
      <c r="Q123" s="216"/>
      <c r="R123" s="147"/>
      <c r="S123" s="149"/>
      <c r="T123" s="142"/>
      <c r="U123" s="142"/>
      <c r="V123" s="142"/>
      <c r="W123" s="142"/>
      <c r="X123" s="142"/>
      <c r="Y123" s="142"/>
      <c r="Z123" s="142"/>
      <c r="AA123" s="142"/>
      <c r="AB123" s="144"/>
      <c r="AC123" s="150"/>
      <c r="AD123" s="151"/>
      <c r="AE123" s="151"/>
      <c r="AF123" s="145"/>
      <c r="AG123" s="145"/>
      <c r="AH123" s="146"/>
      <c r="AI123" s="149"/>
      <c r="AJ123" s="142"/>
      <c r="AK123" s="142"/>
      <c r="AL123" s="148"/>
      <c r="AM123" s="149"/>
      <c r="AN123" s="155"/>
      <c r="AO123" s="144"/>
      <c r="AP123" s="144"/>
      <c r="AQ123" s="149"/>
      <c r="AR123" s="144"/>
      <c r="AS123" s="152"/>
    </row>
    <row r="124" spans="1:16384" s="153" customFormat="1" ht="13.5" customHeight="1" x14ac:dyDescent="0.25">
      <c r="A124" s="216"/>
      <c r="B124" s="211"/>
      <c r="C124" s="211"/>
      <c r="D124" s="211"/>
      <c r="E124" s="183"/>
      <c r="F124" s="183"/>
      <c r="G124" s="183"/>
      <c r="H124" s="184"/>
      <c r="I124" s="185"/>
      <c r="J124" s="143"/>
      <c r="K124" s="218"/>
      <c r="L124" s="188"/>
      <c r="M124" s="188"/>
      <c r="N124" s="188"/>
      <c r="O124" s="210"/>
      <c r="P124" s="189"/>
      <c r="Q124" s="216"/>
      <c r="R124" s="147"/>
      <c r="S124" s="149"/>
      <c r="T124" s="142"/>
      <c r="U124" s="142"/>
      <c r="V124" s="142"/>
      <c r="W124" s="142"/>
      <c r="X124" s="142"/>
      <c r="Y124" s="142"/>
      <c r="Z124" s="142"/>
      <c r="AA124" s="142"/>
      <c r="AB124" s="144"/>
      <c r="AC124" s="150"/>
      <c r="AD124" s="151"/>
      <c r="AE124" s="151"/>
      <c r="AF124" s="145"/>
      <c r="AG124" s="145"/>
      <c r="AH124" s="146"/>
      <c r="AI124" s="149"/>
      <c r="AJ124" s="142"/>
      <c r="AK124" s="142"/>
      <c r="AL124" s="148"/>
      <c r="AM124" s="149"/>
      <c r="AN124" s="155"/>
      <c r="AO124" s="144"/>
      <c r="AP124" s="144"/>
      <c r="AQ124" s="149"/>
      <c r="AR124" s="144"/>
      <c r="AS124" s="152"/>
    </row>
    <row r="125" spans="1:16384" s="153" customFormat="1" ht="13.5" customHeight="1" x14ac:dyDescent="0.25">
      <c r="A125" s="216"/>
      <c r="B125" s="211"/>
      <c r="C125" s="211"/>
      <c r="D125" s="211"/>
      <c r="E125" s="183"/>
      <c r="F125" s="183"/>
      <c r="G125" s="183"/>
      <c r="H125" s="184"/>
      <c r="I125" s="185"/>
      <c r="J125" s="143"/>
      <c r="K125" s="218"/>
      <c r="L125" s="188"/>
      <c r="M125" s="188"/>
      <c r="N125" s="188"/>
      <c r="O125" s="210"/>
      <c r="P125" s="189"/>
      <c r="Q125" s="216"/>
      <c r="R125" s="147"/>
      <c r="S125" s="149"/>
      <c r="T125" s="142"/>
      <c r="U125" s="142"/>
      <c r="V125" s="142"/>
      <c r="W125" s="142"/>
      <c r="X125" s="142"/>
      <c r="Y125" s="142"/>
      <c r="Z125" s="142"/>
      <c r="AA125" s="142"/>
      <c r="AB125" s="144"/>
      <c r="AC125" s="150"/>
      <c r="AD125" s="151"/>
      <c r="AE125" s="151"/>
      <c r="AF125" s="145"/>
      <c r="AG125" s="145"/>
      <c r="AH125" s="146"/>
      <c r="AI125" s="149"/>
      <c r="AJ125" s="142"/>
      <c r="AK125" s="142"/>
      <c r="AL125" s="148"/>
      <c r="AM125" s="149"/>
      <c r="AN125" s="155"/>
      <c r="AO125" s="144"/>
      <c r="AP125" s="144"/>
      <c r="AQ125" s="149"/>
      <c r="AR125" s="144"/>
      <c r="AS125" s="152"/>
    </row>
    <row r="126" spans="1:16384" s="153" customFormat="1" ht="13.5" customHeight="1" x14ac:dyDescent="0.25">
      <c r="A126" s="216"/>
      <c r="B126" s="211"/>
      <c r="C126" s="211"/>
      <c r="D126" s="211"/>
      <c r="E126" s="183"/>
      <c r="F126" s="183"/>
      <c r="G126" s="183"/>
      <c r="H126" s="184"/>
      <c r="I126" s="185"/>
      <c r="J126" s="143"/>
      <c r="K126" s="218"/>
      <c r="L126" s="188"/>
      <c r="M126" s="188"/>
      <c r="N126" s="188"/>
      <c r="O126" s="210"/>
      <c r="P126" s="189"/>
      <c r="Q126" s="216"/>
      <c r="R126" s="147"/>
      <c r="S126" s="149"/>
      <c r="T126" s="142"/>
      <c r="U126" s="142"/>
      <c r="V126" s="142"/>
      <c r="W126" s="142"/>
      <c r="X126" s="142"/>
      <c r="Y126" s="142"/>
      <c r="Z126" s="142"/>
      <c r="AA126" s="142"/>
      <c r="AB126" s="144"/>
      <c r="AC126" s="150"/>
      <c r="AD126" s="151"/>
      <c r="AE126" s="151"/>
      <c r="AF126" s="145"/>
      <c r="AG126" s="145"/>
      <c r="AH126" s="146"/>
      <c r="AI126" s="149"/>
      <c r="AJ126" s="142"/>
      <c r="AK126" s="142"/>
      <c r="AL126" s="148"/>
      <c r="AM126" s="149"/>
      <c r="AN126" s="155"/>
      <c r="AO126" s="144"/>
      <c r="AP126" s="144"/>
      <c r="AQ126" s="149"/>
      <c r="AR126" s="144"/>
      <c r="AS126" s="152"/>
    </row>
    <row r="127" spans="1:16384" s="153" customFormat="1" ht="13.5" customHeight="1" x14ac:dyDescent="0.25">
      <c r="A127" s="216"/>
      <c r="B127" s="211"/>
      <c r="C127" s="211"/>
      <c r="D127" s="211"/>
      <c r="E127" s="183"/>
      <c r="F127" s="183"/>
      <c r="G127" s="183"/>
      <c r="H127" s="184"/>
      <c r="I127" s="185"/>
      <c r="J127" s="143"/>
      <c r="K127" s="218"/>
      <c r="L127" s="188"/>
      <c r="M127" s="188"/>
      <c r="N127" s="188"/>
      <c r="O127" s="210"/>
      <c r="P127" s="189"/>
      <c r="Q127" s="216"/>
      <c r="R127" s="147"/>
      <c r="S127" s="149"/>
      <c r="T127" s="142"/>
      <c r="U127" s="142"/>
      <c r="V127" s="142"/>
      <c r="W127" s="142"/>
      <c r="X127" s="142"/>
      <c r="Y127" s="142"/>
      <c r="Z127" s="142"/>
      <c r="AA127" s="142"/>
      <c r="AB127" s="144"/>
      <c r="AC127" s="150"/>
      <c r="AD127" s="151"/>
      <c r="AE127" s="151"/>
      <c r="AF127" s="145"/>
      <c r="AG127" s="145"/>
      <c r="AH127" s="146"/>
      <c r="AI127" s="149"/>
      <c r="AJ127" s="142"/>
      <c r="AK127" s="142"/>
      <c r="AL127" s="148"/>
      <c r="AM127" s="149"/>
      <c r="AN127" s="155"/>
      <c r="AO127" s="220"/>
      <c r="AP127" s="144"/>
      <c r="AQ127" s="149"/>
      <c r="AR127" s="169"/>
      <c r="AS127" s="152"/>
    </row>
    <row r="128" spans="1:16384" s="153" customFormat="1" ht="13.5" customHeight="1" x14ac:dyDescent="0.25">
      <c r="A128" s="216"/>
      <c r="B128" s="211"/>
      <c r="C128" s="211"/>
      <c r="D128" s="211"/>
      <c r="E128" s="183"/>
      <c r="F128" s="183"/>
      <c r="G128" s="183"/>
      <c r="H128" s="184"/>
      <c r="I128" s="185"/>
      <c r="J128" s="143"/>
      <c r="K128" s="218"/>
      <c r="L128" s="188"/>
      <c r="M128" s="188"/>
      <c r="N128" s="188"/>
      <c r="O128" s="211"/>
      <c r="P128" s="199"/>
      <c r="Q128" s="216"/>
      <c r="R128" s="147"/>
      <c r="S128" s="149"/>
      <c r="T128" s="142"/>
      <c r="U128" s="142"/>
      <c r="V128" s="142"/>
      <c r="W128" s="142"/>
      <c r="X128" s="142"/>
      <c r="Y128" s="142"/>
      <c r="Z128" s="142"/>
      <c r="AA128" s="142"/>
      <c r="AB128" s="144"/>
      <c r="AC128" s="150"/>
      <c r="AD128" s="151"/>
      <c r="AE128" s="151"/>
      <c r="AF128" s="145"/>
      <c r="AG128" s="145"/>
      <c r="AH128" s="146"/>
      <c r="AI128" s="149"/>
      <c r="AJ128" s="142"/>
      <c r="AK128" s="142"/>
      <c r="AL128" s="148"/>
      <c r="AM128" s="149"/>
      <c r="AN128" s="155"/>
      <c r="AO128" s="220"/>
      <c r="AP128" s="144"/>
      <c r="AQ128" s="149"/>
      <c r="AR128" s="169"/>
      <c r="AS128" s="152"/>
    </row>
    <row r="129" spans="1:46" s="153" customFormat="1" ht="13.5" customHeight="1" x14ac:dyDescent="0.25">
      <c r="A129" s="216"/>
      <c r="B129" s="211"/>
      <c r="C129" s="211"/>
      <c r="D129" s="211"/>
      <c r="E129" s="183"/>
      <c r="F129" s="183"/>
      <c r="G129" s="183"/>
      <c r="H129" s="184"/>
      <c r="I129" s="185"/>
      <c r="J129" s="143"/>
      <c r="K129" s="218"/>
      <c r="L129" s="188"/>
      <c r="M129" s="188"/>
      <c r="N129" s="188"/>
      <c r="O129" s="210"/>
      <c r="P129" s="189"/>
      <c r="Q129" s="216"/>
      <c r="R129" s="147"/>
      <c r="S129" s="149"/>
      <c r="T129" s="142"/>
      <c r="U129" s="142"/>
      <c r="V129" s="142"/>
      <c r="W129" s="142"/>
      <c r="X129" s="142"/>
      <c r="Y129" s="142"/>
      <c r="Z129" s="142"/>
      <c r="AA129" s="142"/>
      <c r="AB129" s="144"/>
      <c r="AC129" s="150"/>
      <c r="AD129" s="151"/>
      <c r="AE129" s="151"/>
      <c r="AF129" s="145"/>
      <c r="AG129" s="145"/>
      <c r="AH129" s="146"/>
      <c r="AI129" s="149"/>
      <c r="AJ129" s="142"/>
      <c r="AK129" s="142"/>
      <c r="AL129" s="148"/>
      <c r="AM129" s="149"/>
      <c r="AN129" s="155"/>
      <c r="AO129" s="144"/>
      <c r="AP129" s="144"/>
      <c r="AQ129" s="149"/>
      <c r="AR129" s="169"/>
      <c r="AS129" s="152"/>
    </row>
    <row r="130" spans="1:46" s="153" customFormat="1" ht="13.5" customHeight="1" x14ac:dyDescent="0.25">
      <c r="A130" s="216"/>
      <c r="B130" s="211"/>
      <c r="C130" s="211"/>
      <c r="D130" s="211"/>
      <c r="E130" s="183"/>
      <c r="F130" s="183"/>
      <c r="G130" s="183"/>
      <c r="H130" s="184"/>
      <c r="I130" s="185"/>
      <c r="J130" s="143"/>
      <c r="K130" s="218"/>
      <c r="L130" s="188"/>
      <c r="M130" s="188"/>
      <c r="N130" s="188"/>
      <c r="O130" s="210"/>
      <c r="P130" s="189"/>
      <c r="Q130" s="216"/>
      <c r="R130" s="147"/>
      <c r="S130" s="149"/>
      <c r="T130" s="142"/>
      <c r="U130" s="142"/>
      <c r="V130" s="142"/>
      <c r="W130" s="142"/>
      <c r="X130" s="142"/>
      <c r="Y130" s="142"/>
      <c r="Z130" s="142"/>
      <c r="AA130" s="142"/>
      <c r="AB130" s="144"/>
      <c r="AC130" s="150"/>
      <c r="AD130" s="151"/>
      <c r="AE130" s="151"/>
      <c r="AF130" s="145"/>
      <c r="AG130" s="145"/>
      <c r="AH130" s="146"/>
      <c r="AI130" s="149"/>
      <c r="AJ130" s="142"/>
      <c r="AK130" s="142"/>
      <c r="AL130" s="148"/>
      <c r="AM130" s="149"/>
      <c r="AN130" s="155"/>
      <c r="AO130" s="144"/>
      <c r="AP130" s="144"/>
      <c r="AQ130" s="149"/>
      <c r="AR130" s="169"/>
      <c r="AS130" s="152"/>
    </row>
    <row r="131" spans="1:46" s="153" customFormat="1" ht="13.5" customHeight="1" x14ac:dyDescent="0.25">
      <c r="A131" s="216"/>
      <c r="B131" s="211"/>
      <c r="C131" s="211"/>
      <c r="D131" s="211"/>
      <c r="E131" s="183"/>
      <c r="F131" s="183"/>
      <c r="G131" s="183"/>
      <c r="H131" s="184"/>
      <c r="I131" s="185"/>
      <c r="J131" s="143"/>
      <c r="K131" s="218"/>
      <c r="L131" s="188"/>
      <c r="M131" s="188"/>
      <c r="N131" s="188"/>
      <c r="O131" s="210"/>
      <c r="P131" s="189"/>
      <c r="Q131" s="216"/>
      <c r="R131" s="242"/>
      <c r="S131" s="149"/>
      <c r="T131" s="142"/>
      <c r="U131" s="142"/>
      <c r="V131" s="142"/>
      <c r="W131" s="142"/>
      <c r="X131" s="142"/>
      <c r="Y131" s="142"/>
      <c r="Z131" s="142"/>
      <c r="AA131" s="142"/>
      <c r="AB131" s="144"/>
      <c r="AC131" s="150"/>
      <c r="AD131" s="151"/>
      <c r="AE131" s="151"/>
      <c r="AF131" s="145"/>
      <c r="AG131" s="145"/>
      <c r="AH131" s="146"/>
      <c r="AI131" s="149"/>
      <c r="AJ131" s="142"/>
      <c r="AK131" s="142"/>
      <c r="AL131" s="148"/>
      <c r="AM131" s="149"/>
      <c r="AN131" s="155"/>
      <c r="AO131" s="144"/>
      <c r="AP131" s="144"/>
      <c r="AQ131" s="149"/>
      <c r="AR131" s="169"/>
      <c r="AS131" s="152"/>
    </row>
    <row r="132" spans="1:46" s="153" customFormat="1" ht="13.5" customHeight="1" x14ac:dyDescent="0.25">
      <c r="A132" s="216"/>
      <c r="B132" s="211"/>
      <c r="C132" s="211"/>
      <c r="D132" s="211"/>
      <c r="E132" s="183"/>
      <c r="F132" s="183"/>
      <c r="G132" s="183"/>
      <c r="H132" s="184"/>
      <c r="I132" s="185"/>
      <c r="J132" s="143"/>
      <c r="K132" s="218"/>
      <c r="L132" s="188"/>
      <c r="M132" s="188"/>
      <c r="N132" s="188"/>
      <c r="O132" s="210"/>
      <c r="P132" s="189"/>
      <c r="Q132" s="216"/>
      <c r="R132" s="147"/>
      <c r="S132" s="149"/>
      <c r="T132" s="142"/>
      <c r="U132" s="142"/>
      <c r="V132" s="142"/>
      <c r="W132" s="142"/>
      <c r="X132" s="142"/>
      <c r="Y132" s="142"/>
      <c r="Z132" s="142"/>
      <c r="AA132" s="142"/>
      <c r="AB132" s="144"/>
      <c r="AC132" s="150"/>
      <c r="AD132" s="151"/>
      <c r="AE132" s="151"/>
      <c r="AF132" s="145"/>
      <c r="AG132" s="145"/>
      <c r="AH132" s="146"/>
      <c r="AI132" s="149"/>
      <c r="AJ132" s="142"/>
      <c r="AK132" s="142"/>
      <c r="AL132" s="148"/>
      <c r="AM132" s="149"/>
      <c r="AN132" s="155"/>
      <c r="AO132" s="144"/>
      <c r="AP132" s="144"/>
      <c r="AQ132" s="149"/>
      <c r="AR132" s="169"/>
      <c r="AS132" s="152"/>
    </row>
    <row r="133" spans="1:46" s="153" customFormat="1" ht="13.5" customHeight="1" x14ac:dyDescent="0.25">
      <c r="A133" s="216"/>
      <c r="B133" s="211"/>
      <c r="C133" s="211"/>
      <c r="D133" s="211"/>
      <c r="E133" s="183"/>
      <c r="F133" s="183"/>
      <c r="G133" s="183"/>
      <c r="H133" s="184"/>
      <c r="I133" s="185"/>
      <c r="J133" s="143"/>
      <c r="K133" s="218"/>
      <c r="L133" s="188"/>
      <c r="M133" s="188"/>
      <c r="N133" s="188"/>
      <c r="O133" s="210"/>
      <c r="P133" s="189"/>
      <c r="Q133" s="216"/>
      <c r="R133" s="147"/>
      <c r="S133" s="149"/>
      <c r="T133" s="142"/>
      <c r="U133" s="142"/>
      <c r="V133" s="142"/>
      <c r="W133" s="142"/>
      <c r="X133" s="142"/>
      <c r="Y133" s="142"/>
      <c r="Z133" s="142"/>
      <c r="AA133" s="142"/>
      <c r="AB133" s="144"/>
      <c r="AC133" s="150"/>
      <c r="AD133" s="151"/>
      <c r="AE133" s="151"/>
      <c r="AF133" s="145"/>
      <c r="AG133" s="145"/>
      <c r="AH133" s="146"/>
      <c r="AI133" s="149"/>
      <c r="AJ133" s="142"/>
      <c r="AK133" s="142"/>
      <c r="AL133" s="148"/>
      <c r="AM133" s="149"/>
      <c r="AN133" s="155"/>
      <c r="AO133" s="144"/>
      <c r="AP133" s="144"/>
      <c r="AQ133" s="149"/>
      <c r="AR133" s="169"/>
      <c r="AS133" s="152"/>
    </row>
    <row r="134" spans="1:46" s="153" customFormat="1" ht="13.5" customHeight="1" x14ac:dyDescent="0.25">
      <c r="A134" s="216"/>
      <c r="B134" s="211"/>
      <c r="C134" s="211"/>
      <c r="D134" s="211"/>
      <c r="E134" s="183"/>
      <c r="F134" s="183"/>
      <c r="G134" s="183"/>
      <c r="H134" s="184"/>
      <c r="I134" s="185"/>
      <c r="J134" s="143"/>
      <c r="K134" s="218"/>
      <c r="L134" s="188"/>
      <c r="M134" s="188"/>
      <c r="N134" s="188"/>
      <c r="O134" s="210"/>
      <c r="P134" s="189"/>
      <c r="Q134" s="216"/>
      <c r="R134" s="147"/>
      <c r="S134" s="149"/>
      <c r="T134" s="142"/>
      <c r="U134" s="142"/>
      <c r="V134" s="142"/>
      <c r="W134" s="142"/>
      <c r="X134" s="142"/>
      <c r="Y134" s="142"/>
      <c r="Z134" s="142"/>
      <c r="AA134" s="142"/>
      <c r="AB134" s="144"/>
      <c r="AC134" s="150"/>
      <c r="AD134" s="151"/>
      <c r="AE134" s="151"/>
      <c r="AF134" s="145"/>
      <c r="AG134" s="145"/>
      <c r="AH134" s="146"/>
      <c r="AI134" s="149"/>
      <c r="AJ134" s="142"/>
      <c r="AK134" s="142"/>
      <c r="AL134" s="148"/>
      <c r="AM134" s="149"/>
      <c r="AN134" s="155"/>
      <c r="AO134" s="144"/>
      <c r="AP134" s="144"/>
      <c r="AQ134" s="149"/>
      <c r="AR134" s="169"/>
      <c r="AS134" s="152"/>
    </row>
    <row r="135" spans="1:46" s="153" customFormat="1" ht="13.5" customHeight="1" x14ac:dyDescent="0.25">
      <c r="A135" s="216"/>
      <c r="B135" s="211"/>
      <c r="C135" s="211"/>
      <c r="D135" s="211"/>
      <c r="E135" s="183"/>
      <c r="F135" s="183"/>
      <c r="G135" s="183"/>
      <c r="H135" s="184"/>
      <c r="I135" s="185"/>
      <c r="J135" s="143"/>
      <c r="K135" s="218"/>
      <c r="L135" s="188"/>
      <c r="M135" s="188"/>
      <c r="N135" s="188"/>
      <c r="O135" s="211"/>
      <c r="P135" s="189"/>
      <c r="Q135" s="216"/>
      <c r="R135" s="147"/>
      <c r="S135" s="149"/>
      <c r="T135" s="142"/>
      <c r="U135" s="142"/>
      <c r="V135" s="142"/>
      <c r="W135" s="142"/>
      <c r="X135" s="142"/>
      <c r="Y135" s="142"/>
      <c r="Z135" s="142"/>
      <c r="AA135" s="142"/>
      <c r="AB135" s="144"/>
      <c r="AC135" s="150"/>
      <c r="AD135" s="151"/>
      <c r="AE135" s="151"/>
      <c r="AF135" s="145"/>
      <c r="AG135" s="145"/>
      <c r="AH135" s="146"/>
      <c r="AI135" s="149"/>
      <c r="AJ135" s="142"/>
      <c r="AK135" s="142"/>
      <c r="AL135" s="148"/>
      <c r="AM135" s="149"/>
      <c r="AN135" s="155"/>
      <c r="AO135" s="144"/>
      <c r="AP135" s="144"/>
      <c r="AQ135" s="149"/>
      <c r="AR135" s="144"/>
      <c r="AS135" s="152"/>
    </row>
    <row r="136" spans="1:46" s="153" customFormat="1" ht="13.5" customHeight="1" x14ac:dyDescent="0.25">
      <c r="A136" s="216"/>
      <c r="B136" s="211"/>
      <c r="C136" s="211"/>
      <c r="D136" s="211"/>
      <c r="E136" s="183"/>
      <c r="F136" s="183"/>
      <c r="G136" s="183"/>
      <c r="H136" s="184"/>
      <c r="I136" s="185"/>
      <c r="J136" s="143"/>
      <c r="K136" s="218"/>
      <c r="L136" s="188"/>
      <c r="M136" s="188"/>
      <c r="N136" s="188"/>
      <c r="O136" s="211"/>
      <c r="P136" s="189"/>
      <c r="Q136" s="216"/>
      <c r="R136" s="242"/>
      <c r="S136" s="149"/>
      <c r="T136" s="142"/>
      <c r="U136" s="142"/>
      <c r="V136" s="142"/>
      <c r="W136" s="142"/>
      <c r="X136" s="142"/>
      <c r="Y136" s="142"/>
      <c r="Z136" s="142"/>
      <c r="AA136" s="142"/>
      <c r="AB136" s="144"/>
      <c r="AC136" s="150"/>
      <c r="AD136" s="151"/>
      <c r="AE136" s="151"/>
      <c r="AF136" s="145"/>
      <c r="AG136" s="145"/>
      <c r="AH136" s="146"/>
      <c r="AI136" s="149"/>
      <c r="AJ136" s="142"/>
      <c r="AK136" s="142"/>
      <c r="AL136" s="148"/>
      <c r="AM136" s="149"/>
      <c r="AN136" s="155"/>
      <c r="AO136" s="144"/>
      <c r="AP136" s="144"/>
      <c r="AQ136" s="149"/>
      <c r="AR136" s="144"/>
      <c r="AS136" s="152"/>
      <c r="AT136" s="154"/>
    </row>
    <row r="137" spans="1:46" s="153" customFormat="1" ht="13.5" customHeight="1" x14ac:dyDescent="0.25">
      <c r="A137" s="216"/>
      <c r="B137" s="211"/>
      <c r="C137" s="211"/>
      <c r="D137" s="211"/>
      <c r="E137" s="183"/>
      <c r="F137" s="183"/>
      <c r="G137" s="183"/>
      <c r="H137" s="184"/>
      <c r="I137" s="185"/>
      <c r="J137" s="143"/>
      <c r="K137" s="218"/>
      <c r="L137" s="188"/>
      <c r="M137" s="188"/>
      <c r="N137" s="188"/>
      <c r="O137" s="211"/>
      <c r="P137" s="189"/>
      <c r="Q137" s="216"/>
      <c r="R137" s="147"/>
      <c r="S137" s="149"/>
      <c r="T137" s="142"/>
      <c r="U137" s="142"/>
      <c r="V137" s="142"/>
      <c r="W137" s="142"/>
      <c r="X137" s="142"/>
      <c r="Y137" s="142"/>
      <c r="Z137" s="142"/>
      <c r="AA137" s="142"/>
      <c r="AB137" s="144"/>
      <c r="AC137" s="150"/>
      <c r="AD137" s="151"/>
      <c r="AE137" s="151"/>
      <c r="AF137" s="145"/>
      <c r="AG137" s="145"/>
      <c r="AH137" s="146"/>
      <c r="AI137" s="149"/>
      <c r="AJ137" s="142"/>
      <c r="AK137" s="142"/>
      <c r="AL137" s="148"/>
      <c r="AM137" s="149"/>
      <c r="AN137" s="155"/>
      <c r="AO137" s="144"/>
      <c r="AP137" s="144"/>
      <c r="AQ137" s="149"/>
      <c r="AR137" s="144"/>
      <c r="AS137" s="152"/>
      <c r="AT137" s="154"/>
    </row>
    <row r="138" spans="1:46" s="153" customFormat="1" ht="13.5" customHeight="1" x14ac:dyDescent="0.25">
      <c r="A138" s="216"/>
      <c r="B138" s="211"/>
      <c r="C138" s="211"/>
      <c r="D138" s="211"/>
      <c r="E138" s="183"/>
      <c r="F138" s="183"/>
      <c r="G138" s="183"/>
      <c r="H138" s="184"/>
      <c r="I138" s="185"/>
      <c r="J138" s="143"/>
      <c r="K138" s="218"/>
      <c r="L138" s="188"/>
      <c r="M138" s="188"/>
      <c r="N138" s="188"/>
      <c r="O138" s="210"/>
      <c r="P138" s="189"/>
      <c r="Q138" s="216"/>
      <c r="R138" s="147"/>
      <c r="S138" s="149"/>
      <c r="T138" s="142"/>
      <c r="U138" s="142"/>
      <c r="V138" s="142"/>
      <c r="W138" s="142"/>
      <c r="X138" s="142"/>
      <c r="Y138" s="142"/>
      <c r="Z138" s="142"/>
      <c r="AA138" s="142"/>
      <c r="AB138" s="144"/>
      <c r="AC138" s="150"/>
      <c r="AD138" s="151"/>
      <c r="AE138" s="151"/>
      <c r="AF138" s="145"/>
      <c r="AG138" s="145"/>
      <c r="AH138" s="146"/>
      <c r="AI138" s="149"/>
      <c r="AJ138" s="142"/>
      <c r="AK138" s="142"/>
      <c r="AL138" s="148"/>
      <c r="AM138" s="149"/>
      <c r="AN138" s="155"/>
      <c r="AO138" s="144"/>
      <c r="AP138" s="144"/>
      <c r="AQ138" s="149"/>
      <c r="AR138" s="144"/>
      <c r="AS138" s="152"/>
      <c r="AT138" s="154"/>
    </row>
    <row r="139" spans="1:46" s="153" customFormat="1" ht="13.5" customHeight="1" x14ac:dyDescent="0.25">
      <c r="A139" s="216"/>
      <c r="B139" s="211"/>
      <c r="C139" s="211"/>
      <c r="D139" s="211"/>
      <c r="E139" s="183"/>
      <c r="F139" s="183"/>
      <c r="G139" s="183"/>
      <c r="H139" s="184"/>
      <c r="I139" s="185"/>
      <c r="J139" s="143"/>
      <c r="K139" s="218"/>
      <c r="L139" s="188"/>
      <c r="M139" s="188"/>
      <c r="N139" s="188"/>
      <c r="O139" s="210"/>
      <c r="P139" s="189"/>
      <c r="Q139" s="216"/>
      <c r="R139" s="147"/>
      <c r="S139" s="149"/>
      <c r="T139" s="142"/>
      <c r="U139" s="142"/>
      <c r="V139" s="142"/>
      <c r="W139" s="142"/>
      <c r="X139" s="142"/>
      <c r="Y139" s="142"/>
      <c r="Z139" s="142"/>
      <c r="AA139" s="142"/>
      <c r="AB139" s="144"/>
      <c r="AC139" s="150"/>
      <c r="AD139" s="151"/>
      <c r="AE139" s="151"/>
      <c r="AF139" s="145"/>
      <c r="AG139" s="145"/>
      <c r="AH139" s="146"/>
      <c r="AI139" s="149"/>
      <c r="AJ139" s="142"/>
      <c r="AK139" s="142"/>
      <c r="AL139" s="148"/>
      <c r="AM139" s="149"/>
      <c r="AN139" s="155"/>
      <c r="AO139" s="144"/>
      <c r="AP139" s="144"/>
      <c r="AQ139" s="149"/>
      <c r="AR139" s="144"/>
      <c r="AS139" s="152"/>
      <c r="AT139" s="154"/>
    </row>
    <row r="140" spans="1:46" s="153" customFormat="1" ht="13.5" customHeight="1" x14ac:dyDescent="0.25">
      <c r="A140" s="216"/>
      <c r="B140" s="211"/>
      <c r="C140" s="211"/>
      <c r="D140" s="211"/>
      <c r="E140" s="183"/>
      <c r="F140" s="183"/>
      <c r="G140" s="183"/>
      <c r="H140" s="184"/>
      <c r="I140" s="185"/>
      <c r="J140" s="143"/>
      <c r="K140" s="218"/>
      <c r="L140" s="188"/>
      <c r="M140" s="188"/>
      <c r="N140" s="188"/>
      <c r="O140" s="210"/>
      <c r="P140" s="189"/>
      <c r="Q140" s="216"/>
      <c r="R140" s="147"/>
      <c r="S140" s="149"/>
      <c r="T140" s="142"/>
      <c r="U140" s="142"/>
      <c r="V140" s="142"/>
      <c r="W140" s="142"/>
      <c r="X140" s="142"/>
      <c r="Y140" s="142"/>
      <c r="Z140" s="142"/>
      <c r="AA140" s="142"/>
      <c r="AB140" s="144"/>
      <c r="AC140" s="150"/>
      <c r="AD140" s="151"/>
      <c r="AE140" s="151"/>
      <c r="AF140" s="145"/>
      <c r="AG140" s="145"/>
      <c r="AH140" s="146"/>
      <c r="AI140" s="149"/>
      <c r="AJ140" s="142"/>
      <c r="AK140" s="142"/>
      <c r="AL140" s="148"/>
      <c r="AM140" s="149"/>
      <c r="AN140" s="155"/>
      <c r="AO140" s="144"/>
      <c r="AP140" s="144"/>
      <c r="AQ140" s="149"/>
      <c r="AR140" s="144"/>
      <c r="AS140" s="152"/>
      <c r="AT140" s="154"/>
    </row>
    <row r="141" spans="1:46" s="153" customFormat="1" ht="13.5" customHeight="1" x14ac:dyDescent="0.25">
      <c r="A141" s="216"/>
      <c r="B141" s="211"/>
      <c r="C141" s="211"/>
      <c r="D141" s="211"/>
      <c r="E141" s="183"/>
      <c r="F141" s="183"/>
      <c r="G141" s="183"/>
      <c r="H141" s="184"/>
      <c r="I141" s="185"/>
      <c r="J141" s="143"/>
      <c r="K141" s="218"/>
      <c r="L141" s="188"/>
      <c r="M141" s="188"/>
      <c r="N141" s="188"/>
      <c r="O141" s="210"/>
      <c r="P141" s="189"/>
      <c r="Q141" s="216"/>
      <c r="R141" s="147"/>
      <c r="S141" s="149"/>
      <c r="T141" s="142"/>
      <c r="U141" s="142"/>
      <c r="V141" s="142"/>
      <c r="W141" s="142"/>
      <c r="X141" s="142"/>
      <c r="Y141" s="142"/>
      <c r="Z141" s="142"/>
      <c r="AA141" s="142"/>
      <c r="AB141" s="144"/>
      <c r="AC141" s="150"/>
      <c r="AD141" s="151"/>
      <c r="AE141" s="151"/>
      <c r="AF141" s="145"/>
      <c r="AG141" s="145"/>
      <c r="AH141" s="146"/>
      <c r="AI141" s="149"/>
      <c r="AJ141" s="142"/>
      <c r="AK141" s="142"/>
      <c r="AL141" s="148"/>
      <c r="AM141" s="149"/>
      <c r="AN141" s="142"/>
      <c r="AO141" s="220"/>
      <c r="AP141" s="144"/>
      <c r="AQ141" s="149"/>
      <c r="AR141" s="144"/>
      <c r="AS141" s="152"/>
      <c r="AT141" s="154"/>
    </row>
    <row r="142" spans="1:46" s="153" customFormat="1" ht="13.5" customHeight="1" x14ac:dyDescent="0.25">
      <c r="A142" s="216"/>
      <c r="B142" s="211"/>
      <c r="C142" s="211"/>
      <c r="D142" s="211"/>
      <c r="E142" s="183"/>
      <c r="F142" s="183"/>
      <c r="G142" s="183"/>
      <c r="H142" s="184"/>
      <c r="I142" s="185"/>
      <c r="J142" s="143"/>
      <c r="K142" s="218"/>
      <c r="L142" s="188"/>
      <c r="M142" s="188"/>
      <c r="N142" s="188"/>
      <c r="O142" s="210"/>
      <c r="P142" s="189"/>
      <c r="Q142" s="216"/>
      <c r="R142" s="147"/>
      <c r="S142" s="149"/>
      <c r="T142" s="142"/>
      <c r="U142" s="142"/>
      <c r="V142" s="142"/>
      <c r="W142" s="142"/>
      <c r="X142" s="142"/>
      <c r="Y142" s="142"/>
      <c r="Z142" s="142"/>
      <c r="AA142" s="142"/>
      <c r="AB142" s="144"/>
      <c r="AC142" s="150"/>
      <c r="AD142" s="151"/>
      <c r="AE142" s="151"/>
      <c r="AF142" s="145"/>
      <c r="AG142" s="145"/>
      <c r="AH142" s="146"/>
      <c r="AI142" s="149"/>
      <c r="AJ142" s="142"/>
      <c r="AK142" s="142"/>
      <c r="AL142" s="148"/>
      <c r="AM142" s="149"/>
      <c r="AN142" s="155"/>
      <c r="AO142" s="144"/>
      <c r="AP142" s="144"/>
      <c r="AQ142" s="149"/>
      <c r="AR142" s="144"/>
      <c r="AS142" s="152"/>
      <c r="AT142" s="154"/>
    </row>
    <row r="143" spans="1:46" s="153" customFormat="1" ht="13.5" customHeight="1" x14ac:dyDescent="0.25">
      <c r="A143" s="216"/>
      <c r="B143" s="211"/>
      <c r="C143" s="211"/>
      <c r="D143" s="211"/>
      <c r="E143" s="183"/>
      <c r="F143" s="183"/>
      <c r="G143" s="183"/>
      <c r="H143" s="184"/>
      <c r="I143" s="185"/>
      <c r="J143" s="143"/>
      <c r="K143" s="218"/>
      <c r="L143" s="188"/>
      <c r="M143" s="188"/>
      <c r="N143" s="188"/>
      <c r="O143" s="210"/>
      <c r="P143" s="189"/>
      <c r="Q143" s="216"/>
      <c r="R143" s="147"/>
      <c r="S143" s="149"/>
      <c r="T143" s="142"/>
      <c r="U143" s="142"/>
      <c r="V143" s="142"/>
      <c r="W143" s="142"/>
      <c r="X143" s="142"/>
      <c r="Y143" s="142"/>
      <c r="Z143" s="142"/>
      <c r="AA143" s="142"/>
      <c r="AB143" s="144"/>
      <c r="AC143" s="150"/>
      <c r="AD143" s="151"/>
      <c r="AE143" s="151"/>
      <c r="AF143" s="145"/>
      <c r="AG143" s="145"/>
      <c r="AH143" s="146"/>
      <c r="AI143" s="149"/>
      <c r="AJ143" s="142"/>
      <c r="AK143" s="142"/>
      <c r="AL143" s="148"/>
      <c r="AM143" s="149"/>
      <c r="AN143" s="155"/>
      <c r="AO143" s="144"/>
      <c r="AP143" s="144"/>
      <c r="AQ143" s="149"/>
      <c r="AR143" s="144"/>
      <c r="AS143" s="152"/>
      <c r="AT143" s="154"/>
    </row>
    <row r="144" spans="1:46" s="153" customFormat="1" ht="13.5" customHeight="1" x14ac:dyDescent="0.25">
      <c r="A144" s="216"/>
      <c r="B144" s="211"/>
      <c r="C144" s="211"/>
      <c r="D144" s="211"/>
      <c r="E144" s="183"/>
      <c r="F144" s="183"/>
      <c r="G144" s="183"/>
      <c r="H144" s="184"/>
      <c r="I144" s="185"/>
      <c r="J144" s="143"/>
      <c r="K144" s="218"/>
      <c r="L144" s="188"/>
      <c r="M144" s="188"/>
      <c r="N144" s="188"/>
      <c r="O144" s="210"/>
      <c r="P144" s="189"/>
      <c r="Q144" s="216"/>
      <c r="R144" s="147"/>
      <c r="S144" s="149"/>
      <c r="T144" s="142"/>
      <c r="U144" s="142"/>
      <c r="V144" s="142"/>
      <c r="W144" s="142"/>
      <c r="X144" s="142"/>
      <c r="Y144" s="142"/>
      <c r="Z144" s="142"/>
      <c r="AA144" s="142"/>
      <c r="AB144" s="144"/>
      <c r="AC144" s="150"/>
      <c r="AD144" s="151"/>
      <c r="AE144" s="151"/>
      <c r="AF144" s="145"/>
      <c r="AG144" s="145"/>
      <c r="AH144" s="146"/>
      <c r="AI144" s="149"/>
      <c r="AJ144" s="142"/>
      <c r="AK144" s="142"/>
      <c r="AL144" s="148"/>
      <c r="AM144" s="149"/>
      <c r="AN144" s="155"/>
      <c r="AO144" s="144"/>
      <c r="AP144" s="144"/>
      <c r="AQ144" s="149"/>
      <c r="AR144" s="144"/>
      <c r="AS144" s="152"/>
      <c r="AT144" s="154"/>
    </row>
    <row r="145" spans="1:46" s="153" customFormat="1" ht="13.5" customHeight="1" x14ac:dyDescent="0.25">
      <c r="A145" s="216"/>
      <c r="B145" s="211"/>
      <c r="C145" s="211"/>
      <c r="D145" s="211"/>
      <c r="E145" s="183"/>
      <c r="F145" s="183"/>
      <c r="G145" s="183"/>
      <c r="H145" s="184"/>
      <c r="I145" s="185"/>
      <c r="J145" s="143"/>
      <c r="K145" s="218"/>
      <c r="L145" s="188"/>
      <c r="M145" s="188"/>
      <c r="N145" s="188"/>
      <c r="O145" s="210"/>
      <c r="P145" s="189"/>
      <c r="Q145" s="216"/>
      <c r="R145" s="147"/>
      <c r="S145" s="149"/>
      <c r="T145" s="142"/>
      <c r="U145" s="142"/>
      <c r="V145" s="142"/>
      <c r="W145" s="142"/>
      <c r="X145" s="142"/>
      <c r="Y145" s="142"/>
      <c r="Z145" s="142"/>
      <c r="AA145" s="142"/>
      <c r="AB145" s="144"/>
      <c r="AC145" s="150"/>
      <c r="AD145" s="151"/>
      <c r="AE145" s="151"/>
      <c r="AF145" s="145"/>
      <c r="AG145" s="145"/>
      <c r="AH145" s="146"/>
      <c r="AI145" s="149"/>
      <c r="AJ145" s="142"/>
      <c r="AK145" s="142"/>
      <c r="AL145" s="148"/>
      <c r="AM145" s="149"/>
      <c r="AN145" s="155"/>
      <c r="AO145" s="144"/>
      <c r="AP145" s="144"/>
      <c r="AQ145" s="149"/>
      <c r="AR145" s="144"/>
      <c r="AS145" s="152"/>
      <c r="AT145" s="154"/>
    </row>
    <row r="146" spans="1:46" s="153" customFormat="1" ht="13.5" customHeight="1" x14ac:dyDescent="0.25">
      <c r="A146" s="216"/>
      <c r="B146" s="211"/>
      <c r="C146" s="211"/>
      <c r="D146" s="211"/>
      <c r="E146" s="183"/>
      <c r="F146" s="183"/>
      <c r="G146" s="183"/>
      <c r="H146" s="184"/>
      <c r="I146" s="185"/>
      <c r="J146" s="143"/>
      <c r="K146" s="218"/>
      <c r="L146" s="188"/>
      <c r="M146" s="188"/>
      <c r="N146" s="188"/>
      <c r="O146" s="210"/>
      <c r="P146" s="189"/>
      <c r="Q146" s="216"/>
      <c r="R146" s="147"/>
      <c r="S146" s="149"/>
      <c r="T146" s="142"/>
      <c r="U146" s="142"/>
      <c r="V146" s="142"/>
      <c r="W146" s="142"/>
      <c r="X146" s="142"/>
      <c r="Y146" s="142"/>
      <c r="Z146" s="142"/>
      <c r="AA146" s="142"/>
      <c r="AB146" s="144"/>
      <c r="AC146" s="150"/>
      <c r="AD146" s="151"/>
      <c r="AE146" s="151"/>
      <c r="AF146" s="145"/>
      <c r="AG146" s="145"/>
      <c r="AH146" s="146"/>
      <c r="AI146" s="149"/>
      <c r="AJ146" s="142"/>
      <c r="AK146" s="142"/>
      <c r="AL146" s="148"/>
      <c r="AM146" s="149"/>
      <c r="AN146" s="155"/>
      <c r="AO146" s="144"/>
      <c r="AP146" s="144"/>
      <c r="AQ146" s="149"/>
      <c r="AR146" s="144"/>
      <c r="AS146" s="152"/>
      <c r="AT146" s="154"/>
    </row>
    <row r="147" spans="1:46" s="153" customFormat="1" ht="13.5" customHeight="1" x14ac:dyDescent="0.25">
      <c r="A147" s="216"/>
      <c r="B147" s="211"/>
      <c r="C147" s="211"/>
      <c r="D147" s="211"/>
      <c r="E147" s="183"/>
      <c r="F147" s="183"/>
      <c r="G147" s="183"/>
      <c r="H147" s="184"/>
      <c r="I147" s="185"/>
      <c r="J147" s="143"/>
      <c r="K147" s="218"/>
      <c r="L147" s="188"/>
      <c r="M147" s="188"/>
      <c r="N147" s="188"/>
      <c r="O147" s="211"/>
      <c r="P147" s="199"/>
      <c r="Q147" s="216"/>
      <c r="R147" s="147"/>
      <c r="S147" s="149"/>
      <c r="T147" s="142"/>
      <c r="U147" s="142"/>
      <c r="V147" s="142"/>
      <c r="W147" s="142"/>
      <c r="X147" s="142"/>
      <c r="Y147" s="142"/>
      <c r="Z147" s="142"/>
      <c r="AA147" s="142"/>
      <c r="AB147" s="144"/>
      <c r="AC147" s="150"/>
      <c r="AD147" s="151"/>
      <c r="AE147" s="151"/>
      <c r="AF147" s="145"/>
      <c r="AG147" s="145"/>
      <c r="AH147" s="146"/>
      <c r="AI147" s="149"/>
      <c r="AJ147" s="142"/>
      <c r="AK147" s="142"/>
      <c r="AL147" s="148"/>
      <c r="AM147" s="149"/>
      <c r="AN147" s="155"/>
      <c r="AO147" s="144"/>
      <c r="AP147" s="144"/>
      <c r="AQ147" s="149"/>
      <c r="AR147" s="144"/>
      <c r="AS147" s="152"/>
      <c r="AT147" s="154"/>
    </row>
    <row r="148" spans="1:46" s="153" customFormat="1" ht="13.5" customHeight="1" x14ac:dyDescent="0.25">
      <c r="A148" s="216"/>
      <c r="B148" s="211"/>
      <c r="C148" s="211"/>
      <c r="D148" s="211"/>
      <c r="E148" s="183"/>
      <c r="F148" s="183"/>
      <c r="G148" s="183"/>
      <c r="H148" s="184"/>
      <c r="I148" s="185"/>
      <c r="J148" s="143"/>
      <c r="K148" s="218"/>
      <c r="L148" s="188"/>
      <c r="M148" s="188"/>
      <c r="N148" s="188"/>
      <c r="O148" s="210"/>
      <c r="P148" s="189"/>
      <c r="Q148" s="216"/>
      <c r="R148" s="147"/>
      <c r="S148" s="149"/>
      <c r="T148" s="142"/>
      <c r="U148" s="142"/>
      <c r="V148" s="142"/>
      <c r="W148" s="142"/>
      <c r="X148" s="142"/>
      <c r="Y148" s="142"/>
      <c r="Z148" s="142"/>
      <c r="AA148" s="142"/>
      <c r="AB148" s="144"/>
      <c r="AC148" s="150"/>
      <c r="AD148" s="151"/>
      <c r="AE148" s="151"/>
      <c r="AF148" s="145"/>
      <c r="AG148" s="145"/>
      <c r="AH148" s="146"/>
      <c r="AI148" s="149"/>
      <c r="AJ148" s="142"/>
      <c r="AK148" s="142"/>
      <c r="AL148" s="148"/>
      <c r="AM148" s="149"/>
      <c r="AN148" s="155"/>
      <c r="AO148" s="144"/>
      <c r="AP148" s="144"/>
      <c r="AQ148" s="149"/>
      <c r="AR148" s="144"/>
      <c r="AS148" s="152"/>
      <c r="AT148" s="154"/>
    </row>
    <row r="149" spans="1:46" s="153" customFormat="1" ht="13.5" customHeight="1" x14ac:dyDescent="0.25">
      <c r="A149" s="216"/>
      <c r="B149" s="211"/>
      <c r="C149" s="211"/>
      <c r="D149" s="211"/>
      <c r="E149" s="183"/>
      <c r="F149" s="183"/>
      <c r="G149" s="183"/>
      <c r="H149" s="184"/>
      <c r="I149" s="185"/>
      <c r="J149" s="143"/>
      <c r="K149" s="218"/>
      <c r="L149" s="188"/>
      <c r="M149" s="188"/>
      <c r="N149" s="188"/>
      <c r="O149" s="210"/>
      <c r="P149" s="189"/>
      <c r="Q149" s="216"/>
      <c r="R149" s="242"/>
      <c r="S149" s="149"/>
      <c r="T149" s="142"/>
      <c r="U149" s="142"/>
      <c r="V149" s="142"/>
      <c r="W149" s="142"/>
      <c r="X149" s="142"/>
      <c r="Y149" s="142"/>
      <c r="Z149" s="142"/>
      <c r="AA149" s="142"/>
      <c r="AB149" s="144"/>
      <c r="AC149" s="150"/>
      <c r="AD149" s="151"/>
      <c r="AE149" s="151"/>
      <c r="AF149" s="145"/>
      <c r="AG149" s="145"/>
      <c r="AH149" s="146"/>
      <c r="AI149" s="149"/>
      <c r="AJ149" s="142"/>
      <c r="AK149" s="142"/>
      <c r="AL149" s="148"/>
      <c r="AM149" s="149"/>
      <c r="AN149" s="155"/>
      <c r="AO149" s="220"/>
      <c r="AP149" s="144"/>
      <c r="AQ149" s="149"/>
      <c r="AR149" s="144"/>
      <c r="AS149" s="152"/>
      <c r="AT149" s="154"/>
    </row>
    <row r="150" spans="1:46" s="153" customFormat="1" ht="13.5" customHeight="1" x14ac:dyDescent="0.25">
      <c r="A150" s="216"/>
      <c r="B150" s="211"/>
      <c r="C150" s="211"/>
      <c r="D150" s="211"/>
      <c r="E150" s="183"/>
      <c r="F150" s="183"/>
      <c r="G150" s="183"/>
      <c r="H150" s="184"/>
      <c r="I150" s="185"/>
      <c r="J150" s="143"/>
      <c r="K150" s="218"/>
      <c r="L150" s="188"/>
      <c r="M150" s="188"/>
      <c r="N150" s="188"/>
      <c r="O150" s="210"/>
      <c r="P150" s="189"/>
      <c r="Q150" s="216"/>
      <c r="R150" s="147"/>
      <c r="S150" s="149"/>
      <c r="T150" s="142"/>
      <c r="U150" s="142"/>
      <c r="V150" s="142"/>
      <c r="W150" s="142"/>
      <c r="X150" s="142"/>
      <c r="Y150" s="142"/>
      <c r="Z150" s="142"/>
      <c r="AA150" s="142"/>
      <c r="AB150" s="144"/>
      <c r="AC150" s="150"/>
      <c r="AD150" s="151"/>
      <c r="AE150" s="151"/>
      <c r="AF150" s="145"/>
      <c r="AG150" s="145"/>
      <c r="AH150" s="146"/>
      <c r="AI150" s="149"/>
      <c r="AJ150" s="142"/>
      <c r="AK150" s="142"/>
      <c r="AL150" s="148"/>
      <c r="AM150" s="149"/>
      <c r="AN150" s="155"/>
      <c r="AO150" s="144"/>
      <c r="AP150" s="144"/>
      <c r="AQ150" s="149"/>
      <c r="AR150" s="144"/>
      <c r="AS150" s="152"/>
      <c r="AT150" s="154"/>
    </row>
    <row r="151" spans="1:46" s="153" customFormat="1" ht="13.5" customHeight="1" x14ac:dyDescent="0.25">
      <c r="A151" s="216"/>
      <c r="B151" s="211"/>
      <c r="C151" s="211"/>
      <c r="D151" s="211"/>
      <c r="E151" s="183"/>
      <c r="F151" s="183"/>
      <c r="G151" s="183"/>
      <c r="H151" s="184"/>
      <c r="I151" s="185"/>
      <c r="J151" s="143"/>
      <c r="K151" s="218"/>
      <c r="L151" s="188"/>
      <c r="M151" s="188"/>
      <c r="N151" s="188"/>
      <c r="O151" s="211"/>
      <c r="P151" s="199"/>
      <c r="Q151" s="216"/>
      <c r="R151" s="147"/>
      <c r="S151" s="149"/>
      <c r="T151" s="142"/>
      <c r="U151" s="142"/>
      <c r="V151" s="142"/>
      <c r="W151" s="142"/>
      <c r="X151" s="142"/>
      <c r="Y151" s="142"/>
      <c r="Z151" s="142"/>
      <c r="AA151" s="142"/>
      <c r="AB151" s="144"/>
      <c r="AC151" s="150"/>
      <c r="AD151" s="151"/>
      <c r="AE151" s="151"/>
      <c r="AF151" s="145"/>
      <c r="AG151" s="145"/>
      <c r="AH151" s="146"/>
      <c r="AI151" s="149"/>
      <c r="AJ151" s="142"/>
      <c r="AK151" s="142"/>
      <c r="AL151" s="148"/>
      <c r="AM151" s="149"/>
      <c r="AN151" s="142"/>
      <c r="AO151" s="144"/>
      <c r="AP151" s="144"/>
      <c r="AQ151" s="149"/>
      <c r="AR151" s="144"/>
      <c r="AS151" s="152"/>
      <c r="AT151" s="154"/>
    </row>
    <row r="152" spans="1:46" s="153" customFormat="1" ht="13.5" customHeight="1" x14ac:dyDescent="0.25">
      <c r="A152" s="216"/>
      <c r="B152" s="211"/>
      <c r="C152" s="211"/>
      <c r="D152" s="211"/>
      <c r="E152" s="183"/>
      <c r="F152" s="183"/>
      <c r="G152" s="183"/>
      <c r="H152" s="184"/>
      <c r="I152" s="185"/>
      <c r="J152" s="143"/>
      <c r="K152" s="218"/>
      <c r="L152" s="188"/>
      <c r="M152" s="188"/>
      <c r="N152" s="188"/>
      <c r="O152" s="211"/>
      <c r="P152" s="189"/>
      <c r="Q152" s="216"/>
      <c r="R152" s="147"/>
      <c r="S152" s="149"/>
      <c r="T152" s="142"/>
      <c r="U152" s="142"/>
      <c r="V152" s="142"/>
      <c r="W152" s="142"/>
      <c r="X152" s="142"/>
      <c r="Y152" s="142"/>
      <c r="Z152" s="142"/>
      <c r="AA152" s="142"/>
      <c r="AB152" s="144"/>
      <c r="AC152" s="150"/>
      <c r="AD152" s="151"/>
      <c r="AE152" s="151"/>
      <c r="AF152" s="145"/>
      <c r="AG152" s="145"/>
      <c r="AH152" s="146"/>
      <c r="AI152" s="149"/>
      <c r="AJ152" s="142"/>
      <c r="AK152" s="142"/>
      <c r="AL152" s="148"/>
      <c r="AM152" s="149"/>
      <c r="AN152" s="142"/>
      <c r="AO152" s="144"/>
      <c r="AP152" s="144"/>
      <c r="AQ152" s="149"/>
      <c r="AR152" s="144"/>
      <c r="AS152" s="152"/>
      <c r="AT152" s="154"/>
    </row>
    <row r="153" spans="1:46" s="153" customFormat="1" ht="13.5" customHeight="1" x14ac:dyDescent="0.25">
      <c r="A153" s="216"/>
      <c r="B153" s="211"/>
      <c r="C153" s="211"/>
      <c r="D153" s="211"/>
      <c r="E153" s="183"/>
      <c r="F153" s="183"/>
      <c r="G153" s="183"/>
      <c r="H153" s="184"/>
      <c r="I153" s="185"/>
      <c r="J153" s="143"/>
      <c r="K153" s="218"/>
      <c r="L153" s="188"/>
      <c r="M153" s="188"/>
      <c r="N153" s="188"/>
      <c r="O153" s="210"/>
      <c r="P153" s="308"/>
      <c r="Q153" s="216"/>
      <c r="R153" s="147"/>
      <c r="S153" s="149"/>
      <c r="T153" s="142"/>
      <c r="U153" s="142"/>
      <c r="V153" s="142"/>
      <c r="W153" s="142"/>
      <c r="X153" s="142"/>
      <c r="Y153" s="142"/>
      <c r="Z153" s="142"/>
      <c r="AA153" s="142"/>
      <c r="AB153" s="144"/>
      <c r="AC153" s="150"/>
      <c r="AD153" s="151"/>
      <c r="AE153" s="151"/>
      <c r="AF153" s="145"/>
      <c r="AG153" s="145"/>
      <c r="AH153" s="146"/>
      <c r="AI153" s="149"/>
      <c r="AJ153" s="142"/>
      <c r="AK153" s="142"/>
      <c r="AL153" s="148"/>
      <c r="AM153" s="149"/>
      <c r="AN153" s="142"/>
      <c r="AO153" s="144"/>
      <c r="AP153" s="144"/>
      <c r="AQ153" s="149"/>
      <c r="AR153" s="169"/>
      <c r="AS153" s="152"/>
      <c r="AT153" s="154"/>
    </row>
    <row r="154" spans="1:46" s="153" customFormat="1" ht="13.5" customHeight="1" x14ac:dyDescent="0.25">
      <c r="A154" s="216"/>
      <c r="B154" s="211"/>
      <c r="C154" s="211"/>
      <c r="D154" s="211"/>
      <c r="E154" s="183"/>
      <c r="F154" s="183"/>
      <c r="G154" s="183"/>
      <c r="H154" s="184"/>
      <c r="I154" s="185"/>
      <c r="J154" s="143"/>
      <c r="K154" s="218"/>
      <c r="L154" s="188"/>
      <c r="M154" s="188"/>
      <c r="N154" s="188"/>
      <c r="O154" s="211"/>
      <c r="P154" s="143"/>
      <c r="Q154" s="216"/>
      <c r="R154" s="147"/>
      <c r="S154" s="149"/>
      <c r="T154" s="142"/>
      <c r="U154" s="142"/>
      <c r="V154" s="142"/>
      <c r="W154" s="142"/>
      <c r="X154" s="142"/>
      <c r="Y154" s="142"/>
      <c r="Z154" s="142"/>
      <c r="AA154" s="142"/>
      <c r="AB154" s="144"/>
      <c r="AC154" s="150"/>
      <c r="AD154" s="151"/>
      <c r="AE154" s="151"/>
      <c r="AF154" s="145"/>
      <c r="AG154" s="145"/>
      <c r="AH154" s="146"/>
      <c r="AI154" s="149"/>
      <c r="AJ154" s="142"/>
      <c r="AK154" s="142"/>
      <c r="AL154" s="148"/>
      <c r="AM154" s="149"/>
      <c r="AN154" s="155"/>
      <c r="AO154" s="144"/>
      <c r="AP154" s="148"/>
      <c r="AQ154" s="149"/>
      <c r="AR154" s="144"/>
      <c r="AS154" s="152"/>
      <c r="AT154" s="154"/>
    </row>
    <row r="155" spans="1:46" s="153" customFormat="1" ht="13.5" customHeight="1" x14ac:dyDescent="0.25">
      <c r="A155" s="216"/>
      <c r="B155" s="211"/>
      <c r="C155" s="211"/>
      <c r="D155" s="211"/>
      <c r="E155" s="183"/>
      <c r="F155" s="183"/>
      <c r="G155" s="183"/>
      <c r="H155" s="184"/>
      <c r="I155" s="185"/>
      <c r="J155" s="143"/>
      <c r="K155" s="218"/>
      <c r="L155" s="188"/>
      <c r="M155" s="188"/>
      <c r="N155" s="188"/>
      <c r="O155" s="210"/>
      <c r="P155" s="189"/>
      <c r="Q155" s="216"/>
      <c r="R155" s="147"/>
      <c r="S155" s="149"/>
      <c r="T155" s="142"/>
      <c r="U155" s="142"/>
      <c r="V155" s="142"/>
      <c r="W155" s="142"/>
      <c r="X155" s="142"/>
      <c r="Y155" s="142"/>
      <c r="Z155" s="142"/>
      <c r="AA155" s="142"/>
      <c r="AB155" s="144"/>
      <c r="AC155" s="150"/>
      <c r="AD155" s="151"/>
      <c r="AE155" s="151"/>
      <c r="AF155" s="145"/>
      <c r="AG155" s="145"/>
      <c r="AH155" s="146"/>
      <c r="AI155" s="149"/>
      <c r="AJ155" s="142"/>
      <c r="AK155" s="142"/>
      <c r="AL155" s="148"/>
      <c r="AM155" s="149"/>
      <c r="AN155" s="155"/>
      <c r="AO155" s="144"/>
      <c r="AP155" s="148"/>
      <c r="AQ155" s="149"/>
      <c r="AR155" s="248"/>
      <c r="AS155" s="152"/>
      <c r="AT155" s="154"/>
    </row>
    <row r="156" spans="1:46" s="153" customFormat="1" ht="13.5" customHeight="1" x14ac:dyDescent="0.25">
      <c r="A156" s="216"/>
      <c r="B156" s="211"/>
      <c r="C156" s="211"/>
      <c r="D156" s="211"/>
      <c r="E156" s="183"/>
      <c r="F156" s="183"/>
      <c r="G156" s="183"/>
      <c r="H156" s="184"/>
      <c r="I156" s="185"/>
      <c r="J156" s="143"/>
      <c r="K156" s="218"/>
      <c r="L156" s="188"/>
      <c r="M156" s="188"/>
      <c r="N156" s="188"/>
      <c r="O156" s="210"/>
      <c r="P156" s="189"/>
      <c r="Q156" s="216"/>
      <c r="R156" s="147"/>
      <c r="S156" s="149"/>
      <c r="T156" s="142"/>
      <c r="U156" s="142"/>
      <c r="V156" s="142"/>
      <c r="W156" s="142"/>
      <c r="X156" s="142"/>
      <c r="Y156" s="142"/>
      <c r="Z156" s="142"/>
      <c r="AA156" s="142"/>
      <c r="AB156" s="144"/>
      <c r="AC156" s="150"/>
      <c r="AD156" s="151"/>
      <c r="AE156" s="151"/>
      <c r="AF156" s="145"/>
      <c r="AG156" s="145"/>
      <c r="AH156" s="146"/>
      <c r="AI156" s="149"/>
      <c r="AJ156" s="142"/>
      <c r="AK156" s="142"/>
      <c r="AL156" s="148"/>
      <c r="AM156" s="149"/>
      <c r="AN156" s="155"/>
      <c r="AO156" s="144"/>
      <c r="AP156" s="144"/>
      <c r="AQ156" s="149"/>
      <c r="AR156" s="144"/>
      <c r="AS156" s="152"/>
      <c r="AT156" s="154"/>
    </row>
    <row r="157" spans="1:46" s="153" customFormat="1" ht="13.5" customHeight="1" x14ac:dyDescent="0.25">
      <c r="A157" s="216"/>
      <c r="B157" s="211"/>
      <c r="C157" s="211"/>
      <c r="D157" s="211"/>
      <c r="E157" s="183"/>
      <c r="F157" s="183"/>
      <c r="G157" s="183"/>
      <c r="H157" s="184"/>
      <c r="I157" s="185"/>
      <c r="J157" s="143"/>
      <c r="K157" s="218"/>
      <c r="L157" s="188"/>
      <c r="M157" s="188"/>
      <c r="N157" s="188"/>
      <c r="O157" s="210"/>
      <c r="P157" s="189"/>
      <c r="Q157" s="216"/>
      <c r="R157" s="147"/>
      <c r="S157" s="149"/>
      <c r="T157" s="142"/>
      <c r="U157" s="142"/>
      <c r="V157" s="142"/>
      <c r="W157" s="142"/>
      <c r="X157" s="142"/>
      <c r="Y157" s="142"/>
      <c r="Z157" s="142"/>
      <c r="AA157" s="142"/>
      <c r="AB157" s="144"/>
      <c r="AC157" s="150"/>
      <c r="AD157" s="151"/>
      <c r="AE157" s="151"/>
      <c r="AF157" s="145"/>
      <c r="AG157" s="145"/>
      <c r="AH157" s="146"/>
      <c r="AI157" s="149"/>
      <c r="AJ157" s="142"/>
      <c r="AK157" s="142"/>
      <c r="AL157" s="148"/>
      <c r="AM157" s="149"/>
      <c r="AN157" s="155"/>
      <c r="AO157" s="144"/>
      <c r="AP157" s="144"/>
      <c r="AQ157" s="149"/>
      <c r="AR157" s="248"/>
      <c r="AS157" s="152"/>
      <c r="AT157" s="154"/>
    </row>
    <row r="158" spans="1:46" s="153" customFormat="1" ht="13.5" customHeight="1" x14ac:dyDescent="0.25">
      <c r="A158" s="216"/>
      <c r="B158" s="211"/>
      <c r="C158" s="211"/>
      <c r="D158" s="211"/>
      <c r="E158" s="183"/>
      <c r="F158" s="183"/>
      <c r="G158" s="183"/>
      <c r="H158" s="184"/>
      <c r="I158" s="185"/>
      <c r="J158" s="143"/>
      <c r="K158" s="218"/>
      <c r="L158" s="188"/>
      <c r="M158" s="188"/>
      <c r="N158" s="188"/>
      <c r="O158" s="210"/>
      <c r="P158" s="189"/>
      <c r="Q158" s="216"/>
      <c r="R158" s="147"/>
      <c r="S158" s="149"/>
      <c r="T158" s="142"/>
      <c r="U158" s="142"/>
      <c r="V158" s="142"/>
      <c r="W158" s="142"/>
      <c r="X158" s="142"/>
      <c r="Y158" s="142"/>
      <c r="Z158" s="142"/>
      <c r="AA158" s="142"/>
      <c r="AB158" s="144"/>
      <c r="AC158" s="150"/>
      <c r="AD158" s="151"/>
      <c r="AE158" s="151"/>
      <c r="AF158" s="145"/>
      <c r="AG158" s="145"/>
      <c r="AH158" s="146"/>
      <c r="AI158" s="149"/>
      <c r="AJ158" s="142"/>
      <c r="AK158" s="142"/>
      <c r="AL158" s="148"/>
      <c r="AM158" s="149"/>
      <c r="AN158" s="142"/>
      <c r="AO158" s="220"/>
      <c r="AP158" s="144"/>
      <c r="AQ158" s="149"/>
      <c r="AR158" s="169"/>
      <c r="AS158" s="152"/>
      <c r="AT158" s="154"/>
    </row>
    <row r="159" spans="1:46" s="153" customFormat="1" ht="13.5" customHeight="1" x14ac:dyDescent="0.25">
      <c r="A159" s="216"/>
      <c r="B159" s="211"/>
      <c r="C159" s="211"/>
      <c r="D159" s="211"/>
      <c r="E159" s="183"/>
      <c r="F159" s="183"/>
      <c r="G159" s="183"/>
      <c r="H159" s="184"/>
      <c r="I159" s="185"/>
      <c r="J159" s="143"/>
      <c r="K159" s="218"/>
      <c r="L159" s="188"/>
      <c r="M159" s="188"/>
      <c r="N159" s="188"/>
      <c r="O159" s="211"/>
      <c r="P159" s="308"/>
      <c r="Q159" s="216"/>
      <c r="R159" s="147"/>
      <c r="S159" s="149"/>
      <c r="T159" s="142"/>
      <c r="U159" s="142"/>
      <c r="V159" s="142"/>
      <c r="W159" s="142"/>
      <c r="X159" s="142"/>
      <c r="Y159" s="142"/>
      <c r="Z159" s="142"/>
      <c r="AA159" s="142"/>
      <c r="AB159" s="144"/>
      <c r="AC159" s="150"/>
      <c r="AD159" s="151"/>
      <c r="AE159" s="151"/>
      <c r="AF159" s="145"/>
      <c r="AG159" s="145"/>
      <c r="AH159" s="146"/>
      <c r="AI159" s="149"/>
      <c r="AJ159" s="142"/>
      <c r="AK159" s="142"/>
      <c r="AL159" s="148"/>
      <c r="AM159" s="149"/>
      <c r="AN159" s="155"/>
      <c r="AO159" s="220"/>
      <c r="AP159" s="144"/>
      <c r="AQ159" s="149"/>
      <c r="AR159" s="144"/>
      <c r="AS159" s="152"/>
      <c r="AT159" s="154"/>
    </row>
    <row r="160" spans="1:46" s="153" customFormat="1" ht="13.5" customHeight="1" x14ac:dyDescent="0.25">
      <c r="A160" s="216"/>
      <c r="B160" s="211"/>
      <c r="C160" s="211"/>
      <c r="D160" s="211"/>
      <c r="E160" s="183"/>
      <c r="F160" s="183"/>
      <c r="G160" s="183"/>
      <c r="H160" s="184"/>
      <c r="I160" s="185"/>
      <c r="J160" s="143"/>
      <c r="K160" s="218"/>
      <c r="L160" s="188"/>
      <c r="M160" s="188"/>
      <c r="N160" s="188"/>
      <c r="O160" s="211"/>
      <c r="P160" s="189"/>
      <c r="Q160" s="216"/>
      <c r="R160" s="147"/>
      <c r="S160" s="149"/>
      <c r="T160" s="142"/>
      <c r="U160" s="142"/>
      <c r="V160" s="142"/>
      <c r="W160" s="142"/>
      <c r="X160" s="142"/>
      <c r="Y160" s="142"/>
      <c r="Z160" s="142"/>
      <c r="AA160" s="142"/>
      <c r="AB160" s="144"/>
      <c r="AC160" s="150"/>
      <c r="AD160" s="151"/>
      <c r="AE160" s="151"/>
      <c r="AF160" s="145"/>
      <c r="AG160" s="145"/>
      <c r="AH160" s="146"/>
      <c r="AI160" s="149"/>
      <c r="AJ160" s="142"/>
      <c r="AK160" s="142"/>
      <c r="AL160" s="148"/>
      <c r="AM160" s="149"/>
      <c r="AN160" s="155"/>
      <c r="AO160" s="220"/>
      <c r="AP160" s="144"/>
      <c r="AQ160" s="149"/>
      <c r="AR160" s="144"/>
      <c r="AS160" s="152"/>
      <c r="AT160" s="154"/>
    </row>
    <row r="161" spans="1:46" s="153" customFormat="1" ht="13.5" customHeight="1" x14ac:dyDescent="0.25">
      <c r="A161" s="216"/>
      <c r="B161" s="211"/>
      <c r="C161" s="211"/>
      <c r="D161" s="211"/>
      <c r="E161" s="183"/>
      <c r="F161" s="183"/>
      <c r="G161" s="183"/>
      <c r="H161" s="218"/>
      <c r="I161" s="185"/>
      <c r="J161" s="143"/>
      <c r="K161" s="218"/>
      <c r="L161" s="188"/>
      <c r="M161" s="188"/>
      <c r="N161" s="188"/>
      <c r="O161" s="210"/>
      <c r="P161" s="189"/>
      <c r="Q161" s="216"/>
      <c r="R161" s="147"/>
      <c r="S161" s="149"/>
      <c r="T161" s="142"/>
      <c r="U161" s="142"/>
      <c r="V161" s="142"/>
      <c r="W161" s="142"/>
      <c r="X161" s="142"/>
      <c r="Y161" s="142"/>
      <c r="Z161" s="142"/>
      <c r="AA161" s="142"/>
      <c r="AB161" s="144"/>
      <c r="AC161" s="150"/>
      <c r="AD161" s="151"/>
      <c r="AE161" s="151"/>
      <c r="AF161" s="166"/>
      <c r="AG161" s="145"/>
      <c r="AH161" s="167"/>
      <c r="AI161" s="149"/>
      <c r="AJ161" s="142"/>
      <c r="AK161" s="142"/>
      <c r="AL161" s="148"/>
      <c r="AM161" s="149"/>
      <c r="AN161" s="142"/>
      <c r="AO161" s="144"/>
      <c r="AP161" s="144"/>
      <c r="AQ161" s="149"/>
      <c r="AR161" s="144"/>
      <c r="AS161" s="152"/>
      <c r="AT161" s="154"/>
    </row>
    <row r="162" spans="1:46" s="153" customFormat="1" ht="13.5" customHeight="1" x14ac:dyDescent="0.25">
      <c r="A162" s="216"/>
      <c r="B162" s="211"/>
      <c r="C162" s="211"/>
      <c r="D162" s="211"/>
      <c r="E162" s="183"/>
      <c r="F162" s="183"/>
      <c r="G162" s="183"/>
      <c r="H162" s="218"/>
      <c r="I162" s="185"/>
      <c r="J162" s="143"/>
      <c r="K162" s="218"/>
      <c r="L162" s="188"/>
      <c r="M162" s="188"/>
      <c r="N162" s="188"/>
      <c r="O162" s="210"/>
      <c r="P162" s="189"/>
      <c r="Q162" s="216"/>
      <c r="R162" s="147"/>
      <c r="S162" s="149"/>
      <c r="T162" s="142"/>
      <c r="U162" s="142"/>
      <c r="V162" s="142"/>
      <c r="W162" s="142"/>
      <c r="X162" s="142"/>
      <c r="Y162" s="142"/>
      <c r="Z162" s="142"/>
      <c r="AA162" s="142"/>
      <c r="AB162" s="144"/>
      <c r="AC162" s="150"/>
      <c r="AD162" s="151"/>
      <c r="AE162" s="151"/>
      <c r="AF162" s="166"/>
      <c r="AG162" s="145"/>
      <c r="AH162" s="167"/>
      <c r="AI162" s="149"/>
      <c r="AJ162" s="142"/>
      <c r="AK162" s="142"/>
      <c r="AL162" s="148"/>
      <c r="AM162" s="149"/>
      <c r="AN162" s="142"/>
      <c r="AO162" s="144"/>
      <c r="AP162" s="144"/>
      <c r="AQ162" s="149"/>
      <c r="AR162" s="144"/>
      <c r="AS162" s="152"/>
      <c r="AT162" s="154"/>
    </row>
    <row r="163" spans="1:46" s="153" customFormat="1" ht="13.5" customHeight="1" x14ac:dyDescent="0.25">
      <c r="A163" s="216"/>
      <c r="B163" s="211"/>
      <c r="C163" s="211"/>
      <c r="D163" s="211"/>
      <c r="E163" s="183"/>
      <c r="F163" s="183"/>
      <c r="G163" s="183"/>
      <c r="H163" s="218"/>
      <c r="I163" s="185"/>
      <c r="J163" s="143"/>
      <c r="K163" s="218"/>
      <c r="L163" s="188"/>
      <c r="M163" s="188"/>
      <c r="N163" s="188"/>
      <c r="O163" s="210"/>
      <c r="P163" s="189"/>
      <c r="Q163" s="216"/>
      <c r="R163" s="147"/>
      <c r="S163" s="149"/>
      <c r="T163" s="142"/>
      <c r="U163" s="142"/>
      <c r="V163" s="142"/>
      <c r="W163" s="142"/>
      <c r="X163" s="142"/>
      <c r="Y163" s="142"/>
      <c r="Z163" s="142"/>
      <c r="AA163" s="142"/>
      <c r="AB163" s="144"/>
      <c r="AC163" s="150"/>
      <c r="AD163" s="151"/>
      <c r="AE163" s="151"/>
      <c r="AF163" s="145"/>
      <c r="AG163" s="145"/>
      <c r="AH163" s="146"/>
      <c r="AI163" s="149"/>
      <c r="AJ163" s="142"/>
      <c r="AK163" s="142"/>
      <c r="AL163" s="148"/>
      <c r="AM163" s="149"/>
      <c r="AN163" s="142"/>
      <c r="AO163" s="144"/>
      <c r="AP163" s="144"/>
      <c r="AQ163" s="149"/>
      <c r="AR163" s="144"/>
      <c r="AS163" s="152"/>
      <c r="AT163" s="154"/>
    </row>
    <row r="164" spans="1:46" s="153" customFormat="1" ht="13.5" customHeight="1" x14ac:dyDescent="0.25">
      <c r="A164" s="216"/>
      <c r="B164" s="211"/>
      <c r="C164" s="211"/>
      <c r="D164" s="211"/>
      <c r="E164" s="183"/>
      <c r="F164" s="183"/>
      <c r="G164" s="183"/>
      <c r="H164" s="184"/>
      <c r="I164" s="185"/>
      <c r="J164" s="143"/>
      <c r="K164" s="218"/>
      <c r="L164" s="188"/>
      <c r="M164" s="188"/>
      <c r="N164" s="188"/>
      <c r="O164" s="210"/>
      <c r="P164" s="189"/>
      <c r="Q164" s="216"/>
      <c r="R164" s="147"/>
      <c r="S164" s="149"/>
      <c r="T164" s="142"/>
      <c r="U164" s="142"/>
      <c r="V164" s="142"/>
      <c r="W164" s="142"/>
      <c r="X164" s="142"/>
      <c r="Y164" s="142"/>
      <c r="Z164" s="142"/>
      <c r="AA164" s="142"/>
      <c r="AB164" s="144"/>
      <c r="AC164" s="150"/>
      <c r="AD164" s="151"/>
      <c r="AE164" s="151"/>
      <c r="AF164" s="145"/>
      <c r="AG164" s="145"/>
      <c r="AH164" s="146"/>
      <c r="AI164" s="149"/>
      <c r="AJ164" s="142"/>
      <c r="AK164" s="142"/>
      <c r="AL164" s="148"/>
      <c r="AM164" s="149"/>
      <c r="AN164" s="142"/>
      <c r="AO164" s="144"/>
      <c r="AP164" s="144"/>
      <c r="AQ164" s="149"/>
      <c r="AR164" s="169"/>
      <c r="AS164" s="152"/>
      <c r="AT164" s="154"/>
    </row>
    <row r="165" spans="1:46" s="153" customFormat="1" ht="13.5" customHeight="1" x14ac:dyDescent="0.25">
      <c r="A165" s="216"/>
      <c r="B165" s="211"/>
      <c r="C165" s="211"/>
      <c r="D165" s="211"/>
      <c r="E165" s="183"/>
      <c r="F165" s="183"/>
      <c r="G165" s="183"/>
      <c r="H165" s="184"/>
      <c r="I165" s="185"/>
      <c r="J165" s="143"/>
      <c r="K165" s="218"/>
      <c r="L165" s="188"/>
      <c r="M165" s="188"/>
      <c r="N165" s="188"/>
      <c r="O165" s="211"/>
      <c r="P165" s="143"/>
      <c r="Q165" s="216"/>
      <c r="R165" s="147"/>
      <c r="S165" s="149"/>
      <c r="T165" s="142"/>
      <c r="U165" s="142"/>
      <c r="V165" s="142"/>
      <c r="W165" s="142"/>
      <c r="X165" s="142"/>
      <c r="Y165" s="142"/>
      <c r="Z165" s="142"/>
      <c r="AA165" s="142"/>
      <c r="AB165" s="144"/>
      <c r="AC165" s="150"/>
      <c r="AD165" s="151"/>
      <c r="AE165" s="151"/>
      <c r="AF165" s="145"/>
      <c r="AG165" s="145"/>
      <c r="AH165" s="146"/>
      <c r="AI165" s="149"/>
      <c r="AJ165" s="142"/>
      <c r="AK165" s="142"/>
      <c r="AL165" s="148"/>
      <c r="AM165" s="149"/>
      <c r="AN165" s="142"/>
      <c r="AO165" s="144"/>
      <c r="AP165" s="144"/>
      <c r="AQ165" s="149"/>
      <c r="AR165" s="169"/>
      <c r="AS165" s="152"/>
      <c r="AT165" s="154"/>
    </row>
    <row r="166" spans="1:46" s="153" customFormat="1" ht="13.5" customHeight="1" x14ac:dyDescent="0.25">
      <c r="A166" s="216"/>
      <c r="B166" s="211"/>
      <c r="C166" s="211"/>
      <c r="D166" s="211"/>
      <c r="E166" s="183"/>
      <c r="F166" s="183"/>
      <c r="G166" s="183"/>
      <c r="H166" s="184"/>
      <c r="I166" s="185"/>
      <c r="J166" s="143"/>
      <c r="K166" s="218"/>
      <c r="L166" s="188"/>
      <c r="M166" s="188"/>
      <c r="N166" s="188"/>
      <c r="O166" s="210"/>
      <c r="P166" s="189"/>
      <c r="Q166" s="216"/>
      <c r="R166" s="147"/>
      <c r="S166" s="149"/>
      <c r="T166" s="142"/>
      <c r="U166" s="142"/>
      <c r="V166" s="142"/>
      <c r="W166" s="142"/>
      <c r="X166" s="142"/>
      <c r="Y166" s="142"/>
      <c r="Z166" s="142"/>
      <c r="AA166" s="142"/>
      <c r="AB166" s="144"/>
      <c r="AC166" s="150"/>
      <c r="AD166" s="151"/>
      <c r="AE166" s="151"/>
      <c r="AF166" s="145"/>
      <c r="AG166" s="145"/>
      <c r="AH166" s="146"/>
      <c r="AI166" s="149"/>
      <c r="AJ166" s="142"/>
      <c r="AK166" s="142"/>
      <c r="AL166" s="148"/>
      <c r="AM166" s="149"/>
      <c r="AN166" s="142"/>
      <c r="AO166" s="144"/>
      <c r="AP166" s="144"/>
      <c r="AQ166" s="149"/>
      <c r="AR166" s="169"/>
      <c r="AS166" s="152"/>
      <c r="AT166" s="154"/>
    </row>
    <row r="167" spans="1:46" s="153" customFormat="1" ht="13.5" customHeight="1" x14ac:dyDescent="0.25">
      <c r="A167" s="216"/>
      <c r="B167" s="211"/>
      <c r="C167" s="211"/>
      <c r="D167" s="211"/>
      <c r="E167" s="183"/>
      <c r="F167" s="183"/>
      <c r="G167" s="183"/>
      <c r="H167" s="184"/>
      <c r="I167" s="185"/>
      <c r="J167" s="143"/>
      <c r="K167" s="218"/>
      <c r="L167" s="188"/>
      <c r="M167" s="188"/>
      <c r="N167" s="188"/>
      <c r="O167" s="210"/>
      <c r="P167" s="189"/>
      <c r="Q167" s="216"/>
      <c r="R167" s="147"/>
      <c r="S167" s="149"/>
      <c r="T167" s="142"/>
      <c r="U167" s="142"/>
      <c r="V167" s="142"/>
      <c r="W167" s="142"/>
      <c r="X167" s="142"/>
      <c r="Y167" s="142"/>
      <c r="Z167" s="142"/>
      <c r="AA167" s="142"/>
      <c r="AB167" s="144"/>
      <c r="AC167" s="150"/>
      <c r="AD167" s="151"/>
      <c r="AE167" s="151"/>
      <c r="AF167" s="145"/>
      <c r="AG167" s="145"/>
      <c r="AH167" s="146"/>
      <c r="AI167" s="149"/>
      <c r="AJ167" s="142"/>
      <c r="AK167" s="142"/>
      <c r="AL167" s="148"/>
      <c r="AM167" s="149"/>
      <c r="AN167" s="142"/>
      <c r="AO167" s="144"/>
      <c r="AP167" s="144"/>
      <c r="AQ167" s="149"/>
      <c r="AR167" s="169"/>
      <c r="AS167" s="152"/>
      <c r="AT167" s="154"/>
    </row>
    <row r="168" spans="1:46" s="153" customFormat="1" ht="13.5" customHeight="1" x14ac:dyDescent="0.25">
      <c r="A168" s="216"/>
      <c r="B168" s="211"/>
      <c r="C168" s="211"/>
      <c r="D168" s="211"/>
      <c r="E168" s="183"/>
      <c r="F168" s="183"/>
      <c r="G168" s="183"/>
      <c r="H168" s="184"/>
      <c r="I168" s="185"/>
      <c r="J168" s="143"/>
      <c r="K168" s="218"/>
      <c r="L168" s="188"/>
      <c r="M168" s="188"/>
      <c r="N168" s="188"/>
      <c r="O168" s="210"/>
      <c r="P168" s="189"/>
      <c r="Q168" s="216"/>
      <c r="R168" s="147"/>
      <c r="S168" s="149"/>
      <c r="T168" s="142"/>
      <c r="U168" s="142"/>
      <c r="V168" s="142"/>
      <c r="W168" s="142"/>
      <c r="X168" s="142"/>
      <c r="Y168" s="142"/>
      <c r="Z168" s="142"/>
      <c r="AA168" s="142"/>
      <c r="AB168" s="144"/>
      <c r="AC168" s="150"/>
      <c r="AD168" s="151"/>
      <c r="AE168" s="151"/>
      <c r="AF168" s="145"/>
      <c r="AG168" s="145"/>
      <c r="AH168" s="146"/>
      <c r="AI168" s="149"/>
      <c r="AJ168" s="142"/>
      <c r="AK168" s="142"/>
      <c r="AL168" s="148"/>
      <c r="AM168" s="149"/>
      <c r="AN168" s="155"/>
      <c r="AO168" s="144"/>
      <c r="AP168" s="144"/>
      <c r="AQ168" s="149"/>
      <c r="AR168" s="169"/>
      <c r="AS168" s="152"/>
      <c r="AT168" s="154"/>
    </row>
    <row r="169" spans="1:46" s="153" customFormat="1" ht="13.5" customHeight="1" x14ac:dyDescent="0.25">
      <c r="A169" s="216"/>
      <c r="B169" s="211"/>
      <c r="C169" s="211"/>
      <c r="D169" s="211"/>
      <c r="E169" s="183"/>
      <c r="F169" s="183"/>
      <c r="G169" s="183"/>
      <c r="H169" s="184"/>
      <c r="I169" s="185"/>
      <c r="J169" s="143"/>
      <c r="K169" s="218"/>
      <c r="L169" s="188"/>
      <c r="M169" s="188"/>
      <c r="N169" s="188"/>
      <c r="O169" s="210"/>
      <c r="P169" s="189"/>
      <c r="Q169" s="216"/>
      <c r="R169" s="147"/>
      <c r="S169" s="149"/>
      <c r="T169" s="142"/>
      <c r="U169" s="142"/>
      <c r="V169" s="142"/>
      <c r="W169" s="142"/>
      <c r="X169" s="142"/>
      <c r="Y169" s="142"/>
      <c r="Z169" s="142"/>
      <c r="AA169" s="142"/>
      <c r="AB169" s="144"/>
      <c r="AC169" s="150"/>
      <c r="AD169" s="151"/>
      <c r="AE169" s="151"/>
      <c r="AF169" s="145"/>
      <c r="AG169" s="145"/>
      <c r="AH169" s="146"/>
      <c r="AI169" s="149"/>
      <c r="AJ169" s="142"/>
      <c r="AK169" s="142"/>
      <c r="AL169" s="148"/>
      <c r="AM169" s="149"/>
      <c r="AN169" s="155"/>
      <c r="AO169" s="144"/>
      <c r="AP169" s="144"/>
      <c r="AQ169" s="149"/>
      <c r="AR169" s="169"/>
      <c r="AS169" s="152"/>
      <c r="AT169" s="154"/>
    </row>
    <row r="170" spans="1:46" s="153" customFormat="1" ht="13.5" customHeight="1" x14ac:dyDescent="0.25">
      <c r="A170" s="216"/>
      <c r="B170" s="211"/>
      <c r="C170" s="211"/>
      <c r="D170" s="211"/>
      <c r="E170" s="183"/>
      <c r="F170" s="183"/>
      <c r="G170" s="183"/>
      <c r="H170" s="184"/>
      <c r="I170" s="185"/>
      <c r="J170" s="143"/>
      <c r="K170" s="218"/>
      <c r="L170" s="188"/>
      <c r="M170" s="188"/>
      <c r="N170" s="188"/>
      <c r="O170" s="211"/>
      <c r="P170" s="189"/>
      <c r="Q170" s="216"/>
      <c r="R170" s="147"/>
      <c r="S170" s="149"/>
      <c r="T170" s="142"/>
      <c r="U170" s="142"/>
      <c r="V170" s="142"/>
      <c r="W170" s="142"/>
      <c r="X170" s="142"/>
      <c r="Y170" s="142"/>
      <c r="Z170" s="142"/>
      <c r="AA170" s="142"/>
      <c r="AB170" s="144"/>
      <c r="AC170" s="150"/>
      <c r="AD170" s="151"/>
      <c r="AE170" s="151"/>
      <c r="AF170" s="145"/>
      <c r="AG170" s="145"/>
      <c r="AH170" s="146"/>
      <c r="AI170" s="149"/>
      <c r="AJ170" s="142"/>
      <c r="AK170" s="142"/>
      <c r="AL170" s="148"/>
      <c r="AM170" s="149"/>
      <c r="AN170" s="142"/>
      <c r="AO170" s="220"/>
      <c r="AP170" s="148"/>
      <c r="AQ170" s="149"/>
      <c r="AR170" s="144"/>
      <c r="AS170" s="152"/>
      <c r="AT170" s="154"/>
    </row>
    <row r="171" spans="1:46" s="153" customFormat="1" ht="13.5" customHeight="1" x14ac:dyDescent="0.25">
      <c r="A171" s="216"/>
      <c r="B171" s="211"/>
      <c r="C171" s="211"/>
      <c r="D171" s="211"/>
      <c r="E171" s="183"/>
      <c r="F171" s="183"/>
      <c r="G171" s="183"/>
      <c r="H171" s="184"/>
      <c r="I171" s="185"/>
      <c r="J171" s="143"/>
      <c r="K171" s="218"/>
      <c r="L171" s="188"/>
      <c r="M171" s="188"/>
      <c r="N171" s="188"/>
      <c r="O171" s="211"/>
      <c r="P171" s="143"/>
      <c r="Q171" s="216"/>
      <c r="R171" s="147"/>
      <c r="S171" s="149"/>
      <c r="T171" s="142"/>
      <c r="U171" s="142"/>
      <c r="V171" s="142"/>
      <c r="W171" s="142"/>
      <c r="X171" s="142"/>
      <c r="Y171" s="142"/>
      <c r="Z171" s="142"/>
      <c r="AA171" s="142"/>
      <c r="AB171" s="144"/>
      <c r="AC171" s="150"/>
      <c r="AD171" s="151"/>
      <c r="AE171" s="151"/>
      <c r="AF171" s="145"/>
      <c r="AG171" s="145"/>
      <c r="AH171" s="146"/>
      <c r="AI171" s="149"/>
      <c r="AJ171" s="142"/>
      <c r="AK171" s="142"/>
      <c r="AL171" s="148"/>
      <c r="AM171" s="149"/>
      <c r="AN171" s="142"/>
      <c r="AO171" s="220"/>
      <c r="AP171" s="148"/>
      <c r="AQ171" s="149"/>
      <c r="AR171" s="144"/>
      <c r="AS171" s="152"/>
      <c r="AT171" s="154"/>
    </row>
    <row r="172" spans="1:46" s="153" customFormat="1" ht="13.5" customHeight="1" x14ac:dyDescent="0.25">
      <c r="A172" s="216"/>
      <c r="B172" s="211"/>
      <c r="C172" s="211"/>
      <c r="D172" s="211"/>
      <c r="E172" s="183"/>
      <c r="F172" s="183"/>
      <c r="G172" s="183"/>
      <c r="H172" s="184"/>
      <c r="I172" s="185"/>
      <c r="J172" s="143"/>
      <c r="K172" s="218"/>
      <c r="L172" s="188"/>
      <c r="M172" s="188"/>
      <c r="N172" s="188"/>
      <c r="O172" s="211"/>
      <c r="P172" s="189"/>
      <c r="Q172" s="216"/>
      <c r="R172" s="147"/>
      <c r="S172" s="149"/>
      <c r="T172" s="142"/>
      <c r="U172" s="142"/>
      <c r="V172" s="142"/>
      <c r="W172" s="142"/>
      <c r="X172" s="142"/>
      <c r="Y172" s="142"/>
      <c r="Z172" s="142"/>
      <c r="AA172" s="142"/>
      <c r="AB172" s="144"/>
      <c r="AC172" s="150"/>
      <c r="AD172" s="151"/>
      <c r="AE172" s="151"/>
      <c r="AF172" s="145"/>
      <c r="AG172" s="145"/>
      <c r="AH172" s="146"/>
      <c r="AI172" s="149"/>
      <c r="AJ172" s="142"/>
      <c r="AK172" s="142"/>
      <c r="AL172" s="148"/>
      <c r="AM172" s="149"/>
      <c r="AN172" s="155"/>
      <c r="AO172" s="220"/>
      <c r="AP172" s="144"/>
      <c r="AQ172" s="149"/>
      <c r="AR172" s="144"/>
      <c r="AS172" s="152"/>
      <c r="AT172" s="154"/>
    </row>
    <row r="173" spans="1:46" s="153" customFormat="1" ht="13.5" customHeight="1" x14ac:dyDescent="0.25">
      <c r="A173" s="216"/>
      <c r="B173" s="211"/>
      <c r="C173" s="211"/>
      <c r="D173" s="211"/>
      <c r="E173" s="183"/>
      <c r="F173" s="183"/>
      <c r="G173" s="183"/>
      <c r="H173" s="184"/>
      <c r="I173" s="185"/>
      <c r="J173" s="143"/>
      <c r="K173" s="218"/>
      <c r="L173" s="188"/>
      <c r="M173" s="188"/>
      <c r="N173" s="188"/>
      <c r="O173" s="211"/>
      <c r="P173" s="189"/>
      <c r="Q173" s="216"/>
      <c r="R173" s="147"/>
      <c r="S173" s="149"/>
      <c r="T173" s="142"/>
      <c r="U173" s="142"/>
      <c r="V173" s="142"/>
      <c r="W173" s="142"/>
      <c r="X173" s="142"/>
      <c r="Y173" s="142"/>
      <c r="Z173" s="142"/>
      <c r="AA173" s="142"/>
      <c r="AB173" s="144"/>
      <c r="AC173" s="150"/>
      <c r="AD173" s="151"/>
      <c r="AE173" s="151"/>
      <c r="AF173" s="145"/>
      <c r="AG173" s="145"/>
      <c r="AH173" s="146"/>
      <c r="AI173" s="149"/>
      <c r="AJ173" s="142"/>
      <c r="AK173" s="142"/>
      <c r="AL173" s="148"/>
      <c r="AM173" s="149"/>
      <c r="AN173" s="142"/>
      <c r="AO173" s="220"/>
      <c r="AP173" s="148"/>
      <c r="AQ173" s="149"/>
      <c r="AR173" s="144"/>
      <c r="AS173" s="152"/>
      <c r="AT173" s="154"/>
    </row>
    <row r="174" spans="1:46" s="153" customFormat="1" ht="13.5" customHeight="1" x14ac:dyDescent="0.25">
      <c r="A174" s="216"/>
      <c r="B174" s="211"/>
      <c r="C174" s="211"/>
      <c r="D174" s="211"/>
      <c r="E174" s="183"/>
      <c r="F174" s="183"/>
      <c r="G174" s="183"/>
      <c r="H174" s="184"/>
      <c r="I174" s="185"/>
      <c r="J174" s="143"/>
      <c r="K174" s="218"/>
      <c r="L174" s="188"/>
      <c r="M174" s="188"/>
      <c r="N174" s="188"/>
      <c r="O174" s="211"/>
      <c r="P174" s="308"/>
      <c r="Q174" s="216"/>
      <c r="R174" s="147"/>
      <c r="S174" s="149"/>
      <c r="T174" s="142"/>
      <c r="U174" s="142"/>
      <c r="V174" s="142"/>
      <c r="W174" s="142"/>
      <c r="X174" s="142"/>
      <c r="Y174" s="142"/>
      <c r="Z174" s="142"/>
      <c r="AA174" s="142"/>
      <c r="AB174" s="144"/>
      <c r="AC174" s="150"/>
      <c r="AD174" s="151"/>
      <c r="AE174" s="151"/>
      <c r="AF174" s="166"/>
      <c r="AG174" s="145"/>
      <c r="AH174" s="167"/>
      <c r="AI174" s="149"/>
      <c r="AJ174" s="142"/>
      <c r="AK174" s="142"/>
      <c r="AL174" s="148"/>
      <c r="AM174" s="149"/>
      <c r="AN174" s="142"/>
      <c r="AO174" s="144"/>
      <c r="AP174" s="144"/>
      <c r="AQ174" s="149"/>
      <c r="AR174" s="144"/>
      <c r="AS174" s="152"/>
      <c r="AT174" s="154"/>
    </row>
    <row r="175" spans="1:46" s="153" customFormat="1" ht="13.5" customHeight="1" x14ac:dyDescent="0.25">
      <c r="A175" s="216"/>
      <c r="B175" s="211"/>
      <c r="C175" s="211"/>
      <c r="D175" s="211"/>
      <c r="E175" s="183"/>
      <c r="F175" s="183"/>
      <c r="G175" s="183"/>
      <c r="H175" s="184"/>
      <c r="I175" s="185"/>
      <c r="J175" s="143"/>
      <c r="K175" s="218"/>
      <c r="L175" s="188"/>
      <c r="M175" s="188"/>
      <c r="N175" s="188"/>
      <c r="O175" s="211"/>
      <c r="P175" s="143"/>
      <c r="Q175" s="216"/>
      <c r="R175" s="147"/>
      <c r="S175" s="149"/>
      <c r="T175" s="142"/>
      <c r="U175" s="142"/>
      <c r="V175" s="142"/>
      <c r="W175" s="142"/>
      <c r="X175" s="142"/>
      <c r="Y175" s="142"/>
      <c r="Z175" s="142"/>
      <c r="AA175" s="142"/>
      <c r="AB175" s="144"/>
      <c r="AC175" s="150"/>
      <c r="AD175" s="151"/>
      <c r="AE175" s="151"/>
      <c r="AF175" s="166"/>
      <c r="AG175" s="145"/>
      <c r="AH175" s="167"/>
      <c r="AI175" s="149"/>
      <c r="AJ175" s="142"/>
      <c r="AK175" s="142"/>
      <c r="AL175" s="148"/>
      <c r="AM175" s="149"/>
      <c r="AN175" s="142"/>
      <c r="AO175" s="144"/>
      <c r="AP175" s="144"/>
      <c r="AQ175" s="149"/>
      <c r="AR175" s="144"/>
      <c r="AS175" s="152"/>
      <c r="AT175" s="154"/>
    </row>
    <row r="176" spans="1:46" s="153" customFormat="1" ht="13.5" customHeight="1" x14ac:dyDescent="0.25">
      <c r="A176" s="216"/>
      <c r="B176" s="211"/>
      <c r="C176" s="211"/>
      <c r="D176" s="211"/>
      <c r="E176" s="183"/>
      <c r="F176" s="183"/>
      <c r="G176" s="183"/>
      <c r="H176" s="184"/>
      <c r="I176" s="185"/>
      <c r="J176" s="143"/>
      <c r="K176" s="218"/>
      <c r="L176" s="188"/>
      <c r="M176" s="188"/>
      <c r="N176" s="188"/>
      <c r="O176" s="210"/>
      <c r="P176" s="189"/>
      <c r="Q176" s="216"/>
      <c r="R176" s="147"/>
      <c r="S176" s="149"/>
      <c r="T176" s="142"/>
      <c r="U176" s="142"/>
      <c r="V176" s="142"/>
      <c r="W176" s="142"/>
      <c r="X176" s="142"/>
      <c r="Y176" s="142"/>
      <c r="Z176" s="142"/>
      <c r="AA176" s="142"/>
      <c r="AB176" s="144"/>
      <c r="AC176" s="150"/>
      <c r="AD176" s="151"/>
      <c r="AE176" s="151"/>
      <c r="AF176" s="166"/>
      <c r="AG176" s="145"/>
      <c r="AH176" s="167"/>
      <c r="AI176" s="149"/>
      <c r="AJ176" s="142"/>
      <c r="AK176" s="142"/>
      <c r="AL176" s="148"/>
      <c r="AM176" s="149"/>
      <c r="AN176" s="142"/>
      <c r="AO176" s="144"/>
      <c r="AP176" s="144"/>
      <c r="AQ176" s="149"/>
      <c r="AR176" s="144"/>
      <c r="AS176" s="152"/>
      <c r="AT176" s="154"/>
    </row>
    <row r="177" spans="1:46" s="153" customFormat="1" ht="13.5" customHeight="1" x14ac:dyDescent="0.25">
      <c r="A177" s="216"/>
      <c r="B177" s="211"/>
      <c r="C177" s="211"/>
      <c r="D177" s="211"/>
      <c r="E177" s="183"/>
      <c r="F177" s="183"/>
      <c r="G177" s="183"/>
      <c r="H177" s="184"/>
      <c r="I177" s="185"/>
      <c r="J177" s="143"/>
      <c r="K177" s="218"/>
      <c r="L177" s="188"/>
      <c r="M177" s="188"/>
      <c r="N177" s="188"/>
      <c r="O177" s="210"/>
      <c r="P177" s="308"/>
      <c r="Q177" s="216"/>
      <c r="R177" s="147"/>
      <c r="S177" s="149"/>
      <c r="T177" s="142"/>
      <c r="U177" s="142"/>
      <c r="V177" s="142"/>
      <c r="W177" s="142"/>
      <c r="X177" s="142"/>
      <c r="Y177" s="142"/>
      <c r="Z177" s="142"/>
      <c r="AA177" s="142"/>
      <c r="AB177" s="144"/>
      <c r="AC177" s="150"/>
      <c r="AD177" s="151"/>
      <c r="AE177" s="151"/>
      <c r="AF177" s="166"/>
      <c r="AG177" s="145"/>
      <c r="AH177" s="167"/>
      <c r="AI177" s="149"/>
      <c r="AJ177" s="142"/>
      <c r="AK177" s="142"/>
      <c r="AL177" s="148"/>
      <c r="AM177" s="149"/>
      <c r="AN177" s="142"/>
      <c r="AO177" s="144"/>
      <c r="AP177" s="144"/>
      <c r="AQ177" s="149"/>
      <c r="AR177" s="144"/>
      <c r="AS177" s="152"/>
      <c r="AT177" s="154"/>
    </row>
    <row r="178" spans="1:46" s="153" customFormat="1" ht="13.5" customHeight="1" x14ac:dyDescent="0.25">
      <c r="A178" s="216"/>
      <c r="B178" s="211"/>
      <c r="C178" s="211"/>
      <c r="D178" s="211"/>
      <c r="E178" s="183"/>
      <c r="F178" s="183"/>
      <c r="G178" s="183"/>
      <c r="H178" s="184"/>
      <c r="I178" s="185"/>
      <c r="J178" s="143"/>
      <c r="K178" s="218"/>
      <c r="L178" s="188"/>
      <c r="M178" s="188"/>
      <c r="N178" s="188"/>
      <c r="O178" s="211"/>
      <c r="P178" s="189"/>
      <c r="Q178" s="216"/>
      <c r="R178" s="147"/>
      <c r="S178" s="149"/>
      <c r="T178" s="142"/>
      <c r="U178" s="142"/>
      <c r="V178" s="142"/>
      <c r="W178" s="142"/>
      <c r="X178" s="142"/>
      <c r="Y178" s="142"/>
      <c r="Z178" s="142"/>
      <c r="AA178" s="142"/>
      <c r="AB178" s="144"/>
      <c r="AC178" s="150"/>
      <c r="AD178" s="151"/>
      <c r="AE178" s="151"/>
      <c r="AF178" s="145"/>
      <c r="AG178" s="145"/>
      <c r="AH178" s="146"/>
      <c r="AI178" s="149"/>
      <c r="AJ178" s="142"/>
      <c r="AK178" s="142"/>
      <c r="AL178" s="148"/>
      <c r="AM178" s="149"/>
      <c r="AN178" s="155"/>
      <c r="AO178" s="144"/>
      <c r="AP178" s="144"/>
      <c r="AQ178" s="149"/>
      <c r="AR178" s="144"/>
      <c r="AS178" s="152"/>
      <c r="AT178" s="154"/>
    </row>
    <row r="179" spans="1:46" s="153" customFormat="1" ht="13.5" customHeight="1" x14ac:dyDescent="0.25">
      <c r="A179" s="216"/>
      <c r="B179" s="211"/>
      <c r="C179" s="211"/>
      <c r="D179" s="211"/>
      <c r="E179" s="183"/>
      <c r="F179" s="183"/>
      <c r="G179" s="183"/>
      <c r="H179" s="184"/>
      <c r="I179" s="185"/>
      <c r="J179" s="143"/>
      <c r="K179" s="218"/>
      <c r="L179" s="188"/>
      <c r="M179" s="188"/>
      <c r="N179" s="188"/>
      <c r="O179" s="211"/>
      <c r="P179" s="143"/>
      <c r="Q179" s="216"/>
      <c r="R179" s="147"/>
      <c r="S179" s="149"/>
      <c r="T179" s="142"/>
      <c r="U179" s="142"/>
      <c r="V179" s="142"/>
      <c r="W179" s="142"/>
      <c r="X179" s="142"/>
      <c r="Y179" s="142"/>
      <c r="Z179" s="142"/>
      <c r="AA179" s="142"/>
      <c r="AB179" s="144"/>
      <c r="AC179" s="150"/>
      <c r="AD179" s="151"/>
      <c r="AE179" s="151"/>
      <c r="AF179" s="166"/>
      <c r="AG179" s="145"/>
      <c r="AH179" s="167"/>
      <c r="AI179" s="149"/>
      <c r="AJ179" s="142"/>
      <c r="AK179" s="142"/>
      <c r="AL179" s="148"/>
      <c r="AM179" s="149"/>
      <c r="AN179" s="142"/>
      <c r="AO179" s="144"/>
      <c r="AP179" s="144"/>
      <c r="AQ179" s="149"/>
      <c r="AR179" s="144"/>
      <c r="AS179" s="152"/>
      <c r="AT179" s="154"/>
    </row>
    <row r="180" spans="1:46" s="153" customFormat="1" ht="13.5" customHeight="1" x14ac:dyDescent="0.25">
      <c r="A180" s="216"/>
      <c r="B180" s="211"/>
      <c r="C180" s="211"/>
      <c r="D180" s="211"/>
      <c r="E180" s="183"/>
      <c r="F180" s="183"/>
      <c r="G180" s="183"/>
      <c r="H180" s="184"/>
      <c r="I180" s="185"/>
      <c r="J180" s="143"/>
      <c r="K180" s="218"/>
      <c r="L180" s="188"/>
      <c r="M180" s="188"/>
      <c r="N180" s="188"/>
      <c r="O180" s="211"/>
      <c r="P180" s="189"/>
      <c r="Q180" s="216"/>
      <c r="R180" s="147"/>
      <c r="S180" s="149"/>
      <c r="T180" s="142"/>
      <c r="U180" s="142"/>
      <c r="V180" s="142"/>
      <c r="W180" s="142"/>
      <c r="X180" s="142"/>
      <c r="Y180" s="142"/>
      <c r="Z180" s="142"/>
      <c r="AA180" s="142"/>
      <c r="AB180" s="144"/>
      <c r="AC180" s="150"/>
      <c r="AD180" s="151"/>
      <c r="AE180" s="151"/>
      <c r="AF180" s="145"/>
      <c r="AG180" s="145"/>
      <c r="AH180" s="146"/>
      <c r="AI180" s="149"/>
      <c r="AJ180" s="142"/>
      <c r="AK180" s="142"/>
      <c r="AL180" s="148"/>
      <c r="AM180" s="149"/>
      <c r="AN180" s="155"/>
      <c r="AO180" s="144"/>
      <c r="AP180" s="144"/>
      <c r="AQ180" s="149"/>
      <c r="AR180" s="144"/>
      <c r="AS180" s="152"/>
    </row>
    <row r="181" spans="1:46" s="153" customFormat="1" ht="13.5" customHeight="1" x14ac:dyDescent="0.25">
      <c r="A181" s="216"/>
      <c r="B181" s="211"/>
      <c r="C181" s="211"/>
      <c r="D181" s="211"/>
      <c r="E181" s="183"/>
      <c r="F181" s="183"/>
      <c r="G181" s="183"/>
      <c r="H181" s="184"/>
      <c r="I181" s="185"/>
      <c r="J181" s="143"/>
      <c r="K181" s="218"/>
      <c r="L181" s="188"/>
      <c r="M181" s="188"/>
      <c r="N181" s="188"/>
      <c r="O181" s="211"/>
      <c r="P181" s="308"/>
      <c r="Q181" s="216"/>
      <c r="R181" s="147"/>
      <c r="S181" s="149"/>
      <c r="T181" s="142"/>
      <c r="U181" s="142"/>
      <c r="V181" s="142"/>
      <c r="W181" s="142"/>
      <c r="X181" s="142"/>
      <c r="Y181" s="142"/>
      <c r="Z181" s="142"/>
      <c r="AA181" s="142"/>
      <c r="AB181" s="144"/>
      <c r="AC181" s="150"/>
      <c r="AD181" s="151"/>
      <c r="AE181" s="151"/>
      <c r="AF181" s="166"/>
      <c r="AG181" s="145"/>
      <c r="AH181" s="167"/>
      <c r="AI181" s="149"/>
      <c r="AJ181" s="142"/>
      <c r="AK181" s="142"/>
      <c r="AL181" s="148"/>
      <c r="AM181" s="149"/>
      <c r="AN181" s="142"/>
      <c r="AO181" s="144"/>
      <c r="AP181" s="144"/>
      <c r="AQ181" s="149"/>
      <c r="AR181" s="144"/>
      <c r="AS181" s="152"/>
      <c r="AT181" s="154"/>
    </row>
    <row r="182" spans="1:46" s="153" customFormat="1" ht="13.5" customHeight="1" x14ac:dyDescent="0.25">
      <c r="A182" s="216"/>
      <c r="B182" s="211"/>
      <c r="C182" s="211"/>
      <c r="D182" s="211"/>
      <c r="E182" s="183"/>
      <c r="F182" s="183"/>
      <c r="G182" s="183"/>
      <c r="H182" s="184"/>
      <c r="I182" s="185"/>
      <c r="J182" s="143"/>
      <c r="K182" s="218"/>
      <c r="L182" s="188"/>
      <c r="M182" s="188"/>
      <c r="N182" s="188"/>
      <c r="O182" s="211"/>
      <c r="P182" s="308"/>
      <c r="Q182" s="216"/>
      <c r="R182" s="147"/>
      <c r="S182" s="149"/>
      <c r="T182" s="142"/>
      <c r="U182" s="142"/>
      <c r="V182" s="142"/>
      <c r="W182" s="142"/>
      <c r="X182" s="142"/>
      <c r="Y182" s="142"/>
      <c r="Z182" s="142"/>
      <c r="AA182" s="142"/>
      <c r="AB182" s="144"/>
      <c r="AC182" s="150"/>
      <c r="AD182" s="151"/>
      <c r="AE182" s="151"/>
      <c r="AF182" s="166"/>
      <c r="AG182" s="145"/>
      <c r="AH182" s="167"/>
      <c r="AI182" s="149"/>
      <c r="AJ182" s="142"/>
      <c r="AK182" s="142"/>
      <c r="AL182" s="148"/>
      <c r="AM182" s="149"/>
      <c r="AN182" s="142"/>
      <c r="AO182" s="144"/>
      <c r="AP182" s="144"/>
      <c r="AQ182" s="149"/>
      <c r="AR182" s="144"/>
      <c r="AS182" s="152"/>
      <c r="AT182" s="154"/>
    </row>
    <row r="183" spans="1:46" s="153" customFormat="1" ht="13.5" customHeight="1" x14ac:dyDescent="0.25">
      <c r="A183" s="216"/>
      <c r="B183" s="211"/>
      <c r="C183" s="211"/>
      <c r="D183" s="211"/>
      <c r="E183" s="183"/>
      <c r="F183" s="183"/>
      <c r="G183" s="183"/>
      <c r="H183" s="184"/>
      <c r="I183" s="185"/>
      <c r="J183" s="143"/>
      <c r="K183" s="218"/>
      <c r="L183" s="188"/>
      <c r="M183" s="188"/>
      <c r="N183" s="188"/>
      <c r="O183" s="211"/>
      <c r="P183" s="143"/>
      <c r="Q183" s="216"/>
      <c r="R183" s="147"/>
      <c r="S183" s="149"/>
      <c r="T183" s="142"/>
      <c r="U183" s="142"/>
      <c r="V183" s="142"/>
      <c r="W183" s="142"/>
      <c r="X183" s="142"/>
      <c r="Y183" s="142"/>
      <c r="Z183" s="142"/>
      <c r="AA183" s="142"/>
      <c r="AB183" s="144"/>
      <c r="AC183" s="150"/>
      <c r="AD183" s="151"/>
      <c r="AE183" s="151"/>
      <c r="AF183" s="166"/>
      <c r="AG183" s="145"/>
      <c r="AH183" s="167"/>
      <c r="AI183" s="149"/>
      <c r="AJ183" s="142"/>
      <c r="AK183" s="142"/>
      <c r="AL183" s="148"/>
      <c r="AM183" s="149"/>
      <c r="AN183" s="142"/>
      <c r="AO183" s="144"/>
      <c r="AP183" s="144"/>
      <c r="AQ183" s="149"/>
      <c r="AR183" s="144"/>
      <c r="AS183" s="152"/>
      <c r="AT183" s="154"/>
    </row>
    <row r="184" spans="1:46" s="153" customFormat="1" ht="13.5" customHeight="1" x14ac:dyDescent="0.25">
      <c r="A184" s="216"/>
      <c r="B184" s="211"/>
      <c r="C184" s="211"/>
      <c r="D184" s="211"/>
      <c r="E184" s="183"/>
      <c r="F184" s="183"/>
      <c r="G184" s="183"/>
      <c r="H184" s="184"/>
      <c r="I184" s="185"/>
      <c r="J184" s="143"/>
      <c r="K184" s="218"/>
      <c r="L184" s="188"/>
      <c r="M184" s="188"/>
      <c r="N184" s="188"/>
      <c r="O184" s="210"/>
      <c r="P184" s="189"/>
      <c r="Q184" s="216"/>
      <c r="R184" s="147"/>
      <c r="S184" s="149"/>
      <c r="T184" s="142"/>
      <c r="U184" s="142"/>
      <c r="V184" s="142"/>
      <c r="W184" s="142"/>
      <c r="X184" s="142"/>
      <c r="Y184" s="142"/>
      <c r="Z184" s="142"/>
      <c r="AA184" s="142"/>
      <c r="AB184" s="144"/>
      <c r="AC184" s="150"/>
      <c r="AD184" s="151"/>
      <c r="AE184" s="151"/>
      <c r="AF184" s="166"/>
      <c r="AG184" s="145"/>
      <c r="AH184" s="167"/>
      <c r="AI184" s="149"/>
      <c r="AJ184" s="142"/>
      <c r="AK184" s="142"/>
      <c r="AL184" s="148"/>
      <c r="AM184" s="149"/>
      <c r="AN184" s="142"/>
      <c r="AO184" s="144"/>
      <c r="AP184" s="144"/>
      <c r="AQ184" s="149"/>
      <c r="AR184" s="144"/>
      <c r="AS184" s="152"/>
      <c r="AT184" s="154"/>
    </row>
    <row r="185" spans="1:46" s="153" customFormat="1" ht="13.5" customHeight="1" x14ac:dyDescent="0.25">
      <c r="A185" s="216"/>
      <c r="B185" s="211"/>
      <c r="C185" s="211"/>
      <c r="D185" s="211"/>
      <c r="E185" s="183"/>
      <c r="F185" s="183"/>
      <c r="G185" s="183"/>
      <c r="H185" s="184"/>
      <c r="I185" s="185"/>
      <c r="J185" s="227"/>
      <c r="K185" s="228"/>
      <c r="L185" s="229"/>
      <c r="M185" s="188"/>
      <c r="N185" s="188"/>
      <c r="O185" s="211"/>
      <c r="P185" s="189"/>
      <c r="Q185" s="230"/>
      <c r="R185" s="231"/>
      <c r="S185" s="149"/>
      <c r="T185" s="142"/>
      <c r="U185" s="142"/>
      <c r="V185" s="142"/>
      <c r="W185" s="142"/>
      <c r="X185" s="142"/>
      <c r="Y185" s="142"/>
      <c r="Z185" s="142"/>
      <c r="AA185" s="142"/>
      <c r="AB185" s="144"/>
      <c r="AC185" s="150"/>
      <c r="AD185" s="151"/>
      <c r="AE185" s="151"/>
      <c r="AF185" s="166"/>
      <c r="AG185" s="145"/>
      <c r="AH185" s="167"/>
      <c r="AI185" s="149"/>
      <c r="AJ185" s="142"/>
      <c r="AK185" s="142"/>
      <c r="AL185" s="148"/>
      <c r="AM185" s="149"/>
      <c r="AN185" s="142"/>
      <c r="AO185" s="144"/>
      <c r="AP185" s="144"/>
      <c r="AQ185" s="149"/>
      <c r="AR185" s="144"/>
      <c r="AS185" s="152"/>
      <c r="AT185" s="154"/>
    </row>
    <row r="186" spans="1:46" s="153" customFormat="1" ht="13.5" customHeight="1" x14ac:dyDescent="0.25">
      <c r="A186" s="216"/>
      <c r="B186" s="211"/>
      <c r="C186" s="211"/>
      <c r="D186" s="211"/>
      <c r="E186" s="183"/>
      <c r="F186" s="183"/>
      <c r="G186" s="183"/>
      <c r="H186" s="184"/>
      <c r="I186" s="185"/>
      <c r="J186" s="143"/>
      <c r="K186" s="218"/>
      <c r="L186" s="188"/>
      <c r="M186" s="188"/>
      <c r="N186" s="188"/>
      <c r="O186" s="211"/>
      <c r="P186" s="308"/>
      <c r="Q186" s="216"/>
      <c r="R186" s="231"/>
      <c r="S186" s="149"/>
      <c r="T186" s="142"/>
      <c r="U186" s="142"/>
      <c r="V186" s="142"/>
      <c r="W186" s="142"/>
      <c r="X186" s="142"/>
      <c r="Y186" s="142"/>
      <c r="Z186" s="142"/>
      <c r="AA186" s="142"/>
      <c r="AB186" s="144"/>
      <c r="AC186" s="150"/>
      <c r="AD186" s="151"/>
      <c r="AE186" s="151"/>
      <c r="AF186" s="166"/>
      <c r="AG186" s="145"/>
      <c r="AH186" s="167"/>
      <c r="AI186" s="149"/>
      <c r="AJ186" s="142"/>
      <c r="AK186" s="142"/>
      <c r="AL186" s="148"/>
      <c r="AM186" s="149"/>
      <c r="AN186" s="142"/>
      <c r="AO186" s="144"/>
      <c r="AP186" s="144"/>
      <c r="AQ186" s="149"/>
      <c r="AR186" s="144"/>
      <c r="AS186" s="152"/>
      <c r="AT186" s="154"/>
    </row>
    <row r="187" spans="1:46" s="153" customFormat="1" ht="13.5" customHeight="1" x14ac:dyDescent="0.25">
      <c r="A187" s="216"/>
      <c r="B187" s="211"/>
      <c r="C187" s="211"/>
      <c r="D187" s="211"/>
      <c r="E187" s="183"/>
      <c r="F187" s="183"/>
      <c r="G187" s="183"/>
      <c r="H187" s="184"/>
      <c r="I187" s="185"/>
      <c r="J187" s="143"/>
      <c r="K187" s="218"/>
      <c r="L187" s="188"/>
      <c r="M187" s="188"/>
      <c r="N187" s="188"/>
      <c r="O187" s="211"/>
      <c r="P187" s="143"/>
      <c r="Q187" s="216"/>
      <c r="R187" s="147"/>
      <c r="S187" s="149"/>
      <c r="T187" s="142"/>
      <c r="U187" s="142"/>
      <c r="V187" s="142"/>
      <c r="W187" s="142"/>
      <c r="X187" s="142"/>
      <c r="Y187" s="142"/>
      <c r="Z187" s="142"/>
      <c r="AA187" s="142"/>
      <c r="AB187" s="144"/>
      <c r="AC187" s="150"/>
      <c r="AD187" s="151"/>
      <c r="AE187" s="151"/>
      <c r="AF187" s="166"/>
      <c r="AG187" s="145"/>
      <c r="AH187" s="167"/>
      <c r="AI187" s="149"/>
      <c r="AJ187" s="142"/>
      <c r="AK187" s="142"/>
      <c r="AL187" s="148"/>
      <c r="AM187" s="149"/>
      <c r="AN187" s="142"/>
      <c r="AO187" s="144"/>
      <c r="AP187" s="144"/>
      <c r="AQ187" s="149"/>
      <c r="AR187" s="144"/>
      <c r="AS187" s="152"/>
      <c r="AT187" s="154"/>
    </row>
    <row r="188" spans="1:46" s="153" customFormat="1" ht="13.5" customHeight="1" x14ac:dyDescent="0.25">
      <c r="A188" s="216"/>
      <c r="B188" s="211"/>
      <c r="C188" s="211"/>
      <c r="D188" s="211"/>
      <c r="E188" s="183"/>
      <c r="F188" s="183"/>
      <c r="G188" s="183"/>
      <c r="H188" s="184"/>
      <c r="I188" s="185"/>
      <c r="J188" s="143"/>
      <c r="K188" s="218"/>
      <c r="L188" s="188"/>
      <c r="M188" s="188"/>
      <c r="N188" s="188"/>
      <c r="O188" s="210"/>
      <c r="P188" s="189"/>
      <c r="Q188" s="216"/>
      <c r="R188" s="147"/>
      <c r="S188" s="149"/>
      <c r="T188" s="142"/>
      <c r="U188" s="142"/>
      <c r="V188" s="142"/>
      <c r="W188" s="142"/>
      <c r="X188" s="142"/>
      <c r="Y188" s="142"/>
      <c r="Z188" s="142"/>
      <c r="AA188" s="142"/>
      <c r="AB188" s="144"/>
      <c r="AC188" s="150"/>
      <c r="AD188" s="151"/>
      <c r="AE188" s="151"/>
      <c r="AF188" s="166"/>
      <c r="AG188" s="145"/>
      <c r="AH188" s="167"/>
      <c r="AI188" s="149"/>
      <c r="AJ188" s="142"/>
      <c r="AK188" s="142"/>
      <c r="AL188" s="148"/>
      <c r="AM188" s="149"/>
      <c r="AN188" s="142"/>
      <c r="AO188" s="144"/>
      <c r="AP188" s="144"/>
      <c r="AQ188" s="149"/>
      <c r="AR188" s="144"/>
      <c r="AS188" s="152"/>
      <c r="AT188" s="154"/>
    </row>
    <row r="189" spans="1:46" s="153" customFormat="1" ht="13.5" customHeight="1" x14ac:dyDescent="0.25">
      <c r="A189" s="216"/>
      <c r="B189" s="211"/>
      <c r="C189" s="211"/>
      <c r="D189" s="211"/>
      <c r="E189" s="183"/>
      <c r="F189" s="183"/>
      <c r="G189" s="183"/>
      <c r="H189" s="184"/>
      <c r="I189" s="185"/>
      <c r="J189" s="143"/>
      <c r="K189" s="218"/>
      <c r="L189" s="188"/>
      <c r="M189" s="188"/>
      <c r="N189" s="188"/>
      <c r="O189" s="211"/>
      <c r="P189" s="189"/>
      <c r="Q189" s="216"/>
      <c r="R189" s="147"/>
      <c r="S189" s="149"/>
      <c r="T189" s="142"/>
      <c r="U189" s="142"/>
      <c r="V189" s="142"/>
      <c r="W189" s="142"/>
      <c r="X189" s="142"/>
      <c r="Y189" s="142"/>
      <c r="Z189" s="142"/>
      <c r="AA189" s="142"/>
      <c r="AB189" s="144"/>
      <c r="AC189" s="150"/>
      <c r="AD189" s="151"/>
      <c r="AE189" s="151"/>
      <c r="AF189" s="166"/>
      <c r="AG189" s="145"/>
      <c r="AH189" s="167"/>
      <c r="AI189" s="149"/>
      <c r="AJ189" s="142"/>
      <c r="AK189" s="142"/>
      <c r="AL189" s="148"/>
      <c r="AM189" s="149"/>
      <c r="AN189" s="142"/>
      <c r="AO189" s="144"/>
      <c r="AP189" s="144"/>
      <c r="AQ189" s="149"/>
      <c r="AR189" s="144"/>
      <c r="AS189" s="152"/>
      <c r="AT189" s="154"/>
    </row>
    <row r="190" spans="1:46" s="153" customFormat="1" ht="13.5" customHeight="1" x14ac:dyDescent="0.25">
      <c r="A190" s="216"/>
      <c r="B190" s="211"/>
      <c r="C190" s="211"/>
      <c r="D190" s="211"/>
      <c r="E190" s="183"/>
      <c r="F190" s="183"/>
      <c r="G190" s="183"/>
      <c r="H190" s="184"/>
      <c r="I190" s="185"/>
      <c r="J190" s="143"/>
      <c r="K190" s="218"/>
      <c r="L190" s="188"/>
      <c r="M190" s="188"/>
      <c r="N190" s="188"/>
      <c r="O190" s="211"/>
      <c r="P190" s="308"/>
      <c r="Q190" s="216"/>
      <c r="R190" s="147"/>
      <c r="S190" s="149"/>
      <c r="T190" s="142"/>
      <c r="U190" s="142"/>
      <c r="V190" s="142"/>
      <c r="W190" s="142"/>
      <c r="X190" s="142"/>
      <c r="Y190" s="142"/>
      <c r="Z190" s="142"/>
      <c r="AA190" s="142"/>
      <c r="AB190" s="144"/>
      <c r="AC190" s="150"/>
      <c r="AD190" s="151"/>
      <c r="AE190" s="151"/>
      <c r="AF190" s="166"/>
      <c r="AG190" s="145"/>
      <c r="AH190" s="167"/>
      <c r="AI190" s="149"/>
      <c r="AJ190" s="142"/>
      <c r="AK190" s="142"/>
      <c r="AL190" s="148"/>
      <c r="AM190" s="149"/>
      <c r="AN190" s="142"/>
      <c r="AO190" s="144"/>
      <c r="AP190" s="144"/>
      <c r="AQ190" s="149"/>
      <c r="AR190" s="144"/>
      <c r="AS190" s="152"/>
      <c r="AT190" s="154"/>
    </row>
    <row r="191" spans="1:46" s="153" customFormat="1" ht="13.5" customHeight="1" x14ac:dyDescent="0.25">
      <c r="A191" s="216"/>
      <c r="B191" s="211"/>
      <c r="C191" s="211"/>
      <c r="D191" s="211"/>
      <c r="E191" s="183"/>
      <c r="F191" s="183"/>
      <c r="G191" s="183"/>
      <c r="H191" s="184"/>
      <c r="I191" s="185"/>
      <c r="J191" s="143"/>
      <c r="K191" s="218"/>
      <c r="L191" s="188"/>
      <c r="M191" s="188"/>
      <c r="N191" s="188"/>
      <c r="O191" s="211"/>
      <c r="P191" s="143"/>
      <c r="Q191" s="216"/>
      <c r="R191" s="147"/>
      <c r="S191" s="149"/>
      <c r="T191" s="142"/>
      <c r="U191" s="142"/>
      <c r="V191" s="142"/>
      <c r="W191" s="142"/>
      <c r="X191" s="142"/>
      <c r="Y191" s="142"/>
      <c r="Z191" s="142"/>
      <c r="AA191" s="142"/>
      <c r="AB191" s="144"/>
      <c r="AC191" s="150"/>
      <c r="AD191" s="151"/>
      <c r="AE191" s="151"/>
      <c r="AF191" s="166"/>
      <c r="AG191" s="145"/>
      <c r="AH191" s="167"/>
      <c r="AI191" s="149"/>
      <c r="AJ191" s="142"/>
      <c r="AK191" s="142"/>
      <c r="AL191" s="148"/>
      <c r="AM191" s="149"/>
      <c r="AN191" s="142"/>
      <c r="AO191" s="144"/>
      <c r="AP191" s="144"/>
      <c r="AQ191" s="149"/>
      <c r="AR191" s="144"/>
      <c r="AS191" s="152"/>
      <c r="AT191" s="154"/>
    </row>
    <row r="192" spans="1:46" s="153" customFormat="1" ht="13.5" customHeight="1" x14ac:dyDescent="0.25">
      <c r="A192" s="216"/>
      <c r="B192" s="211"/>
      <c r="C192" s="211"/>
      <c r="D192" s="211"/>
      <c r="E192" s="183"/>
      <c r="F192" s="183"/>
      <c r="G192" s="183"/>
      <c r="H192" s="184"/>
      <c r="I192" s="185"/>
      <c r="J192" s="143"/>
      <c r="K192" s="218"/>
      <c r="L192" s="188"/>
      <c r="M192" s="188"/>
      <c r="N192" s="188"/>
      <c r="O192" s="210"/>
      <c r="P192" s="189"/>
      <c r="Q192" s="216"/>
      <c r="R192" s="147"/>
      <c r="S192" s="149"/>
      <c r="T192" s="142"/>
      <c r="U192" s="142"/>
      <c r="V192" s="142"/>
      <c r="W192" s="142"/>
      <c r="X192" s="142"/>
      <c r="Y192" s="142"/>
      <c r="Z192" s="142"/>
      <c r="AA192" s="142"/>
      <c r="AB192" s="144"/>
      <c r="AC192" s="150"/>
      <c r="AD192" s="151"/>
      <c r="AE192" s="151"/>
      <c r="AF192" s="166"/>
      <c r="AG192" s="145"/>
      <c r="AH192" s="167"/>
      <c r="AI192" s="149"/>
      <c r="AJ192" s="142"/>
      <c r="AK192" s="142"/>
      <c r="AL192" s="148"/>
      <c r="AM192" s="149"/>
      <c r="AN192" s="142"/>
      <c r="AO192" s="144"/>
      <c r="AP192" s="144"/>
      <c r="AQ192" s="149"/>
      <c r="AR192" s="144"/>
      <c r="AS192" s="152"/>
      <c r="AT192" s="154"/>
    </row>
    <row r="193" spans="1:46" s="153" customFormat="1" ht="13.5" customHeight="1" x14ac:dyDescent="0.25">
      <c r="A193" s="216"/>
      <c r="B193" s="211"/>
      <c r="C193" s="211"/>
      <c r="D193" s="211"/>
      <c r="E193" s="183"/>
      <c r="F193" s="183"/>
      <c r="G193" s="183"/>
      <c r="H193" s="184"/>
      <c r="I193" s="185"/>
      <c r="J193" s="143"/>
      <c r="K193" s="218"/>
      <c r="L193" s="188"/>
      <c r="M193" s="188"/>
      <c r="N193" s="188"/>
      <c r="O193" s="211"/>
      <c r="P193" s="189"/>
      <c r="Q193" s="216"/>
      <c r="R193" s="147"/>
      <c r="S193" s="149"/>
      <c r="T193" s="142"/>
      <c r="U193" s="142"/>
      <c r="V193" s="142"/>
      <c r="W193" s="142"/>
      <c r="X193" s="142"/>
      <c r="Y193" s="142"/>
      <c r="Z193" s="142"/>
      <c r="AA193" s="142"/>
      <c r="AB193" s="144"/>
      <c r="AC193" s="150"/>
      <c r="AD193" s="151"/>
      <c r="AE193" s="151"/>
      <c r="AF193" s="166"/>
      <c r="AG193" s="145"/>
      <c r="AH193" s="167"/>
      <c r="AI193" s="149"/>
      <c r="AJ193" s="142"/>
      <c r="AK193" s="142"/>
      <c r="AL193" s="148"/>
      <c r="AM193" s="149"/>
      <c r="AN193" s="142"/>
      <c r="AO193" s="144"/>
      <c r="AP193" s="144"/>
      <c r="AQ193" s="149"/>
      <c r="AR193" s="144"/>
      <c r="AS193" s="152"/>
      <c r="AT193" s="154"/>
    </row>
    <row r="194" spans="1:46" s="153" customFormat="1" ht="13.5" customHeight="1" x14ac:dyDescent="0.25">
      <c r="A194" s="216"/>
      <c r="B194" s="211"/>
      <c r="C194" s="211"/>
      <c r="D194" s="211"/>
      <c r="E194" s="183"/>
      <c r="F194" s="183"/>
      <c r="G194" s="183"/>
      <c r="H194" s="184"/>
      <c r="I194" s="185"/>
      <c r="J194" s="143"/>
      <c r="K194" s="218"/>
      <c r="L194" s="188"/>
      <c r="M194" s="188"/>
      <c r="N194" s="188"/>
      <c r="O194" s="211"/>
      <c r="P194" s="308"/>
      <c r="Q194" s="216"/>
      <c r="R194" s="147"/>
      <c r="S194" s="149"/>
      <c r="T194" s="142"/>
      <c r="U194" s="142"/>
      <c r="V194" s="142"/>
      <c r="W194" s="142"/>
      <c r="X194" s="142"/>
      <c r="Y194" s="142"/>
      <c r="Z194" s="142"/>
      <c r="AA194" s="142"/>
      <c r="AB194" s="144"/>
      <c r="AC194" s="150"/>
      <c r="AD194" s="151"/>
      <c r="AE194" s="151"/>
      <c r="AF194" s="166"/>
      <c r="AG194" s="145"/>
      <c r="AH194" s="167"/>
      <c r="AI194" s="149"/>
      <c r="AJ194" s="142"/>
      <c r="AK194" s="142"/>
      <c r="AL194" s="148"/>
      <c r="AM194" s="149"/>
      <c r="AN194" s="142"/>
      <c r="AO194" s="144"/>
      <c r="AP194" s="144"/>
      <c r="AQ194" s="149"/>
      <c r="AR194" s="144"/>
      <c r="AS194" s="152"/>
      <c r="AT194" s="154"/>
    </row>
    <row r="195" spans="1:46" s="153" customFormat="1" ht="13.5" customHeight="1" x14ac:dyDescent="0.25">
      <c r="A195" s="216"/>
      <c r="B195" s="211"/>
      <c r="C195" s="211"/>
      <c r="D195" s="211"/>
      <c r="E195" s="183"/>
      <c r="F195" s="183"/>
      <c r="G195" s="183"/>
      <c r="H195" s="184"/>
      <c r="I195" s="185"/>
      <c r="J195" s="143"/>
      <c r="K195" s="218"/>
      <c r="L195" s="188"/>
      <c r="M195" s="188"/>
      <c r="N195" s="188"/>
      <c r="O195" s="211"/>
      <c r="P195" s="189"/>
      <c r="Q195" s="216"/>
      <c r="R195" s="147"/>
      <c r="S195" s="149"/>
      <c r="T195" s="142"/>
      <c r="U195" s="142"/>
      <c r="V195" s="142"/>
      <c r="W195" s="142"/>
      <c r="X195" s="142"/>
      <c r="Y195" s="142"/>
      <c r="Z195" s="142"/>
      <c r="AA195" s="142"/>
      <c r="AB195" s="144"/>
      <c r="AC195" s="150"/>
      <c r="AD195" s="151"/>
      <c r="AE195" s="151"/>
      <c r="AF195" s="166"/>
      <c r="AG195" s="145"/>
      <c r="AH195" s="167"/>
      <c r="AI195" s="149"/>
      <c r="AJ195" s="142"/>
      <c r="AK195" s="142"/>
      <c r="AL195" s="148"/>
      <c r="AM195" s="149"/>
      <c r="AN195" s="142"/>
      <c r="AO195" s="144"/>
      <c r="AP195" s="144"/>
      <c r="AQ195" s="149"/>
      <c r="AR195" s="144"/>
      <c r="AS195" s="152"/>
      <c r="AT195" s="154"/>
    </row>
    <row r="196" spans="1:46" s="153" customFormat="1" ht="13.5" customHeight="1" x14ac:dyDescent="0.25">
      <c r="A196" s="216"/>
      <c r="B196" s="211"/>
      <c r="C196" s="211"/>
      <c r="D196" s="211"/>
      <c r="E196" s="183"/>
      <c r="F196" s="183"/>
      <c r="G196" s="183"/>
      <c r="H196" s="186"/>
      <c r="I196" s="187"/>
      <c r="J196" s="143"/>
      <c r="K196" s="228"/>
      <c r="L196" s="229"/>
      <c r="M196" s="188"/>
      <c r="N196" s="188"/>
      <c r="O196" s="211"/>
      <c r="P196" s="189"/>
      <c r="Q196" s="230"/>
      <c r="R196" s="231"/>
      <c r="S196" s="149"/>
      <c r="T196" s="142"/>
      <c r="U196" s="142"/>
      <c r="V196" s="142"/>
      <c r="W196" s="142"/>
      <c r="X196" s="142"/>
      <c r="Y196" s="142"/>
      <c r="Z196" s="142"/>
      <c r="AA196" s="142"/>
      <c r="AB196" s="144"/>
      <c r="AC196" s="150"/>
      <c r="AD196" s="151"/>
      <c r="AE196" s="151"/>
      <c r="AF196" s="166"/>
      <c r="AG196" s="145"/>
      <c r="AH196" s="167"/>
      <c r="AI196" s="149"/>
      <c r="AJ196" s="142"/>
      <c r="AK196" s="142"/>
      <c r="AL196" s="148"/>
      <c r="AM196" s="149"/>
      <c r="AN196" s="142"/>
      <c r="AO196" s="144"/>
      <c r="AP196" s="144"/>
      <c r="AQ196" s="149"/>
      <c r="AR196" s="144"/>
      <c r="AS196" s="152"/>
      <c r="AT196" s="154"/>
    </row>
    <row r="197" spans="1:46" s="153" customFormat="1" ht="13.5" customHeight="1" x14ac:dyDescent="0.25">
      <c r="A197" s="216"/>
      <c r="B197" s="211"/>
      <c r="C197" s="211"/>
      <c r="D197" s="211"/>
      <c r="E197" s="183"/>
      <c r="F197" s="183"/>
      <c r="G197" s="183"/>
      <c r="H197" s="186"/>
      <c r="I197" s="187"/>
      <c r="J197" s="143"/>
      <c r="K197" s="228"/>
      <c r="L197" s="229"/>
      <c r="M197" s="188"/>
      <c r="N197" s="188"/>
      <c r="O197" s="211"/>
      <c r="P197" s="189"/>
      <c r="Q197" s="230"/>
      <c r="R197" s="231"/>
      <c r="S197" s="149"/>
      <c r="T197" s="142"/>
      <c r="U197" s="142"/>
      <c r="V197" s="142"/>
      <c r="W197" s="142"/>
      <c r="X197" s="142"/>
      <c r="Y197" s="142"/>
      <c r="Z197" s="142"/>
      <c r="AA197" s="142"/>
      <c r="AB197" s="144"/>
      <c r="AC197" s="150"/>
      <c r="AD197" s="151"/>
      <c r="AE197" s="151"/>
      <c r="AF197" s="166"/>
      <c r="AG197" s="145"/>
      <c r="AH197" s="167"/>
      <c r="AI197" s="149"/>
      <c r="AJ197" s="142"/>
      <c r="AK197" s="142"/>
      <c r="AL197" s="148"/>
      <c r="AM197" s="149"/>
      <c r="AN197" s="142"/>
      <c r="AO197" s="144"/>
      <c r="AP197" s="144"/>
      <c r="AQ197" s="149"/>
      <c r="AR197" s="144"/>
      <c r="AS197" s="152"/>
      <c r="AT197" s="154"/>
    </row>
    <row r="198" spans="1:46" s="153" customFormat="1" ht="13.5" customHeight="1" x14ac:dyDescent="0.25">
      <c r="A198" s="216"/>
      <c r="B198" s="211"/>
      <c r="C198" s="211"/>
      <c r="D198" s="211"/>
      <c r="E198" s="183"/>
      <c r="F198" s="183"/>
      <c r="G198" s="183"/>
      <c r="H198" s="186"/>
      <c r="I198" s="187"/>
      <c r="J198" s="143"/>
      <c r="K198" s="228"/>
      <c r="L198" s="229"/>
      <c r="M198" s="188"/>
      <c r="N198" s="188"/>
      <c r="O198" s="211"/>
      <c r="P198" s="189"/>
      <c r="Q198" s="230"/>
      <c r="R198" s="231"/>
      <c r="S198" s="149"/>
      <c r="T198" s="142"/>
      <c r="U198" s="142"/>
      <c r="V198" s="142"/>
      <c r="W198" s="142"/>
      <c r="X198" s="142"/>
      <c r="Y198" s="142"/>
      <c r="Z198" s="142"/>
      <c r="AA198" s="142"/>
      <c r="AB198" s="144"/>
      <c r="AC198" s="150"/>
      <c r="AD198" s="151"/>
      <c r="AE198" s="151"/>
      <c r="AF198" s="166"/>
      <c r="AG198" s="145"/>
      <c r="AH198" s="167"/>
      <c r="AI198" s="149"/>
      <c r="AJ198" s="142"/>
      <c r="AK198" s="142"/>
      <c r="AL198" s="148"/>
      <c r="AM198" s="149"/>
      <c r="AN198" s="142"/>
      <c r="AO198" s="144"/>
      <c r="AP198" s="144"/>
      <c r="AQ198" s="149"/>
      <c r="AR198" s="144"/>
      <c r="AS198" s="152"/>
      <c r="AT198" s="154"/>
    </row>
    <row r="199" spans="1:46" s="153" customFormat="1" ht="13.5" customHeight="1" x14ac:dyDescent="0.25">
      <c r="A199" s="216"/>
      <c r="B199" s="211"/>
      <c r="C199" s="211"/>
      <c r="D199" s="211"/>
      <c r="E199" s="183"/>
      <c r="F199" s="183"/>
      <c r="G199" s="183"/>
      <c r="H199" s="186"/>
      <c r="I199" s="187"/>
      <c r="J199" s="143"/>
      <c r="K199" s="228"/>
      <c r="L199" s="229"/>
      <c r="M199" s="188"/>
      <c r="N199" s="188"/>
      <c r="O199" s="211"/>
      <c r="P199" s="189"/>
      <c r="Q199" s="230"/>
      <c r="R199" s="231"/>
      <c r="S199" s="149"/>
      <c r="T199" s="142"/>
      <c r="U199" s="142"/>
      <c r="V199" s="142"/>
      <c r="W199" s="142"/>
      <c r="X199" s="142"/>
      <c r="Y199" s="142"/>
      <c r="Z199" s="142"/>
      <c r="AA199" s="142"/>
      <c r="AB199" s="144"/>
      <c r="AC199" s="150"/>
      <c r="AD199" s="151"/>
      <c r="AE199" s="151"/>
      <c r="AF199" s="166"/>
      <c r="AG199" s="145"/>
      <c r="AH199" s="167"/>
      <c r="AI199" s="149"/>
      <c r="AJ199" s="142"/>
      <c r="AK199" s="142"/>
      <c r="AL199" s="148"/>
      <c r="AM199" s="149"/>
      <c r="AN199" s="142"/>
      <c r="AO199" s="144"/>
      <c r="AP199" s="144"/>
      <c r="AQ199" s="149"/>
      <c r="AR199" s="144"/>
      <c r="AS199" s="152"/>
      <c r="AT199" s="154"/>
    </row>
    <row r="200" spans="1:46" s="153" customFormat="1" ht="13.5" customHeight="1" x14ac:dyDescent="0.25">
      <c r="A200" s="216"/>
      <c r="B200" s="211"/>
      <c r="C200" s="211"/>
      <c r="D200" s="211"/>
      <c r="E200" s="183"/>
      <c r="F200" s="183"/>
      <c r="G200" s="183"/>
      <c r="H200" s="186"/>
      <c r="I200" s="187"/>
      <c r="J200" s="143"/>
      <c r="K200" s="228"/>
      <c r="L200" s="229"/>
      <c r="M200" s="188"/>
      <c r="N200" s="188"/>
      <c r="O200" s="211"/>
      <c r="P200" s="189"/>
      <c r="Q200" s="230"/>
      <c r="R200" s="231"/>
      <c r="S200" s="149"/>
      <c r="T200" s="142"/>
      <c r="U200" s="142"/>
      <c r="V200" s="142"/>
      <c r="W200" s="142"/>
      <c r="X200" s="142"/>
      <c r="Y200" s="142"/>
      <c r="Z200" s="142"/>
      <c r="AA200" s="142"/>
      <c r="AB200" s="144"/>
      <c r="AC200" s="150"/>
      <c r="AD200" s="151"/>
      <c r="AE200" s="151"/>
      <c r="AF200" s="166"/>
      <c r="AG200" s="145"/>
      <c r="AH200" s="167"/>
      <c r="AI200" s="149"/>
      <c r="AJ200" s="142"/>
      <c r="AK200" s="142"/>
      <c r="AL200" s="148"/>
      <c r="AM200" s="149"/>
      <c r="AN200" s="142"/>
      <c r="AO200" s="144"/>
      <c r="AP200" s="144"/>
      <c r="AQ200" s="149"/>
      <c r="AR200" s="144"/>
      <c r="AS200" s="152"/>
      <c r="AT200" s="154"/>
    </row>
    <row r="201" spans="1:46" s="153" customFormat="1" ht="13.5" customHeight="1" x14ac:dyDescent="0.25">
      <c r="A201" s="216"/>
      <c r="B201" s="211"/>
      <c r="C201" s="211"/>
      <c r="D201" s="211"/>
      <c r="E201" s="183"/>
      <c r="F201" s="183"/>
      <c r="G201" s="183"/>
      <c r="H201" s="186"/>
      <c r="I201" s="187"/>
      <c r="J201" s="143"/>
      <c r="K201" s="228"/>
      <c r="L201" s="229"/>
      <c r="M201" s="188"/>
      <c r="N201" s="188"/>
      <c r="O201" s="211"/>
      <c r="P201" s="189"/>
      <c r="Q201" s="230"/>
      <c r="R201" s="232"/>
      <c r="S201" s="149"/>
      <c r="T201" s="142"/>
      <c r="U201" s="142"/>
      <c r="V201" s="142"/>
      <c r="W201" s="142"/>
      <c r="X201" s="142"/>
      <c r="Y201" s="142"/>
      <c r="Z201" s="142"/>
      <c r="AA201" s="142"/>
      <c r="AB201" s="144"/>
      <c r="AC201" s="150"/>
      <c r="AD201" s="151"/>
      <c r="AE201" s="151"/>
      <c r="AF201" s="166"/>
      <c r="AG201" s="145"/>
      <c r="AH201" s="167"/>
      <c r="AI201" s="149"/>
      <c r="AJ201" s="142"/>
      <c r="AK201" s="142"/>
      <c r="AL201" s="148"/>
      <c r="AM201" s="149"/>
      <c r="AN201" s="142"/>
      <c r="AO201" s="144"/>
      <c r="AP201" s="144"/>
      <c r="AQ201" s="149"/>
      <c r="AR201" s="144"/>
      <c r="AS201" s="152"/>
      <c r="AT201" s="154"/>
    </row>
    <row r="202" spans="1:46" s="153" customFormat="1" ht="13.5" customHeight="1" x14ac:dyDescent="0.25">
      <c r="A202" s="216"/>
      <c r="B202" s="211"/>
      <c r="C202" s="211"/>
      <c r="D202" s="211"/>
      <c r="E202" s="183"/>
      <c r="F202" s="183"/>
      <c r="G202" s="183"/>
      <c r="H202" s="186"/>
      <c r="I202" s="187"/>
      <c r="J202" s="143"/>
      <c r="K202" s="228"/>
      <c r="L202" s="229"/>
      <c r="M202" s="188"/>
      <c r="N202" s="188"/>
      <c r="O202" s="211"/>
      <c r="P202" s="147"/>
      <c r="Q202" s="230"/>
      <c r="R202" s="233"/>
      <c r="S202" s="149"/>
      <c r="T202" s="142"/>
      <c r="U202" s="142"/>
      <c r="V202" s="142"/>
      <c r="W202" s="142"/>
      <c r="X202" s="142"/>
      <c r="Y202" s="142"/>
      <c r="Z202" s="142"/>
      <c r="AA202" s="142"/>
      <c r="AB202" s="144"/>
      <c r="AC202" s="150"/>
      <c r="AD202" s="151"/>
      <c r="AE202" s="151"/>
      <c r="AF202" s="166"/>
      <c r="AG202" s="145"/>
      <c r="AH202" s="167"/>
      <c r="AI202" s="149"/>
      <c r="AJ202" s="142"/>
      <c r="AK202" s="142"/>
      <c r="AL202" s="148"/>
      <c r="AM202" s="149"/>
      <c r="AN202" s="142"/>
      <c r="AO202" s="144"/>
      <c r="AP202" s="144"/>
      <c r="AQ202" s="149"/>
      <c r="AR202" s="144"/>
      <c r="AS202" s="152"/>
      <c r="AT202" s="154"/>
    </row>
    <row r="203" spans="1:46" s="153" customFormat="1" ht="13.5" customHeight="1" x14ac:dyDescent="0.25">
      <c r="A203" s="216"/>
      <c r="B203" s="211"/>
      <c r="C203" s="211"/>
      <c r="D203" s="211"/>
      <c r="E203" s="183"/>
      <c r="F203" s="183"/>
      <c r="G203" s="183"/>
      <c r="H203" s="186"/>
      <c r="I203" s="187"/>
      <c r="J203" s="143"/>
      <c r="K203" s="228"/>
      <c r="L203" s="229"/>
      <c r="M203" s="188"/>
      <c r="N203" s="188"/>
      <c r="O203" s="211"/>
      <c r="P203" s="190"/>
      <c r="Q203" s="230"/>
      <c r="R203" s="231"/>
      <c r="S203" s="149"/>
      <c r="T203" s="142"/>
      <c r="U203" s="142"/>
      <c r="V203" s="142"/>
      <c r="W203" s="142"/>
      <c r="X203" s="142"/>
      <c r="Y203" s="142"/>
      <c r="Z203" s="142"/>
      <c r="AA203" s="142"/>
      <c r="AB203" s="144"/>
      <c r="AC203" s="150"/>
      <c r="AD203" s="151"/>
      <c r="AE203" s="151"/>
      <c r="AF203" s="166"/>
      <c r="AG203" s="145"/>
      <c r="AH203" s="167"/>
      <c r="AI203" s="149"/>
      <c r="AJ203" s="142"/>
      <c r="AK203" s="142"/>
      <c r="AL203" s="148"/>
      <c r="AM203" s="149"/>
      <c r="AN203" s="142"/>
      <c r="AO203" s="144"/>
      <c r="AP203" s="144"/>
      <c r="AQ203" s="149"/>
      <c r="AR203" s="144"/>
      <c r="AS203" s="152"/>
      <c r="AT203" s="154"/>
    </row>
    <row r="204" spans="1:46" s="153" customFormat="1" ht="13.5" customHeight="1" x14ac:dyDescent="0.25">
      <c r="A204" s="216"/>
      <c r="B204" s="211"/>
      <c r="C204" s="211"/>
      <c r="D204" s="211"/>
      <c r="E204" s="183"/>
      <c r="F204" s="183"/>
      <c r="G204" s="183"/>
      <c r="H204" s="186"/>
      <c r="I204" s="187"/>
      <c r="J204" s="143"/>
      <c r="K204" s="228"/>
      <c r="L204" s="229"/>
      <c r="M204" s="188"/>
      <c r="N204" s="188"/>
      <c r="O204" s="211"/>
      <c r="P204" s="190"/>
      <c r="Q204" s="230"/>
      <c r="R204" s="231"/>
      <c r="S204" s="149"/>
      <c r="T204" s="142"/>
      <c r="U204" s="142"/>
      <c r="V204" s="142"/>
      <c r="W204" s="142"/>
      <c r="X204" s="142"/>
      <c r="Y204" s="142"/>
      <c r="Z204" s="142"/>
      <c r="AA204" s="142"/>
      <c r="AB204" s="144"/>
      <c r="AC204" s="150"/>
      <c r="AD204" s="151"/>
      <c r="AE204" s="151"/>
      <c r="AF204" s="166"/>
      <c r="AG204" s="145"/>
      <c r="AH204" s="167"/>
      <c r="AI204" s="149"/>
      <c r="AJ204" s="142"/>
      <c r="AK204" s="142"/>
      <c r="AL204" s="148"/>
      <c r="AM204" s="149"/>
      <c r="AN204" s="142"/>
      <c r="AO204" s="144"/>
      <c r="AP204" s="144"/>
      <c r="AQ204" s="149"/>
      <c r="AR204" s="144"/>
      <c r="AS204" s="152"/>
      <c r="AT204" s="154"/>
    </row>
    <row r="205" spans="1:46" s="153" customFormat="1" ht="13.5" customHeight="1" x14ac:dyDescent="0.25">
      <c r="A205" s="216"/>
      <c r="B205" s="211"/>
      <c r="C205" s="211"/>
      <c r="D205" s="211"/>
      <c r="E205" s="183"/>
      <c r="F205" s="183"/>
      <c r="G205" s="183"/>
      <c r="H205" s="186"/>
      <c r="I205" s="187"/>
      <c r="J205" s="227"/>
      <c r="K205" s="228"/>
      <c r="L205" s="229"/>
      <c r="M205" s="188"/>
      <c r="N205" s="188"/>
      <c r="O205" s="211"/>
      <c r="P205" s="190"/>
      <c r="Q205" s="230"/>
      <c r="R205" s="231"/>
      <c r="S205" s="149"/>
      <c r="T205" s="142"/>
      <c r="U205" s="142"/>
      <c r="V205" s="142"/>
      <c r="W205" s="142"/>
      <c r="X205" s="142"/>
      <c r="Y205" s="142"/>
      <c r="Z205" s="142"/>
      <c r="AA205" s="142"/>
      <c r="AB205" s="144"/>
      <c r="AC205" s="150"/>
      <c r="AD205" s="151"/>
      <c r="AE205" s="151"/>
      <c r="AF205" s="166"/>
      <c r="AG205" s="145"/>
      <c r="AH205" s="167"/>
      <c r="AI205" s="149"/>
      <c r="AJ205" s="142"/>
      <c r="AK205" s="142"/>
      <c r="AL205" s="148"/>
      <c r="AM205" s="149"/>
      <c r="AN205" s="142"/>
      <c r="AO205" s="144"/>
      <c r="AP205" s="144"/>
      <c r="AQ205" s="149"/>
      <c r="AR205" s="144"/>
      <c r="AS205" s="152"/>
      <c r="AT205" s="154"/>
    </row>
    <row r="206" spans="1:46" s="153" customFormat="1" ht="13.5" customHeight="1" x14ac:dyDescent="0.25">
      <c r="A206" s="216"/>
      <c r="B206" s="211"/>
      <c r="C206" s="211"/>
      <c r="D206" s="211"/>
      <c r="E206" s="183"/>
      <c r="F206" s="183"/>
      <c r="G206" s="183"/>
      <c r="H206" s="186"/>
      <c r="I206" s="187"/>
      <c r="J206" s="227"/>
      <c r="K206" s="228"/>
      <c r="L206" s="229"/>
      <c r="M206" s="188"/>
      <c r="N206" s="188"/>
      <c r="O206" s="211"/>
      <c r="P206" s="190"/>
      <c r="Q206" s="230"/>
      <c r="R206" s="231"/>
      <c r="S206" s="149"/>
      <c r="T206" s="142"/>
      <c r="U206" s="142"/>
      <c r="V206" s="142"/>
      <c r="W206" s="142"/>
      <c r="X206" s="142"/>
      <c r="Y206" s="142"/>
      <c r="Z206" s="142"/>
      <c r="AA206" s="142"/>
      <c r="AB206" s="144"/>
      <c r="AC206" s="150"/>
      <c r="AD206" s="151"/>
      <c r="AE206" s="151"/>
      <c r="AF206" s="166"/>
      <c r="AG206" s="145"/>
      <c r="AH206" s="167"/>
      <c r="AI206" s="149"/>
      <c r="AJ206" s="142"/>
      <c r="AK206" s="142"/>
      <c r="AL206" s="148"/>
      <c r="AM206" s="149"/>
      <c r="AN206" s="142"/>
      <c r="AO206" s="144"/>
      <c r="AP206" s="144"/>
      <c r="AQ206" s="149"/>
      <c r="AR206" s="144"/>
      <c r="AS206" s="152"/>
      <c r="AT206" s="154"/>
    </row>
    <row r="207" spans="1:46" s="153" customFormat="1" ht="13.5" customHeight="1" x14ac:dyDescent="0.25">
      <c r="A207" s="216"/>
      <c r="B207" s="211"/>
      <c r="C207" s="211"/>
      <c r="D207" s="211"/>
      <c r="E207" s="183"/>
      <c r="F207" s="183"/>
      <c r="G207" s="183"/>
      <c r="H207" s="186"/>
      <c r="I207" s="187"/>
      <c r="J207" s="227"/>
      <c r="K207" s="228"/>
      <c r="L207" s="229"/>
      <c r="M207" s="188"/>
      <c r="N207" s="188"/>
      <c r="O207" s="211"/>
      <c r="P207" s="189"/>
      <c r="Q207" s="230"/>
      <c r="R207" s="231"/>
      <c r="S207" s="149"/>
      <c r="T207" s="142"/>
      <c r="U207" s="142"/>
      <c r="V207" s="142"/>
      <c r="W207" s="142"/>
      <c r="X207" s="142"/>
      <c r="Y207" s="142"/>
      <c r="Z207" s="142"/>
      <c r="AA207" s="142"/>
      <c r="AB207" s="144"/>
      <c r="AC207" s="150"/>
      <c r="AD207" s="151"/>
      <c r="AE207" s="151"/>
      <c r="AF207" s="166"/>
      <c r="AG207" s="145"/>
      <c r="AH207" s="167"/>
      <c r="AI207" s="149"/>
      <c r="AJ207" s="142"/>
      <c r="AK207" s="142"/>
      <c r="AL207" s="148"/>
      <c r="AM207" s="149"/>
      <c r="AN207" s="142"/>
      <c r="AO207" s="144"/>
      <c r="AP207" s="144"/>
      <c r="AQ207" s="149"/>
      <c r="AR207" s="144"/>
      <c r="AS207" s="152"/>
      <c r="AT207" s="154"/>
    </row>
    <row r="208" spans="1:46" s="153" customFormat="1" ht="13.5" customHeight="1" x14ac:dyDescent="0.25">
      <c r="A208" s="216"/>
      <c r="B208" s="211"/>
      <c r="C208" s="211"/>
      <c r="D208" s="211"/>
      <c r="E208" s="183"/>
      <c r="F208" s="183"/>
      <c r="G208" s="183"/>
      <c r="H208" s="186"/>
      <c r="I208" s="187"/>
      <c r="J208" s="227"/>
      <c r="K208" s="228"/>
      <c r="L208" s="229"/>
      <c r="M208" s="188"/>
      <c r="N208" s="188"/>
      <c r="O208" s="211"/>
      <c r="P208" s="189"/>
      <c r="Q208" s="230"/>
      <c r="R208" s="231"/>
      <c r="S208" s="149"/>
      <c r="T208" s="142"/>
      <c r="U208" s="142"/>
      <c r="V208" s="142"/>
      <c r="W208" s="142"/>
      <c r="X208" s="142"/>
      <c r="Y208" s="142"/>
      <c r="Z208" s="142"/>
      <c r="AA208" s="142"/>
      <c r="AB208" s="144"/>
      <c r="AC208" s="150"/>
      <c r="AD208" s="151"/>
      <c r="AE208" s="151"/>
      <c r="AF208" s="166"/>
      <c r="AG208" s="145"/>
      <c r="AH208" s="167"/>
      <c r="AI208" s="149"/>
      <c r="AJ208" s="142"/>
      <c r="AK208" s="142"/>
      <c r="AL208" s="148"/>
      <c r="AM208" s="149"/>
      <c r="AN208" s="142"/>
      <c r="AO208" s="144"/>
      <c r="AP208" s="144"/>
      <c r="AQ208" s="149"/>
      <c r="AR208" s="144"/>
      <c r="AS208" s="152"/>
      <c r="AT208" s="154"/>
    </row>
    <row r="209" spans="1:46" s="153" customFormat="1" ht="13.5" customHeight="1" x14ac:dyDescent="0.25">
      <c r="A209" s="216"/>
      <c r="B209" s="211"/>
      <c r="C209" s="211"/>
      <c r="D209" s="211"/>
      <c r="E209" s="183"/>
      <c r="F209" s="183"/>
      <c r="G209" s="183"/>
      <c r="H209" s="186"/>
      <c r="I209" s="187"/>
      <c r="J209" s="227"/>
      <c r="K209" s="228"/>
      <c r="L209" s="229"/>
      <c r="M209" s="188"/>
      <c r="N209" s="188"/>
      <c r="O209" s="211"/>
      <c r="P209" s="189"/>
      <c r="Q209" s="230"/>
      <c r="R209" s="231"/>
      <c r="S209" s="149"/>
      <c r="T209" s="142"/>
      <c r="U209" s="142"/>
      <c r="V209" s="142"/>
      <c r="W209" s="142"/>
      <c r="X209" s="142"/>
      <c r="Y209" s="142"/>
      <c r="Z209" s="142"/>
      <c r="AA209" s="142"/>
      <c r="AB209" s="144"/>
      <c r="AC209" s="150"/>
      <c r="AD209" s="151"/>
      <c r="AE209" s="151"/>
      <c r="AF209" s="166"/>
      <c r="AG209" s="145"/>
      <c r="AH209" s="167"/>
      <c r="AI209" s="149"/>
      <c r="AJ209" s="142"/>
      <c r="AK209" s="142"/>
      <c r="AL209" s="148"/>
      <c r="AM209" s="149"/>
      <c r="AN209" s="142"/>
      <c r="AO209" s="144"/>
      <c r="AP209" s="144"/>
      <c r="AQ209" s="149"/>
      <c r="AR209" s="144"/>
      <c r="AS209" s="152"/>
      <c r="AT209" s="154"/>
    </row>
    <row r="210" spans="1:46" s="153" customFormat="1" ht="13.5" customHeight="1" x14ac:dyDescent="0.25">
      <c r="A210" s="216"/>
      <c r="B210" s="211"/>
      <c r="C210" s="211"/>
      <c r="D210" s="211"/>
      <c r="E210" s="183"/>
      <c r="F210" s="183"/>
      <c r="G210" s="183"/>
      <c r="H210" s="186"/>
      <c r="I210" s="187"/>
      <c r="J210" s="227"/>
      <c r="K210" s="228"/>
      <c r="L210" s="229"/>
      <c r="M210" s="188"/>
      <c r="N210" s="188"/>
      <c r="O210" s="211"/>
      <c r="P210" s="308"/>
      <c r="Q210" s="230"/>
      <c r="R210" s="231"/>
      <c r="S210" s="149"/>
      <c r="T210" s="142"/>
      <c r="U210" s="142"/>
      <c r="V210" s="142"/>
      <c r="W210" s="142"/>
      <c r="X210" s="142"/>
      <c r="Y210" s="142"/>
      <c r="Z210" s="142"/>
      <c r="AA210" s="142"/>
      <c r="AB210" s="144"/>
      <c r="AC210" s="150"/>
      <c r="AD210" s="151"/>
      <c r="AE210" s="151"/>
      <c r="AF210" s="166"/>
      <c r="AG210" s="145"/>
      <c r="AH210" s="167"/>
      <c r="AI210" s="149"/>
      <c r="AJ210" s="142"/>
      <c r="AK210" s="142"/>
      <c r="AL210" s="148"/>
      <c r="AM210" s="149"/>
      <c r="AN210" s="142"/>
      <c r="AO210" s="144"/>
      <c r="AP210" s="144"/>
      <c r="AQ210" s="149"/>
      <c r="AR210" s="144"/>
      <c r="AS210" s="152"/>
      <c r="AT210" s="154"/>
    </row>
    <row r="211" spans="1:46" s="153" customFormat="1" ht="13.5" customHeight="1" x14ac:dyDescent="0.25">
      <c r="A211" s="216"/>
      <c r="B211" s="211"/>
      <c r="C211" s="211"/>
      <c r="D211" s="211"/>
      <c r="E211" s="183"/>
      <c r="F211" s="183"/>
      <c r="G211" s="183"/>
      <c r="H211" s="186"/>
      <c r="I211" s="187"/>
      <c r="J211" s="227"/>
      <c r="K211" s="228"/>
      <c r="L211" s="229"/>
      <c r="M211" s="188"/>
      <c r="N211" s="188"/>
      <c r="O211" s="211"/>
      <c r="P211" s="189"/>
      <c r="Q211" s="230"/>
      <c r="R211" s="231"/>
      <c r="S211" s="149"/>
      <c r="T211" s="142"/>
      <c r="U211" s="142"/>
      <c r="V211" s="142"/>
      <c r="W211" s="142"/>
      <c r="X211" s="142"/>
      <c r="Y211" s="142"/>
      <c r="Z211" s="142"/>
      <c r="AA211" s="142"/>
      <c r="AB211" s="144"/>
      <c r="AC211" s="150"/>
      <c r="AD211" s="151"/>
      <c r="AE211" s="151"/>
      <c r="AF211" s="166"/>
      <c r="AG211" s="145"/>
      <c r="AH211" s="167"/>
      <c r="AI211" s="149"/>
      <c r="AJ211" s="142"/>
      <c r="AK211" s="142"/>
      <c r="AL211" s="148"/>
      <c r="AM211" s="149"/>
      <c r="AN211" s="142"/>
      <c r="AO211" s="144"/>
      <c r="AP211" s="144"/>
      <c r="AQ211" s="149"/>
      <c r="AR211" s="144"/>
      <c r="AS211" s="152"/>
      <c r="AT211" s="154"/>
    </row>
    <row r="212" spans="1:46" s="153" customFormat="1" ht="13.5" customHeight="1" x14ac:dyDescent="0.25">
      <c r="A212" s="216"/>
      <c r="B212" s="211"/>
      <c r="C212" s="211"/>
      <c r="D212" s="211"/>
      <c r="E212" s="183"/>
      <c r="F212" s="183"/>
      <c r="G212" s="183"/>
      <c r="H212" s="186"/>
      <c r="I212" s="187"/>
      <c r="J212" s="227"/>
      <c r="K212" s="228"/>
      <c r="L212" s="229"/>
      <c r="M212" s="188"/>
      <c r="N212" s="188"/>
      <c r="O212" s="211"/>
      <c r="P212" s="189"/>
      <c r="Q212" s="230"/>
      <c r="R212" s="231"/>
      <c r="S212" s="149"/>
      <c r="T212" s="142"/>
      <c r="U212" s="142"/>
      <c r="V212" s="142"/>
      <c r="W212" s="142"/>
      <c r="X212" s="142"/>
      <c r="Y212" s="142"/>
      <c r="Z212" s="142"/>
      <c r="AA212" s="142"/>
      <c r="AB212" s="169"/>
      <c r="AC212" s="150"/>
      <c r="AD212" s="151"/>
      <c r="AE212" s="151"/>
      <c r="AF212" s="166"/>
      <c r="AG212" s="145"/>
      <c r="AH212" s="167"/>
      <c r="AI212" s="149"/>
      <c r="AJ212" s="142"/>
      <c r="AK212" s="142"/>
      <c r="AL212" s="148"/>
      <c r="AM212" s="149"/>
      <c r="AN212" s="142"/>
      <c r="AO212" s="144"/>
      <c r="AP212" s="144"/>
      <c r="AQ212" s="149"/>
      <c r="AR212" s="144"/>
      <c r="AS212" s="152"/>
      <c r="AT212" s="154"/>
    </row>
    <row r="213" spans="1:46" s="153" customFormat="1" ht="13.5" customHeight="1" x14ac:dyDescent="0.25">
      <c r="A213" s="216"/>
      <c r="B213" s="211"/>
      <c r="C213" s="211"/>
      <c r="D213" s="211"/>
      <c r="E213" s="183"/>
      <c r="F213" s="183"/>
      <c r="G213" s="183"/>
      <c r="H213" s="186"/>
      <c r="I213" s="187"/>
      <c r="J213" s="143"/>
      <c r="K213" s="228"/>
      <c r="L213" s="188"/>
      <c r="M213" s="188"/>
      <c r="N213" s="188"/>
      <c r="O213" s="211"/>
      <c r="P213" s="189"/>
      <c r="Q213" s="216"/>
      <c r="R213" s="147"/>
      <c r="S213" s="149"/>
      <c r="T213" s="142"/>
      <c r="U213" s="142"/>
      <c r="V213" s="142"/>
      <c r="W213" s="142"/>
      <c r="X213" s="142"/>
      <c r="Y213" s="142"/>
      <c r="Z213" s="142"/>
      <c r="AA213" s="159"/>
      <c r="AB213" s="169"/>
      <c r="AC213" s="150"/>
      <c r="AD213" s="151"/>
      <c r="AE213" s="151"/>
      <c r="AF213" s="166"/>
      <c r="AG213" s="145"/>
      <c r="AH213" s="167"/>
      <c r="AI213" s="149"/>
      <c r="AJ213" s="142"/>
      <c r="AK213" s="142"/>
      <c r="AL213" s="148"/>
      <c r="AM213" s="149"/>
      <c r="AN213" s="142"/>
      <c r="AO213" s="144"/>
      <c r="AP213" s="144"/>
      <c r="AQ213" s="149"/>
      <c r="AR213" s="144"/>
      <c r="AS213" s="152"/>
      <c r="AT213" s="154"/>
    </row>
    <row r="214" spans="1:46" s="153" customFormat="1" ht="13.5" customHeight="1" x14ac:dyDescent="0.25">
      <c r="A214" s="216"/>
      <c r="B214" s="211"/>
      <c r="C214" s="211"/>
      <c r="D214" s="211"/>
      <c r="E214" s="183"/>
      <c r="F214" s="183"/>
      <c r="G214" s="183"/>
      <c r="H214" s="186"/>
      <c r="I214" s="187"/>
      <c r="J214" s="143"/>
      <c r="K214" s="218"/>
      <c r="L214" s="188"/>
      <c r="M214" s="188"/>
      <c r="N214" s="188"/>
      <c r="O214" s="211"/>
      <c r="P214" s="199"/>
      <c r="Q214" s="216"/>
      <c r="R214" s="147"/>
      <c r="S214" s="149"/>
      <c r="T214" s="142"/>
      <c r="U214" s="142"/>
      <c r="V214" s="142"/>
      <c r="W214" s="142"/>
      <c r="X214" s="142"/>
      <c r="Y214" s="142"/>
      <c r="Z214" s="142"/>
      <c r="AA214" s="159"/>
      <c r="AB214" s="169"/>
      <c r="AC214" s="150"/>
      <c r="AD214" s="151"/>
      <c r="AE214" s="151"/>
      <c r="AF214" s="166"/>
      <c r="AG214" s="145"/>
      <c r="AH214" s="167"/>
      <c r="AI214" s="149"/>
      <c r="AJ214" s="142"/>
      <c r="AK214" s="142"/>
      <c r="AL214" s="148"/>
      <c r="AM214" s="149"/>
      <c r="AN214" s="142"/>
      <c r="AO214" s="144"/>
      <c r="AP214" s="144"/>
      <c r="AQ214" s="149"/>
      <c r="AR214" s="144"/>
      <c r="AS214" s="152"/>
      <c r="AT214" s="154"/>
    </row>
    <row r="215" spans="1:46" s="153" customFormat="1" ht="13.5" customHeight="1" x14ac:dyDescent="0.25">
      <c r="A215" s="216"/>
      <c r="B215" s="211"/>
      <c r="C215" s="211"/>
      <c r="D215" s="211"/>
      <c r="E215" s="183"/>
      <c r="F215" s="183"/>
      <c r="G215" s="183"/>
      <c r="H215" s="186"/>
      <c r="I215" s="187"/>
      <c r="J215" s="227"/>
      <c r="K215" s="228"/>
      <c r="L215" s="229"/>
      <c r="M215" s="188"/>
      <c r="N215" s="188"/>
      <c r="O215" s="211"/>
      <c r="P215" s="189"/>
      <c r="Q215" s="216"/>
      <c r="R215" s="147"/>
      <c r="S215" s="149"/>
      <c r="T215" s="142"/>
      <c r="U215" s="142"/>
      <c r="V215" s="142"/>
      <c r="W215" s="142"/>
      <c r="X215" s="142"/>
      <c r="Y215" s="142"/>
      <c r="Z215" s="142"/>
      <c r="AA215" s="159"/>
      <c r="AB215" s="169"/>
      <c r="AC215" s="150"/>
      <c r="AD215" s="151"/>
      <c r="AE215" s="151"/>
      <c r="AF215" s="166"/>
      <c r="AG215" s="145"/>
      <c r="AH215" s="167"/>
      <c r="AI215" s="149"/>
      <c r="AJ215" s="142"/>
      <c r="AK215" s="142"/>
      <c r="AL215" s="148"/>
      <c r="AM215" s="149"/>
      <c r="AN215" s="142"/>
      <c r="AO215" s="144"/>
      <c r="AP215" s="144"/>
      <c r="AQ215" s="149"/>
      <c r="AR215" s="144"/>
      <c r="AS215" s="152"/>
      <c r="AT215" s="154"/>
    </row>
    <row r="216" spans="1:46" s="153" customFormat="1" ht="13.5" customHeight="1" x14ac:dyDescent="0.25">
      <c r="A216" s="216"/>
      <c r="B216" s="211"/>
      <c r="C216" s="211"/>
      <c r="D216" s="211"/>
      <c r="E216" s="183"/>
      <c r="F216" s="183"/>
      <c r="G216" s="183"/>
      <c r="H216" s="186"/>
      <c r="I216" s="187"/>
      <c r="J216" s="143"/>
      <c r="K216" s="228"/>
      <c r="L216" s="188"/>
      <c r="M216" s="188"/>
      <c r="N216" s="188"/>
      <c r="O216" s="211"/>
      <c r="P216" s="189"/>
      <c r="Q216" s="216"/>
      <c r="R216" s="147"/>
      <c r="S216" s="149"/>
      <c r="T216" s="142"/>
      <c r="U216" s="142"/>
      <c r="V216" s="142"/>
      <c r="W216" s="142"/>
      <c r="X216" s="142"/>
      <c r="Y216" s="142"/>
      <c r="Z216" s="142"/>
      <c r="AA216" s="159"/>
      <c r="AB216" s="169"/>
      <c r="AC216" s="150"/>
      <c r="AD216" s="151"/>
      <c r="AE216" s="151"/>
      <c r="AF216" s="166"/>
      <c r="AG216" s="145"/>
      <c r="AH216" s="167"/>
      <c r="AI216" s="149"/>
      <c r="AJ216" s="142"/>
      <c r="AK216" s="142"/>
      <c r="AL216" s="148"/>
      <c r="AM216" s="149"/>
      <c r="AN216" s="142"/>
      <c r="AO216" s="144"/>
      <c r="AP216" s="144"/>
      <c r="AQ216" s="149"/>
      <c r="AR216" s="144"/>
      <c r="AS216" s="152"/>
      <c r="AT216" s="154"/>
    </row>
    <row r="217" spans="1:46" s="153" customFormat="1" ht="13.5" customHeight="1" x14ac:dyDescent="0.25">
      <c r="A217" s="216"/>
      <c r="B217" s="211"/>
      <c r="C217" s="211"/>
      <c r="D217" s="211"/>
      <c r="E217" s="183"/>
      <c r="F217" s="183"/>
      <c r="G217" s="183"/>
      <c r="H217" s="186"/>
      <c r="I217" s="187"/>
      <c r="J217" s="143"/>
      <c r="K217" s="218"/>
      <c r="L217" s="188"/>
      <c r="M217" s="188"/>
      <c r="N217" s="188"/>
      <c r="O217" s="211"/>
      <c r="P217" s="199"/>
      <c r="Q217" s="216"/>
      <c r="R217" s="147"/>
      <c r="S217" s="149"/>
      <c r="T217" s="142"/>
      <c r="U217" s="142"/>
      <c r="V217" s="142"/>
      <c r="W217" s="142"/>
      <c r="X217" s="142"/>
      <c r="Y217" s="142"/>
      <c r="Z217" s="142"/>
      <c r="AA217" s="159"/>
      <c r="AB217" s="169"/>
      <c r="AC217" s="150"/>
      <c r="AD217" s="151"/>
      <c r="AE217" s="151"/>
      <c r="AF217" s="166"/>
      <c r="AG217" s="145"/>
      <c r="AH217" s="167"/>
      <c r="AI217" s="149"/>
      <c r="AJ217" s="142"/>
      <c r="AK217" s="142"/>
      <c r="AL217" s="148"/>
      <c r="AM217" s="149"/>
      <c r="AN217" s="142"/>
      <c r="AO217" s="144"/>
      <c r="AP217" s="144"/>
      <c r="AQ217" s="149"/>
      <c r="AR217" s="144"/>
      <c r="AS217" s="152"/>
      <c r="AT217" s="154"/>
    </row>
    <row r="218" spans="1:46" s="153" customFormat="1" ht="13.5" customHeight="1" x14ac:dyDescent="0.25">
      <c r="A218" s="216"/>
      <c r="B218" s="211"/>
      <c r="C218" s="211"/>
      <c r="D218" s="211"/>
      <c r="E218" s="183"/>
      <c r="F218" s="183"/>
      <c r="G218" s="183"/>
      <c r="H218" s="186"/>
      <c r="I218" s="187"/>
      <c r="J218" s="143"/>
      <c r="K218" s="218"/>
      <c r="L218" s="188"/>
      <c r="M218" s="188"/>
      <c r="N218" s="188"/>
      <c r="O218" s="211"/>
      <c r="P218" s="199"/>
      <c r="Q218" s="216"/>
      <c r="R218" s="147"/>
      <c r="S218" s="149"/>
      <c r="T218" s="142"/>
      <c r="U218" s="142"/>
      <c r="V218" s="142"/>
      <c r="W218" s="142"/>
      <c r="X218" s="142"/>
      <c r="Y218" s="142"/>
      <c r="Z218" s="142"/>
      <c r="AA218" s="159"/>
      <c r="AB218" s="169"/>
      <c r="AC218" s="150"/>
      <c r="AD218" s="151"/>
      <c r="AE218" s="151"/>
      <c r="AF218" s="166"/>
      <c r="AG218" s="145"/>
      <c r="AH218" s="167"/>
      <c r="AI218" s="149"/>
      <c r="AJ218" s="142"/>
      <c r="AK218" s="142"/>
      <c r="AL218" s="148"/>
      <c r="AM218" s="149"/>
      <c r="AN218" s="142"/>
      <c r="AO218" s="144"/>
      <c r="AP218" s="144"/>
      <c r="AQ218" s="149"/>
      <c r="AR218" s="144"/>
      <c r="AS218" s="152"/>
      <c r="AT218" s="154"/>
    </row>
    <row r="219" spans="1:46" s="153" customFormat="1" ht="13.5" customHeight="1" x14ac:dyDescent="0.25">
      <c r="A219" s="216"/>
      <c r="B219" s="211"/>
      <c r="C219" s="211"/>
      <c r="D219" s="211"/>
      <c r="E219" s="183"/>
      <c r="F219" s="183"/>
      <c r="G219" s="183"/>
      <c r="H219" s="186"/>
      <c r="I219" s="187"/>
      <c r="J219" s="143"/>
      <c r="K219" s="218"/>
      <c r="L219" s="188"/>
      <c r="M219" s="188"/>
      <c r="N219" s="188"/>
      <c r="O219" s="211"/>
      <c r="P219" s="308"/>
      <c r="Q219" s="216"/>
      <c r="R219" s="147"/>
      <c r="S219" s="149"/>
      <c r="T219" s="142"/>
      <c r="U219" s="142"/>
      <c r="V219" s="142"/>
      <c r="W219" s="142"/>
      <c r="X219" s="142"/>
      <c r="Y219" s="142"/>
      <c r="Z219" s="142"/>
      <c r="AA219" s="159"/>
      <c r="AB219" s="169"/>
      <c r="AC219" s="150"/>
      <c r="AD219" s="151"/>
      <c r="AE219" s="151"/>
      <c r="AF219" s="166"/>
      <c r="AG219" s="145"/>
      <c r="AH219" s="167"/>
      <c r="AI219" s="149"/>
      <c r="AJ219" s="142"/>
      <c r="AK219" s="142"/>
      <c r="AL219" s="148"/>
      <c r="AM219" s="149"/>
      <c r="AN219" s="142"/>
      <c r="AO219" s="144"/>
      <c r="AP219" s="144"/>
      <c r="AQ219" s="149"/>
      <c r="AR219" s="144"/>
      <c r="AS219" s="152"/>
      <c r="AT219" s="154"/>
    </row>
    <row r="220" spans="1:46" s="153" customFormat="1" ht="13.5" customHeight="1" x14ac:dyDescent="0.25">
      <c r="A220" s="216"/>
      <c r="B220" s="211"/>
      <c r="C220" s="211"/>
      <c r="D220" s="211"/>
      <c r="E220" s="183"/>
      <c r="F220" s="183"/>
      <c r="G220" s="183"/>
      <c r="H220" s="186"/>
      <c r="I220" s="187"/>
      <c r="J220" s="143"/>
      <c r="K220" s="218"/>
      <c r="L220" s="188"/>
      <c r="M220" s="188"/>
      <c r="N220" s="188"/>
      <c r="O220" s="211"/>
      <c r="P220" s="199"/>
      <c r="Q220" s="216"/>
      <c r="R220" s="147"/>
      <c r="S220" s="149"/>
      <c r="T220" s="142"/>
      <c r="U220" s="142"/>
      <c r="V220" s="142"/>
      <c r="W220" s="142"/>
      <c r="X220" s="142"/>
      <c r="Y220" s="142"/>
      <c r="Z220" s="142"/>
      <c r="AA220" s="159"/>
      <c r="AB220" s="169"/>
      <c r="AC220" s="150"/>
      <c r="AD220" s="151"/>
      <c r="AE220" s="151"/>
      <c r="AF220" s="166"/>
      <c r="AG220" s="145"/>
      <c r="AH220" s="167"/>
      <c r="AI220" s="149"/>
      <c r="AJ220" s="142"/>
      <c r="AK220" s="142"/>
      <c r="AL220" s="148"/>
      <c r="AM220" s="149"/>
      <c r="AN220" s="142"/>
      <c r="AO220" s="144"/>
      <c r="AP220" s="144"/>
      <c r="AQ220" s="149"/>
      <c r="AR220" s="144"/>
      <c r="AS220" s="152"/>
      <c r="AT220" s="154"/>
    </row>
    <row r="221" spans="1:46" s="153" customFormat="1" ht="13.5" customHeight="1" x14ac:dyDescent="0.25">
      <c r="A221" s="216"/>
      <c r="B221" s="211"/>
      <c r="C221" s="211"/>
      <c r="D221" s="211"/>
      <c r="E221" s="183"/>
      <c r="F221" s="183"/>
      <c r="G221" s="183"/>
      <c r="H221" s="186"/>
      <c r="I221" s="187"/>
      <c r="J221" s="143"/>
      <c r="K221" s="218"/>
      <c r="L221" s="188"/>
      <c r="M221" s="188"/>
      <c r="N221" s="188"/>
      <c r="O221" s="211"/>
      <c r="P221" s="199"/>
      <c r="Q221" s="216"/>
      <c r="R221" s="147"/>
      <c r="S221" s="149"/>
      <c r="T221" s="142"/>
      <c r="U221" s="142"/>
      <c r="V221" s="142"/>
      <c r="W221" s="142"/>
      <c r="X221" s="142"/>
      <c r="Y221" s="142"/>
      <c r="Z221" s="142"/>
      <c r="AA221" s="159"/>
      <c r="AB221" s="169"/>
      <c r="AC221" s="150"/>
      <c r="AD221" s="151"/>
      <c r="AE221" s="151"/>
      <c r="AF221" s="166"/>
      <c r="AG221" s="145"/>
      <c r="AH221" s="167"/>
      <c r="AI221" s="149"/>
      <c r="AJ221" s="142"/>
      <c r="AK221" s="142"/>
      <c r="AL221" s="148"/>
      <c r="AM221" s="149"/>
      <c r="AN221" s="142"/>
      <c r="AO221" s="144"/>
      <c r="AP221" s="144"/>
      <c r="AQ221" s="149"/>
      <c r="AR221" s="144"/>
      <c r="AS221" s="152"/>
      <c r="AT221" s="154"/>
    </row>
    <row r="222" spans="1:46" s="153" customFormat="1" ht="13.5" customHeight="1" x14ac:dyDescent="0.25">
      <c r="A222" s="216"/>
      <c r="B222" s="211"/>
      <c r="C222" s="211"/>
      <c r="D222" s="211"/>
      <c r="E222" s="183"/>
      <c r="F222" s="183"/>
      <c r="G222" s="183"/>
      <c r="H222" s="186"/>
      <c r="I222" s="187"/>
      <c r="J222" s="143"/>
      <c r="K222" s="218"/>
      <c r="L222" s="188"/>
      <c r="M222" s="188"/>
      <c r="N222" s="188"/>
      <c r="O222" s="210"/>
      <c r="P222" s="189"/>
      <c r="Q222" s="216"/>
      <c r="R222" s="147"/>
      <c r="S222" s="149"/>
      <c r="T222" s="142"/>
      <c r="U222" s="142"/>
      <c r="V222" s="142"/>
      <c r="W222" s="142"/>
      <c r="X222" s="142"/>
      <c r="Y222" s="142"/>
      <c r="Z222" s="142"/>
      <c r="AA222" s="159"/>
      <c r="AB222" s="169"/>
      <c r="AC222" s="150"/>
      <c r="AD222" s="151"/>
      <c r="AE222" s="151"/>
      <c r="AF222" s="166"/>
      <c r="AG222" s="145"/>
      <c r="AH222" s="167"/>
      <c r="AI222" s="149"/>
      <c r="AJ222" s="142"/>
      <c r="AK222" s="142"/>
      <c r="AL222" s="148"/>
      <c r="AM222" s="149"/>
      <c r="AN222" s="142"/>
      <c r="AO222" s="144"/>
      <c r="AP222" s="144"/>
      <c r="AQ222" s="149"/>
      <c r="AR222" s="144"/>
      <c r="AS222" s="152"/>
      <c r="AT222" s="154"/>
    </row>
    <row r="223" spans="1:46" s="153" customFormat="1" ht="13.5" customHeight="1" x14ac:dyDescent="0.25">
      <c r="A223" s="216"/>
      <c r="B223" s="211"/>
      <c r="C223" s="211"/>
      <c r="D223" s="211"/>
      <c r="E223" s="183"/>
      <c r="F223" s="183"/>
      <c r="G223" s="183"/>
      <c r="H223" s="186"/>
      <c r="I223" s="187"/>
      <c r="J223" s="143"/>
      <c r="K223" s="218"/>
      <c r="L223" s="188"/>
      <c r="M223" s="188"/>
      <c r="N223" s="188"/>
      <c r="O223" s="210"/>
      <c r="P223" s="189"/>
      <c r="Q223" s="216"/>
      <c r="R223" s="147"/>
      <c r="S223" s="149"/>
      <c r="T223" s="142"/>
      <c r="U223" s="142"/>
      <c r="V223" s="142"/>
      <c r="W223" s="142"/>
      <c r="X223" s="142"/>
      <c r="Y223" s="142"/>
      <c r="Z223" s="142"/>
      <c r="AA223" s="159"/>
      <c r="AB223" s="169"/>
      <c r="AC223" s="150"/>
      <c r="AD223" s="151"/>
      <c r="AE223" s="151"/>
      <c r="AF223" s="166"/>
      <c r="AG223" s="145"/>
      <c r="AH223" s="167"/>
      <c r="AI223" s="149"/>
      <c r="AJ223" s="142"/>
      <c r="AK223" s="142"/>
      <c r="AL223" s="148"/>
      <c r="AM223" s="149"/>
      <c r="AN223" s="142"/>
      <c r="AO223" s="144"/>
      <c r="AP223" s="144"/>
      <c r="AQ223" s="149"/>
      <c r="AR223" s="144"/>
      <c r="AS223" s="152"/>
      <c r="AT223" s="154"/>
    </row>
    <row r="224" spans="1:46" s="153" customFormat="1" ht="13.5" customHeight="1" x14ac:dyDescent="0.25">
      <c r="A224" s="216"/>
      <c r="B224" s="211"/>
      <c r="C224" s="211"/>
      <c r="D224" s="211"/>
      <c r="E224" s="183"/>
      <c r="F224" s="183"/>
      <c r="G224" s="183"/>
      <c r="H224" s="186"/>
      <c r="I224" s="187"/>
      <c r="J224" s="143"/>
      <c r="K224" s="218"/>
      <c r="L224" s="188"/>
      <c r="M224" s="188"/>
      <c r="N224" s="188"/>
      <c r="O224" s="210"/>
      <c r="P224" s="189"/>
      <c r="Q224" s="216"/>
      <c r="R224" s="147"/>
      <c r="S224" s="149"/>
      <c r="T224" s="142"/>
      <c r="U224" s="142"/>
      <c r="V224" s="142"/>
      <c r="W224" s="142"/>
      <c r="X224" s="142"/>
      <c r="Y224" s="142"/>
      <c r="Z224" s="142"/>
      <c r="AA224" s="159"/>
      <c r="AB224" s="169"/>
      <c r="AC224" s="150"/>
      <c r="AD224" s="151"/>
      <c r="AE224" s="151"/>
      <c r="AF224" s="166"/>
      <c r="AG224" s="145"/>
      <c r="AH224" s="167"/>
      <c r="AI224" s="149"/>
      <c r="AJ224" s="142"/>
      <c r="AK224" s="142"/>
      <c r="AL224" s="148"/>
      <c r="AM224" s="149"/>
      <c r="AN224" s="142"/>
      <c r="AO224" s="144"/>
      <c r="AP224" s="144"/>
      <c r="AQ224" s="149"/>
      <c r="AR224" s="144"/>
      <c r="AS224" s="152"/>
      <c r="AT224" s="154"/>
    </row>
    <row r="225" spans="1:46" s="153" customFormat="1" ht="13.5" customHeight="1" x14ac:dyDescent="0.25">
      <c r="A225" s="216"/>
      <c r="B225" s="211"/>
      <c r="C225" s="211"/>
      <c r="D225" s="211"/>
      <c r="E225" s="183"/>
      <c r="F225" s="183"/>
      <c r="G225" s="183"/>
      <c r="H225" s="186"/>
      <c r="I225" s="187"/>
      <c r="J225" s="143"/>
      <c r="K225" s="218"/>
      <c r="L225" s="188"/>
      <c r="M225" s="188"/>
      <c r="N225" s="188"/>
      <c r="O225" s="210"/>
      <c r="P225" s="189"/>
      <c r="Q225" s="216"/>
      <c r="R225" s="147"/>
      <c r="S225" s="149"/>
      <c r="T225" s="142"/>
      <c r="U225" s="142"/>
      <c r="V225" s="142"/>
      <c r="W225" s="142"/>
      <c r="X225" s="142"/>
      <c r="Y225" s="142"/>
      <c r="Z225" s="142"/>
      <c r="AA225" s="159"/>
      <c r="AB225" s="169"/>
      <c r="AC225" s="150"/>
      <c r="AD225" s="151"/>
      <c r="AE225" s="151"/>
      <c r="AF225" s="166"/>
      <c r="AG225" s="145"/>
      <c r="AH225" s="167"/>
      <c r="AI225" s="149"/>
      <c r="AJ225" s="142"/>
      <c r="AK225" s="142"/>
      <c r="AL225" s="148"/>
      <c r="AM225" s="149"/>
      <c r="AN225" s="142"/>
      <c r="AO225" s="144"/>
      <c r="AP225" s="144"/>
      <c r="AQ225" s="149"/>
      <c r="AR225" s="144"/>
      <c r="AS225" s="152"/>
      <c r="AT225" s="154"/>
    </row>
    <row r="226" spans="1:46" s="153" customFormat="1" ht="13.5" customHeight="1" x14ac:dyDescent="0.25">
      <c r="A226" s="216"/>
      <c r="B226" s="211"/>
      <c r="C226" s="211"/>
      <c r="D226" s="211"/>
      <c r="E226" s="183"/>
      <c r="F226" s="183"/>
      <c r="G226" s="183"/>
      <c r="H226" s="186"/>
      <c r="I226" s="187"/>
      <c r="J226" s="143"/>
      <c r="K226" s="218"/>
      <c r="L226" s="188"/>
      <c r="M226" s="188"/>
      <c r="N226" s="188"/>
      <c r="O226" s="210"/>
      <c r="P226" s="189"/>
      <c r="Q226" s="216"/>
      <c r="R226" s="147"/>
      <c r="S226" s="149"/>
      <c r="T226" s="142"/>
      <c r="U226" s="142"/>
      <c r="V226" s="142"/>
      <c r="W226" s="142"/>
      <c r="X226" s="142"/>
      <c r="Y226" s="142"/>
      <c r="Z226" s="142"/>
      <c r="AA226" s="159"/>
      <c r="AB226" s="169"/>
      <c r="AC226" s="150"/>
      <c r="AD226" s="151"/>
      <c r="AE226" s="151"/>
      <c r="AF226" s="166"/>
      <c r="AG226" s="145"/>
      <c r="AH226" s="167"/>
      <c r="AI226" s="149"/>
      <c r="AJ226" s="142"/>
      <c r="AK226" s="142"/>
      <c r="AL226" s="148"/>
      <c r="AM226" s="149"/>
      <c r="AN226" s="142"/>
      <c r="AO226" s="144"/>
      <c r="AP226" s="144"/>
      <c r="AQ226" s="149"/>
      <c r="AR226" s="144"/>
      <c r="AS226" s="152"/>
      <c r="AT226" s="154"/>
    </row>
    <row r="227" spans="1:46" s="153" customFormat="1" ht="13.5" customHeight="1" x14ac:dyDescent="0.25">
      <c r="A227" s="216"/>
      <c r="B227" s="211"/>
      <c r="C227" s="211"/>
      <c r="D227" s="211"/>
      <c r="E227" s="183"/>
      <c r="F227" s="183"/>
      <c r="G227" s="183"/>
      <c r="H227" s="186"/>
      <c r="I227" s="187"/>
      <c r="J227" s="143"/>
      <c r="K227" s="218"/>
      <c r="L227" s="188"/>
      <c r="M227" s="188"/>
      <c r="N227" s="188"/>
      <c r="O227" s="210"/>
      <c r="P227" s="189"/>
      <c r="Q227" s="216"/>
      <c r="R227" s="147"/>
      <c r="S227" s="149"/>
      <c r="T227" s="142"/>
      <c r="U227" s="142"/>
      <c r="V227" s="142"/>
      <c r="W227" s="142"/>
      <c r="X227" s="142"/>
      <c r="Y227" s="142"/>
      <c r="Z227" s="142"/>
      <c r="AA227" s="159"/>
      <c r="AB227" s="169"/>
      <c r="AC227" s="150"/>
      <c r="AD227" s="151"/>
      <c r="AE227" s="151"/>
      <c r="AF227" s="166"/>
      <c r="AG227" s="145"/>
      <c r="AH227" s="167"/>
      <c r="AI227" s="149"/>
      <c r="AJ227" s="142"/>
      <c r="AK227" s="142"/>
      <c r="AL227" s="148"/>
      <c r="AM227" s="149"/>
      <c r="AN227" s="142"/>
      <c r="AO227" s="144"/>
      <c r="AP227" s="144"/>
      <c r="AQ227" s="149"/>
      <c r="AR227" s="144"/>
      <c r="AS227" s="152"/>
      <c r="AT227" s="154"/>
    </row>
    <row r="228" spans="1:46" s="153" customFormat="1" ht="13.5" customHeight="1" x14ac:dyDescent="0.25">
      <c r="A228" s="216"/>
      <c r="B228" s="211"/>
      <c r="C228" s="211"/>
      <c r="D228" s="211"/>
      <c r="E228" s="183"/>
      <c r="F228" s="183"/>
      <c r="G228" s="183"/>
      <c r="H228" s="186"/>
      <c r="I228" s="187"/>
      <c r="J228" s="143"/>
      <c r="K228" s="218"/>
      <c r="L228" s="188"/>
      <c r="M228" s="188"/>
      <c r="N228" s="188"/>
      <c r="O228" s="211"/>
      <c r="P228" s="189"/>
      <c r="Q228" s="216"/>
      <c r="R228" s="147"/>
      <c r="S228" s="149"/>
      <c r="T228" s="142"/>
      <c r="U228" s="142"/>
      <c r="V228" s="142"/>
      <c r="W228" s="142"/>
      <c r="X228" s="142"/>
      <c r="Y228" s="142"/>
      <c r="Z228" s="142"/>
      <c r="AA228" s="159"/>
      <c r="AB228" s="169"/>
      <c r="AC228" s="150"/>
      <c r="AD228" s="151"/>
      <c r="AE228" s="151"/>
      <c r="AF228" s="166"/>
      <c r="AG228" s="145"/>
      <c r="AH228" s="167"/>
      <c r="AI228" s="149"/>
      <c r="AJ228" s="142"/>
      <c r="AK228" s="142"/>
      <c r="AL228" s="148"/>
      <c r="AM228" s="149"/>
      <c r="AN228" s="142"/>
      <c r="AO228" s="144"/>
      <c r="AP228" s="144"/>
      <c r="AQ228" s="149"/>
      <c r="AR228" s="144"/>
      <c r="AS228" s="152"/>
      <c r="AT228" s="154"/>
    </row>
    <row r="229" spans="1:46" s="153" customFormat="1" ht="13.5" customHeight="1" x14ac:dyDescent="0.25">
      <c r="A229" s="216"/>
      <c r="B229" s="211"/>
      <c r="C229" s="211"/>
      <c r="D229" s="211"/>
      <c r="E229" s="183"/>
      <c r="F229" s="183"/>
      <c r="G229" s="183"/>
      <c r="H229" s="186"/>
      <c r="I229" s="187"/>
      <c r="J229" s="143"/>
      <c r="K229" s="218"/>
      <c r="L229" s="188"/>
      <c r="M229" s="188"/>
      <c r="N229" s="188"/>
      <c r="O229" s="210"/>
      <c r="P229" s="189"/>
      <c r="Q229" s="216"/>
      <c r="R229" s="147"/>
      <c r="S229" s="149"/>
      <c r="T229" s="142"/>
      <c r="U229" s="142"/>
      <c r="V229" s="142"/>
      <c r="W229" s="142"/>
      <c r="X229" s="142"/>
      <c r="Y229" s="142"/>
      <c r="Z229" s="142"/>
      <c r="AA229" s="159"/>
      <c r="AB229" s="169"/>
      <c r="AC229" s="150"/>
      <c r="AD229" s="151"/>
      <c r="AE229" s="151"/>
      <c r="AF229" s="166"/>
      <c r="AG229" s="145"/>
      <c r="AH229" s="167"/>
      <c r="AI229" s="149"/>
      <c r="AJ229" s="142"/>
      <c r="AK229" s="142"/>
      <c r="AL229" s="148"/>
      <c r="AM229" s="149"/>
      <c r="AN229" s="142"/>
      <c r="AO229" s="144"/>
      <c r="AP229" s="144"/>
      <c r="AQ229" s="149"/>
      <c r="AR229" s="144"/>
      <c r="AS229" s="152"/>
      <c r="AT229" s="154"/>
    </row>
    <row r="230" spans="1:46" s="153" customFormat="1" ht="13.5" customHeight="1" x14ac:dyDescent="0.25">
      <c r="A230" s="216"/>
      <c r="B230" s="211"/>
      <c r="C230" s="211"/>
      <c r="D230" s="211"/>
      <c r="E230" s="183"/>
      <c r="F230" s="183"/>
      <c r="G230" s="183"/>
      <c r="H230" s="186"/>
      <c r="I230" s="187"/>
      <c r="J230" s="143"/>
      <c r="K230" s="218"/>
      <c r="L230" s="188"/>
      <c r="M230" s="188"/>
      <c r="N230" s="188"/>
      <c r="O230" s="210"/>
      <c r="P230" s="189"/>
      <c r="Q230" s="216"/>
      <c r="R230" s="147"/>
      <c r="S230" s="149"/>
      <c r="T230" s="142"/>
      <c r="U230" s="142"/>
      <c r="V230" s="142"/>
      <c r="W230" s="142"/>
      <c r="X230" s="142"/>
      <c r="Y230" s="142"/>
      <c r="Z230" s="142"/>
      <c r="AA230" s="159"/>
      <c r="AB230" s="169"/>
      <c r="AC230" s="150"/>
      <c r="AD230" s="151"/>
      <c r="AE230" s="151"/>
      <c r="AF230" s="166"/>
      <c r="AG230" s="145"/>
      <c r="AH230" s="167"/>
      <c r="AI230" s="149"/>
      <c r="AJ230" s="142"/>
      <c r="AK230" s="142"/>
      <c r="AL230" s="148"/>
      <c r="AM230" s="149"/>
      <c r="AN230" s="142"/>
      <c r="AO230" s="144"/>
      <c r="AP230" s="144"/>
      <c r="AQ230" s="149"/>
      <c r="AR230" s="144"/>
      <c r="AS230" s="152"/>
      <c r="AT230" s="154"/>
    </row>
    <row r="231" spans="1:46" s="153" customFormat="1" ht="13.5" customHeight="1" x14ac:dyDescent="0.25">
      <c r="A231" s="216"/>
      <c r="B231" s="211"/>
      <c r="C231" s="211"/>
      <c r="D231" s="211"/>
      <c r="E231" s="183"/>
      <c r="F231" s="183"/>
      <c r="G231" s="183"/>
      <c r="H231" s="186"/>
      <c r="I231" s="187"/>
      <c r="J231" s="143"/>
      <c r="K231" s="218"/>
      <c r="L231" s="188"/>
      <c r="M231" s="188"/>
      <c r="N231" s="188"/>
      <c r="O231" s="210"/>
      <c r="P231" s="189"/>
      <c r="Q231" s="216"/>
      <c r="R231" s="147"/>
      <c r="S231" s="149"/>
      <c r="T231" s="142"/>
      <c r="U231" s="142"/>
      <c r="V231" s="142"/>
      <c r="W231" s="142"/>
      <c r="X231" s="142"/>
      <c r="Y231" s="142"/>
      <c r="Z231" s="142"/>
      <c r="AA231" s="159"/>
      <c r="AB231" s="169"/>
      <c r="AC231" s="150"/>
      <c r="AD231" s="151"/>
      <c r="AE231" s="151"/>
      <c r="AF231" s="166"/>
      <c r="AG231" s="145"/>
      <c r="AH231" s="167"/>
      <c r="AI231" s="149"/>
      <c r="AJ231" s="142"/>
      <c r="AK231" s="142"/>
      <c r="AL231" s="148"/>
      <c r="AM231" s="149"/>
      <c r="AN231" s="142"/>
      <c r="AO231" s="144"/>
      <c r="AP231" s="144"/>
      <c r="AQ231" s="149"/>
      <c r="AR231" s="144"/>
      <c r="AS231" s="152"/>
      <c r="AT231" s="154"/>
    </row>
    <row r="232" spans="1:46" s="153" customFormat="1" ht="13.5" customHeight="1" x14ac:dyDescent="0.25">
      <c r="A232" s="216"/>
      <c r="B232" s="211"/>
      <c r="C232" s="211"/>
      <c r="D232" s="211"/>
      <c r="E232" s="183"/>
      <c r="F232" s="183"/>
      <c r="G232" s="183"/>
      <c r="H232" s="186"/>
      <c r="I232" s="187"/>
      <c r="J232" s="143"/>
      <c r="K232" s="218"/>
      <c r="L232" s="188"/>
      <c r="M232" s="188"/>
      <c r="N232" s="188"/>
      <c r="O232" s="211"/>
      <c r="P232" s="199"/>
      <c r="Q232" s="216"/>
      <c r="R232" s="147"/>
      <c r="S232" s="149"/>
      <c r="T232" s="142"/>
      <c r="U232" s="142"/>
      <c r="V232" s="142"/>
      <c r="W232" s="142"/>
      <c r="X232" s="142"/>
      <c r="Y232" s="142"/>
      <c r="Z232" s="142"/>
      <c r="AA232" s="159"/>
      <c r="AB232" s="169"/>
      <c r="AC232" s="150"/>
      <c r="AD232" s="151"/>
      <c r="AE232" s="151"/>
      <c r="AF232" s="166"/>
      <c r="AG232" s="145"/>
      <c r="AH232" s="167"/>
      <c r="AI232" s="149"/>
      <c r="AJ232" s="142"/>
      <c r="AK232" s="142"/>
      <c r="AL232" s="148"/>
      <c r="AM232" s="149"/>
      <c r="AN232" s="142"/>
      <c r="AO232" s="144"/>
      <c r="AP232" s="144"/>
      <c r="AQ232" s="149"/>
      <c r="AR232" s="144"/>
      <c r="AS232" s="152"/>
      <c r="AT232" s="154"/>
    </row>
    <row r="233" spans="1:46" s="153" customFormat="1" ht="13.5" customHeight="1" x14ac:dyDescent="0.25">
      <c r="A233" s="216"/>
      <c r="B233" s="211"/>
      <c r="C233" s="211"/>
      <c r="D233" s="211"/>
      <c r="E233" s="183"/>
      <c r="F233" s="183"/>
      <c r="G233" s="183"/>
      <c r="H233" s="186"/>
      <c r="I233" s="187"/>
      <c r="J233" s="143"/>
      <c r="K233" s="218"/>
      <c r="L233" s="188"/>
      <c r="M233" s="188"/>
      <c r="N233" s="188"/>
      <c r="O233" s="210"/>
      <c r="P233" s="189"/>
      <c r="Q233" s="216"/>
      <c r="R233" s="147"/>
      <c r="S233" s="149"/>
      <c r="T233" s="142"/>
      <c r="U233" s="142"/>
      <c r="V233" s="142"/>
      <c r="W233" s="142"/>
      <c r="X233" s="142"/>
      <c r="Y233" s="142"/>
      <c r="Z233" s="142"/>
      <c r="AA233" s="159"/>
      <c r="AB233" s="169"/>
      <c r="AC233" s="150"/>
      <c r="AD233" s="151"/>
      <c r="AE233" s="151"/>
      <c r="AF233" s="166"/>
      <c r="AG233" s="145"/>
      <c r="AH233" s="167"/>
      <c r="AI233" s="149"/>
      <c r="AJ233" s="142"/>
      <c r="AK233" s="142"/>
      <c r="AL233" s="148"/>
      <c r="AM233" s="149"/>
      <c r="AN233" s="142"/>
      <c r="AO233" s="144"/>
      <c r="AP233" s="144"/>
      <c r="AQ233" s="149"/>
      <c r="AR233" s="144"/>
      <c r="AS233" s="152"/>
      <c r="AT233" s="154"/>
    </row>
    <row r="234" spans="1:46" s="153" customFormat="1" ht="13.5" customHeight="1" x14ac:dyDescent="0.25">
      <c r="A234" s="216"/>
      <c r="B234" s="211"/>
      <c r="C234" s="211"/>
      <c r="D234" s="211"/>
      <c r="E234" s="183"/>
      <c r="F234" s="183"/>
      <c r="G234" s="183"/>
      <c r="H234" s="186"/>
      <c r="I234" s="187"/>
      <c r="J234" s="143"/>
      <c r="K234" s="218"/>
      <c r="L234" s="188"/>
      <c r="M234" s="188"/>
      <c r="N234" s="188"/>
      <c r="O234" s="210"/>
      <c r="P234" s="189"/>
      <c r="Q234" s="216"/>
      <c r="R234" s="147"/>
      <c r="S234" s="149"/>
      <c r="T234" s="142"/>
      <c r="U234" s="142"/>
      <c r="V234" s="142"/>
      <c r="W234" s="142"/>
      <c r="X234" s="142"/>
      <c r="Y234" s="142"/>
      <c r="Z234" s="142"/>
      <c r="AA234" s="159"/>
      <c r="AB234" s="169"/>
      <c r="AC234" s="150"/>
      <c r="AD234" s="151"/>
      <c r="AE234" s="151"/>
      <c r="AF234" s="166"/>
      <c r="AG234" s="145"/>
      <c r="AH234" s="167"/>
      <c r="AI234" s="149"/>
      <c r="AJ234" s="142"/>
      <c r="AK234" s="142"/>
      <c r="AL234" s="148"/>
      <c r="AM234" s="149"/>
      <c r="AN234" s="142"/>
      <c r="AO234" s="144"/>
      <c r="AP234" s="144"/>
      <c r="AQ234" s="149"/>
      <c r="AR234" s="144"/>
      <c r="AS234" s="152"/>
      <c r="AT234" s="154"/>
    </row>
    <row r="235" spans="1:46" s="153" customFormat="1" ht="13.5" customHeight="1" x14ac:dyDescent="0.25">
      <c r="A235" s="216"/>
      <c r="B235" s="211"/>
      <c r="C235" s="211"/>
      <c r="D235" s="211"/>
      <c r="E235" s="183"/>
      <c r="F235" s="183"/>
      <c r="G235" s="183"/>
      <c r="H235" s="186"/>
      <c r="I235" s="187"/>
      <c r="J235" s="143"/>
      <c r="K235" s="218"/>
      <c r="L235" s="188"/>
      <c r="M235" s="188"/>
      <c r="N235" s="188"/>
      <c r="O235" s="211"/>
      <c r="P235" s="143"/>
      <c r="Q235" s="216"/>
      <c r="R235" s="147"/>
      <c r="S235" s="149"/>
      <c r="T235" s="142"/>
      <c r="U235" s="142"/>
      <c r="V235" s="142"/>
      <c r="W235" s="142"/>
      <c r="X235" s="142"/>
      <c r="Y235" s="142"/>
      <c r="Z235" s="142"/>
      <c r="AA235" s="159"/>
      <c r="AB235" s="169"/>
      <c r="AC235" s="150"/>
      <c r="AD235" s="151"/>
      <c r="AE235" s="151"/>
      <c r="AF235" s="166"/>
      <c r="AG235" s="145"/>
      <c r="AH235" s="167"/>
      <c r="AI235" s="149"/>
      <c r="AJ235" s="142"/>
      <c r="AK235" s="142"/>
      <c r="AL235" s="148"/>
      <c r="AM235" s="149"/>
      <c r="AN235" s="142"/>
      <c r="AO235" s="144"/>
      <c r="AP235" s="144"/>
      <c r="AQ235" s="149"/>
      <c r="AR235" s="144"/>
      <c r="AS235" s="152"/>
      <c r="AT235" s="154"/>
    </row>
    <row r="236" spans="1:46" s="153" customFormat="1" ht="13.5" customHeight="1" x14ac:dyDescent="0.25">
      <c r="A236" s="216"/>
      <c r="B236" s="211"/>
      <c r="C236" s="211"/>
      <c r="D236" s="211"/>
      <c r="E236" s="183"/>
      <c r="F236" s="183"/>
      <c r="G236" s="183"/>
      <c r="H236" s="186"/>
      <c r="I236" s="187"/>
      <c r="J236" s="143"/>
      <c r="K236" s="218"/>
      <c r="L236" s="188"/>
      <c r="M236" s="188"/>
      <c r="N236" s="188"/>
      <c r="O236" s="210"/>
      <c r="P236" s="189"/>
      <c r="Q236" s="216"/>
      <c r="R236" s="147"/>
      <c r="S236" s="149"/>
      <c r="T236" s="142"/>
      <c r="U236" s="142"/>
      <c r="V236" s="142"/>
      <c r="W236" s="142"/>
      <c r="X236" s="142"/>
      <c r="Y236" s="142"/>
      <c r="Z236" s="142"/>
      <c r="AA236" s="159"/>
      <c r="AB236" s="169"/>
      <c r="AC236" s="150"/>
      <c r="AD236" s="151"/>
      <c r="AE236" s="151"/>
      <c r="AF236" s="166"/>
      <c r="AG236" s="145"/>
      <c r="AH236" s="167"/>
      <c r="AI236" s="149"/>
      <c r="AJ236" s="142"/>
      <c r="AK236" s="142"/>
      <c r="AL236" s="148"/>
      <c r="AM236" s="149"/>
      <c r="AN236" s="142"/>
      <c r="AO236" s="144"/>
      <c r="AP236" s="144"/>
      <c r="AQ236" s="149"/>
      <c r="AR236" s="144"/>
      <c r="AS236" s="152"/>
      <c r="AT236" s="154"/>
    </row>
    <row r="237" spans="1:46" s="153" customFormat="1" ht="13.5" customHeight="1" x14ac:dyDescent="0.25">
      <c r="A237" s="216"/>
      <c r="B237" s="211"/>
      <c r="C237" s="211"/>
      <c r="D237" s="211"/>
      <c r="E237" s="183"/>
      <c r="F237" s="183"/>
      <c r="G237" s="183"/>
      <c r="H237" s="186"/>
      <c r="I237" s="187"/>
      <c r="J237" s="143"/>
      <c r="K237" s="218"/>
      <c r="L237" s="188"/>
      <c r="M237" s="188"/>
      <c r="N237" s="188"/>
      <c r="O237" s="210"/>
      <c r="P237" s="189"/>
      <c r="Q237" s="216"/>
      <c r="R237" s="147"/>
      <c r="S237" s="149"/>
      <c r="T237" s="142"/>
      <c r="U237" s="142"/>
      <c r="V237" s="142"/>
      <c r="W237" s="142"/>
      <c r="X237" s="142"/>
      <c r="Y237" s="142"/>
      <c r="Z237" s="142"/>
      <c r="AA237" s="159"/>
      <c r="AB237" s="169"/>
      <c r="AC237" s="150"/>
      <c r="AD237" s="151"/>
      <c r="AE237" s="151"/>
      <c r="AF237" s="166"/>
      <c r="AG237" s="145"/>
      <c r="AH237" s="167"/>
      <c r="AI237" s="149"/>
      <c r="AJ237" s="142"/>
      <c r="AK237" s="142"/>
      <c r="AL237" s="148"/>
      <c r="AM237" s="149"/>
      <c r="AN237" s="142"/>
      <c r="AO237" s="144"/>
      <c r="AP237" s="144"/>
      <c r="AQ237" s="149"/>
      <c r="AR237" s="144"/>
      <c r="AS237" s="152"/>
      <c r="AT237" s="154"/>
    </row>
    <row r="238" spans="1:46" s="153" customFormat="1" ht="13.5" customHeight="1" x14ac:dyDescent="0.25">
      <c r="A238" s="216"/>
      <c r="B238" s="211"/>
      <c r="C238" s="211"/>
      <c r="D238" s="211"/>
      <c r="E238" s="183"/>
      <c r="F238" s="183"/>
      <c r="G238" s="183"/>
      <c r="H238" s="186"/>
      <c r="I238" s="187"/>
      <c r="J238" s="143"/>
      <c r="K238" s="218"/>
      <c r="L238" s="188"/>
      <c r="M238" s="188"/>
      <c r="N238" s="188"/>
      <c r="O238" s="211"/>
      <c r="P238" s="199"/>
      <c r="Q238" s="216"/>
      <c r="R238" s="147"/>
      <c r="S238" s="149"/>
      <c r="T238" s="142"/>
      <c r="U238" s="142"/>
      <c r="V238" s="142"/>
      <c r="W238" s="142"/>
      <c r="X238" s="142"/>
      <c r="Y238" s="142"/>
      <c r="Z238" s="142"/>
      <c r="AA238" s="159"/>
      <c r="AB238" s="169"/>
      <c r="AC238" s="150"/>
      <c r="AD238" s="151"/>
      <c r="AE238" s="151"/>
      <c r="AF238" s="166"/>
      <c r="AG238" s="145"/>
      <c r="AH238" s="167"/>
      <c r="AI238" s="149"/>
      <c r="AJ238" s="142"/>
      <c r="AK238" s="142"/>
      <c r="AL238" s="148"/>
      <c r="AM238" s="149"/>
      <c r="AN238" s="142"/>
      <c r="AO238" s="144"/>
      <c r="AP238" s="144"/>
      <c r="AQ238" s="149"/>
      <c r="AR238" s="144"/>
      <c r="AS238" s="152"/>
      <c r="AT238" s="154"/>
    </row>
    <row r="239" spans="1:46" s="153" customFormat="1" ht="13.5" customHeight="1" x14ac:dyDescent="0.25">
      <c r="A239" s="216"/>
      <c r="B239" s="211"/>
      <c r="C239" s="211"/>
      <c r="D239" s="211"/>
      <c r="E239" s="183"/>
      <c r="F239" s="183"/>
      <c r="G239" s="183"/>
      <c r="H239" s="186"/>
      <c r="I239" s="187"/>
      <c r="J239" s="143"/>
      <c r="K239" s="218"/>
      <c r="L239" s="188"/>
      <c r="M239" s="188"/>
      <c r="N239" s="188"/>
      <c r="O239" s="210"/>
      <c r="P239" s="189"/>
      <c r="Q239" s="216"/>
      <c r="R239" s="147"/>
      <c r="S239" s="149"/>
      <c r="T239" s="142"/>
      <c r="U239" s="142"/>
      <c r="V239" s="142"/>
      <c r="W239" s="142"/>
      <c r="X239" s="142"/>
      <c r="Y239" s="142"/>
      <c r="Z239" s="142"/>
      <c r="AA239" s="159"/>
      <c r="AB239" s="169"/>
      <c r="AC239" s="150"/>
      <c r="AD239" s="151"/>
      <c r="AE239" s="151"/>
      <c r="AF239" s="166"/>
      <c r="AG239" s="145"/>
      <c r="AH239" s="167"/>
      <c r="AI239" s="149"/>
      <c r="AJ239" s="142"/>
      <c r="AK239" s="142"/>
      <c r="AL239" s="148"/>
      <c r="AM239" s="149"/>
      <c r="AN239" s="142"/>
      <c r="AO239" s="144"/>
      <c r="AP239" s="144"/>
      <c r="AQ239" s="149"/>
      <c r="AR239" s="144"/>
      <c r="AS239" s="152"/>
      <c r="AT239" s="154"/>
    </row>
    <row r="240" spans="1:46" s="153" customFormat="1" ht="13.5" customHeight="1" x14ac:dyDescent="0.25">
      <c r="A240" s="216"/>
      <c r="B240" s="211"/>
      <c r="C240" s="211"/>
      <c r="D240" s="211"/>
      <c r="E240" s="183"/>
      <c r="F240" s="183"/>
      <c r="G240" s="183"/>
      <c r="H240" s="186"/>
      <c r="I240" s="187"/>
      <c r="J240" s="143"/>
      <c r="K240" s="218"/>
      <c r="L240" s="188"/>
      <c r="M240" s="188"/>
      <c r="N240" s="188"/>
      <c r="O240" s="210"/>
      <c r="P240" s="189"/>
      <c r="Q240" s="216"/>
      <c r="R240" s="147"/>
      <c r="S240" s="149"/>
      <c r="T240" s="142"/>
      <c r="U240" s="142"/>
      <c r="V240" s="142"/>
      <c r="W240" s="142"/>
      <c r="X240" s="142"/>
      <c r="Y240" s="142"/>
      <c r="Z240" s="142"/>
      <c r="AA240" s="159"/>
      <c r="AB240" s="169"/>
      <c r="AC240" s="150"/>
      <c r="AD240" s="151"/>
      <c r="AE240" s="151"/>
      <c r="AF240" s="166"/>
      <c r="AG240" s="145"/>
      <c r="AH240" s="167"/>
      <c r="AI240" s="149"/>
      <c r="AJ240" s="142"/>
      <c r="AK240" s="142"/>
      <c r="AL240" s="148"/>
      <c r="AM240" s="149"/>
      <c r="AN240" s="142"/>
      <c r="AO240" s="144"/>
      <c r="AP240" s="144"/>
      <c r="AQ240" s="149"/>
      <c r="AR240" s="144"/>
      <c r="AS240" s="152"/>
      <c r="AT240" s="154"/>
    </row>
    <row r="241" spans="1:46" s="153" customFormat="1" ht="13.5" customHeight="1" x14ac:dyDescent="0.25">
      <c r="A241" s="216"/>
      <c r="B241" s="211"/>
      <c r="C241" s="211"/>
      <c r="D241" s="211"/>
      <c r="E241" s="183"/>
      <c r="F241" s="183"/>
      <c r="G241" s="183"/>
      <c r="H241" s="186"/>
      <c r="I241" s="187"/>
      <c r="J241" s="143"/>
      <c r="K241" s="218"/>
      <c r="L241" s="188"/>
      <c r="M241" s="188"/>
      <c r="N241" s="188"/>
      <c r="O241" s="210"/>
      <c r="P241" s="189"/>
      <c r="Q241" s="216"/>
      <c r="R241" s="147"/>
      <c r="S241" s="149"/>
      <c r="T241" s="142"/>
      <c r="U241" s="142"/>
      <c r="V241" s="142"/>
      <c r="W241" s="142"/>
      <c r="X241" s="142"/>
      <c r="Y241" s="142"/>
      <c r="Z241" s="142"/>
      <c r="AA241" s="159"/>
      <c r="AB241" s="169"/>
      <c r="AC241" s="150"/>
      <c r="AD241" s="151"/>
      <c r="AE241" s="151"/>
      <c r="AF241" s="166"/>
      <c r="AG241" s="145"/>
      <c r="AH241" s="167"/>
      <c r="AI241" s="149"/>
      <c r="AJ241" s="142"/>
      <c r="AK241" s="142"/>
      <c r="AL241" s="148"/>
      <c r="AM241" s="149"/>
      <c r="AN241" s="142"/>
      <c r="AO241" s="144"/>
      <c r="AP241" s="144"/>
      <c r="AQ241" s="149"/>
      <c r="AR241" s="144"/>
      <c r="AS241" s="152"/>
      <c r="AT241" s="154"/>
    </row>
    <row r="242" spans="1:46" s="153" customFormat="1" ht="13.5" customHeight="1" x14ac:dyDescent="0.25">
      <c r="A242" s="216"/>
      <c r="B242" s="211"/>
      <c r="C242" s="211"/>
      <c r="D242" s="211"/>
      <c r="E242" s="183"/>
      <c r="F242" s="183"/>
      <c r="G242" s="183"/>
      <c r="H242" s="186"/>
      <c r="I242" s="187"/>
      <c r="J242" s="143"/>
      <c r="K242" s="218"/>
      <c r="L242" s="188"/>
      <c r="M242" s="188"/>
      <c r="N242" s="188"/>
      <c r="O242" s="210"/>
      <c r="P242" s="189"/>
      <c r="Q242" s="216"/>
      <c r="R242" s="147"/>
      <c r="S242" s="149"/>
      <c r="T242" s="142"/>
      <c r="U242" s="142"/>
      <c r="V242" s="142"/>
      <c r="W242" s="142"/>
      <c r="X242" s="142"/>
      <c r="Y242" s="142"/>
      <c r="Z242" s="142"/>
      <c r="AA242" s="159"/>
      <c r="AB242" s="169"/>
      <c r="AC242" s="150"/>
      <c r="AD242" s="151"/>
      <c r="AE242" s="151"/>
      <c r="AF242" s="166"/>
      <c r="AG242" s="145"/>
      <c r="AH242" s="167"/>
      <c r="AI242" s="149"/>
      <c r="AJ242" s="142"/>
      <c r="AK242" s="142"/>
      <c r="AL242" s="148"/>
      <c r="AM242" s="149"/>
      <c r="AN242" s="142"/>
      <c r="AO242" s="144"/>
      <c r="AP242" s="144"/>
      <c r="AQ242" s="149"/>
      <c r="AR242" s="144"/>
      <c r="AS242" s="152"/>
      <c r="AT242" s="154"/>
    </row>
    <row r="243" spans="1:46" s="153" customFormat="1" ht="13.5" customHeight="1" x14ac:dyDescent="0.25">
      <c r="A243" s="216"/>
      <c r="B243" s="211"/>
      <c r="C243" s="211"/>
      <c r="D243" s="211"/>
      <c r="E243" s="183"/>
      <c r="F243" s="183"/>
      <c r="G243" s="183"/>
      <c r="H243" s="186"/>
      <c r="I243" s="187"/>
      <c r="J243" s="143"/>
      <c r="K243" s="218"/>
      <c r="L243" s="188"/>
      <c r="M243" s="188"/>
      <c r="N243" s="188"/>
      <c r="O243" s="210"/>
      <c r="P243" s="189"/>
      <c r="Q243" s="216"/>
      <c r="R243" s="147"/>
      <c r="S243" s="149"/>
      <c r="T243" s="142"/>
      <c r="U243" s="142"/>
      <c r="V243" s="142"/>
      <c r="W243" s="142"/>
      <c r="X243" s="142"/>
      <c r="Y243" s="142"/>
      <c r="Z243" s="142"/>
      <c r="AA243" s="159"/>
      <c r="AB243" s="169"/>
      <c r="AC243" s="150"/>
      <c r="AD243" s="151"/>
      <c r="AE243" s="151"/>
      <c r="AF243" s="166"/>
      <c r="AG243" s="145"/>
      <c r="AH243" s="167"/>
      <c r="AI243" s="149"/>
      <c r="AJ243" s="142"/>
      <c r="AK243" s="142"/>
      <c r="AL243" s="148"/>
      <c r="AM243" s="149"/>
      <c r="AN243" s="142"/>
      <c r="AO243" s="144"/>
      <c r="AP243" s="144"/>
      <c r="AQ243" s="149"/>
      <c r="AR243" s="144"/>
      <c r="AS243" s="152"/>
      <c r="AT243" s="154"/>
    </row>
    <row r="244" spans="1:46" s="153" customFormat="1" ht="13.5" customHeight="1" x14ac:dyDescent="0.25">
      <c r="A244" s="216"/>
      <c r="B244" s="211"/>
      <c r="C244" s="211"/>
      <c r="D244" s="211"/>
      <c r="E244" s="183"/>
      <c r="F244" s="183"/>
      <c r="G244" s="183"/>
      <c r="H244" s="186"/>
      <c r="I244" s="187"/>
      <c r="J244" s="143"/>
      <c r="K244" s="218"/>
      <c r="L244" s="188"/>
      <c r="M244" s="188"/>
      <c r="N244" s="188"/>
      <c r="O244" s="210"/>
      <c r="P244" s="189"/>
      <c r="Q244" s="216"/>
      <c r="R244" s="147"/>
      <c r="S244" s="149"/>
      <c r="T244" s="142"/>
      <c r="U244" s="142"/>
      <c r="V244" s="142"/>
      <c r="W244" s="142"/>
      <c r="X244" s="142"/>
      <c r="Y244" s="142"/>
      <c r="Z244" s="142"/>
      <c r="AA244" s="159"/>
      <c r="AB244" s="169"/>
      <c r="AC244" s="150"/>
      <c r="AD244" s="151"/>
      <c r="AE244" s="151"/>
      <c r="AF244" s="166"/>
      <c r="AG244" s="145"/>
      <c r="AH244" s="167"/>
      <c r="AI244" s="149"/>
      <c r="AJ244" s="142"/>
      <c r="AK244" s="142"/>
      <c r="AL244" s="148"/>
      <c r="AM244" s="149"/>
      <c r="AN244" s="142"/>
      <c r="AO244" s="144"/>
      <c r="AP244" s="144"/>
      <c r="AQ244" s="149"/>
      <c r="AR244" s="144"/>
      <c r="AS244" s="152"/>
      <c r="AT244" s="154"/>
    </row>
    <row r="245" spans="1:46" s="153" customFormat="1" ht="13.5" customHeight="1" x14ac:dyDescent="0.25">
      <c r="A245" s="216"/>
      <c r="B245" s="211"/>
      <c r="C245" s="211"/>
      <c r="D245" s="211"/>
      <c r="E245" s="183"/>
      <c r="F245" s="183"/>
      <c r="G245" s="183"/>
      <c r="H245" s="186"/>
      <c r="I245" s="187"/>
      <c r="J245" s="143"/>
      <c r="K245" s="218"/>
      <c r="L245" s="188"/>
      <c r="M245" s="188"/>
      <c r="N245" s="188"/>
      <c r="O245" s="211"/>
      <c r="P245" s="143"/>
      <c r="Q245" s="216"/>
      <c r="R245" s="147"/>
      <c r="S245" s="149"/>
      <c r="T245" s="142"/>
      <c r="U245" s="142"/>
      <c r="V245" s="142"/>
      <c r="W245" s="142"/>
      <c r="X245" s="142"/>
      <c r="Y245" s="142"/>
      <c r="Z245" s="142"/>
      <c r="AA245" s="159"/>
      <c r="AB245" s="169"/>
      <c r="AC245" s="150"/>
      <c r="AD245" s="151"/>
      <c r="AE245" s="151"/>
      <c r="AF245" s="166"/>
      <c r="AG245" s="145"/>
      <c r="AH245" s="167"/>
      <c r="AI245" s="149"/>
      <c r="AJ245" s="142"/>
      <c r="AK245" s="142"/>
      <c r="AL245" s="148"/>
      <c r="AM245" s="149"/>
      <c r="AN245" s="142"/>
      <c r="AO245" s="144"/>
      <c r="AP245" s="144"/>
      <c r="AQ245" s="149"/>
      <c r="AR245" s="144"/>
      <c r="AS245" s="152"/>
      <c r="AT245" s="154"/>
    </row>
    <row r="246" spans="1:46" s="153" customFormat="1" ht="13.5" customHeight="1" x14ac:dyDescent="0.25">
      <c r="A246" s="216"/>
      <c r="B246" s="211"/>
      <c r="C246" s="211"/>
      <c r="D246" s="211"/>
      <c r="E246" s="183"/>
      <c r="F246" s="183"/>
      <c r="G246" s="183"/>
      <c r="H246" s="186"/>
      <c r="I246" s="187"/>
      <c r="J246" s="143"/>
      <c r="K246" s="218"/>
      <c r="L246" s="188"/>
      <c r="M246" s="188"/>
      <c r="N246" s="188"/>
      <c r="O246" s="210"/>
      <c r="P246" s="189"/>
      <c r="Q246" s="216"/>
      <c r="R246" s="147"/>
      <c r="S246" s="149"/>
      <c r="T246" s="142"/>
      <c r="U246" s="142"/>
      <c r="V246" s="142"/>
      <c r="W246" s="142"/>
      <c r="X246" s="142"/>
      <c r="Y246" s="142"/>
      <c r="Z246" s="142"/>
      <c r="AA246" s="159"/>
      <c r="AB246" s="169"/>
      <c r="AC246" s="150"/>
      <c r="AD246" s="151"/>
      <c r="AE246" s="151"/>
      <c r="AF246" s="166"/>
      <c r="AG246" s="145"/>
      <c r="AH246" s="167"/>
      <c r="AI246" s="149"/>
      <c r="AJ246" s="142"/>
      <c r="AK246" s="142"/>
      <c r="AL246" s="148"/>
      <c r="AM246" s="149"/>
      <c r="AN246" s="142"/>
      <c r="AO246" s="144"/>
      <c r="AP246" s="144"/>
      <c r="AQ246" s="149"/>
      <c r="AR246" s="144"/>
      <c r="AS246" s="152"/>
      <c r="AT246" s="154"/>
    </row>
    <row r="247" spans="1:46" s="153" customFormat="1" ht="13.5" customHeight="1" x14ac:dyDescent="0.25">
      <c r="A247" s="216"/>
      <c r="B247" s="211"/>
      <c r="C247" s="211"/>
      <c r="D247" s="211"/>
      <c r="E247" s="183"/>
      <c r="F247" s="183"/>
      <c r="G247" s="183"/>
      <c r="H247" s="186"/>
      <c r="I247" s="187"/>
      <c r="J247" s="143"/>
      <c r="K247" s="218"/>
      <c r="L247" s="188"/>
      <c r="M247" s="188"/>
      <c r="N247" s="188"/>
      <c r="O247" s="210"/>
      <c r="P247" s="189"/>
      <c r="Q247" s="216"/>
      <c r="R247" s="147"/>
      <c r="S247" s="149"/>
      <c r="T247" s="142"/>
      <c r="U247" s="142"/>
      <c r="V247" s="142"/>
      <c r="W247" s="142"/>
      <c r="X247" s="142"/>
      <c r="Y247" s="142"/>
      <c r="Z247" s="142"/>
      <c r="AA247" s="159"/>
      <c r="AB247" s="169"/>
      <c r="AC247" s="150"/>
      <c r="AD247" s="151"/>
      <c r="AE247" s="151"/>
      <c r="AF247" s="166"/>
      <c r="AG247" s="145"/>
      <c r="AH247" s="167"/>
      <c r="AI247" s="149"/>
      <c r="AJ247" s="142"/>
      <c r="AK247" s="142"/>
      <c r="AL247" s="148"/>
      <c r="AM247" s="149"/>
      <c r="AN247" s="142"/>
      <c r="AO247" s="144"/>
      <c r="AP247" s="144"/>
      <c r="AQ247" s="149"/>
      <c r="AR247" s="144"/>
      <c r="AS247" s="152"/>
      <c r="AT247" s="154"/>
    </row>
    <row r="248" spans="1:46" s="153" customFormat="1" ht="13.5" customHeight="1" x14ac:dyDescent="0.25">
      <c r="A248" s="216"/>
      <c r="B248" s="211"/>
      <c r="C248" s="211"/>
      <c r="D248" s="211"/>
      <c r="E248" s="183"/>
      <c r="F248" s="183"/>
      <c r="G248" s="183"/>
      <c r="H248" s="186"/>
      <c r="I248" s="187"/>
      <c r="J248" s="143"/>
      <c r="K248" s="218"/>
      <c r="L248" s="188"/>
      <c r="M248" s="188"/>
      <c r="N248" s="188"/>
      <c r="O248" s="211"/>
      <c r="P248" s="199"/>
      <c r="Q248" s="216"/>
      <c r="R248" s="147"/>
      <c r="S248" s="149"/>
      <c r="T248" s="142"/>
      <c r="U248" s="142"/>
      <c r="V248" s="142"/>
      <c r="W248" s="142"/>
      <c r="X248" s="142"/>
      <c r="Y248" s="142"/>
      <c r="Z248" s="142"/>
      <c r="AA248" s="159"/>
      <c r="AB248" s="169"/>
      <c r="AC248" s="150"/>
      <c r="AD248" s="151"/>
      <c r="AE248" s="151"/>
      <c r="AF248" s="166"/>
      <c r="AG248" s="145"/>
      <c r="AH248" s="167"/>
      <c r="AI248" s="149"/>
      <c r="AJ248" s="142"/>
      <c r="AK248" s="142"/>
      <c r="AL248" s="148"/>
      <c r="AM248" s="149"/>
      <c r="AN248" s="142"/>
      <c r="AO248" s="144"/>
      <c r="AP248" s="144"/>
      <c r="AQ248" s="149"/>
      <c r="AR248" s="144"/>
      <c r="AS248" s="152"/>
      <c r="AT248" s="154"/>
    </row>
    <row r="249" spans="1:46" s="153" customFormat="1" ht="13.5" customHeight="1" x14ac:dyDescent="0.25">
      <c r="A249" s="216"/>
      <c r="B249" s="211"/>
      <c r="C249" s="211"/>
      <c r="D249" s="211"/>
      <c r="E249" s="183"/>
      <c r="F249" s="183"/>
      <c r="G249" s="183"/>
      <c r="H249" s="186"/>
      <c r="I249" s="187"/>
      <c r="J249" s="143"/>
      <c r="K249" s="218"/>
      <c r="L249" s="188"/>
      <c r="M249" s="188"/>
      <c r="N249" s="188"/>
      <c r="O249" s="211"/>
      <c r="P249" s="199"/>
      <c r="Q249" s="216"/>
      <c r="R249" s="147"/>
      <c r="S249" s="149"/>
      <c r="T249" s="142"/>
      <c r="U249" s="142"/>
      <c r="V249" s="142"/>
      <c r="W249" s="142"/>
      <c r="X249" s="142"/>
      <c r="Y249" s="142"/>
      <c r="Z249" s="142"/>
      <c r="AA249" s="159"/>
      <c r="AB249" s="169"/>
      <c r="AC249" s="150"/>
      <c r="AD249" s="151"/>
      <c r="AE249" s="151"/>
      <c r="AF249" s="166"/>
      <c r="AG249" s="145"/>
      <c r="AH249" s="167"/>
      <c r="AI249" s="149"/>
      <c r="AJ249" s="142"/>
      <c r="AK249" s="142"/>
      <c r="AL249" s="148"/>
      <c r="AM249" s="149"/>
      <c r="AN249" s="142"/>
      <c r="AO249" s="144"/>
      <c r="AP249" s="144"/>
      <c r="AQ249" s="149"/>
      <c r="AR249" s="144"/>
      <c r="AS249" s="152"/>
      <c r="AT249" s="154"/>
    </row>
    <row r="250" spans="1:46" s="153" customFormat="1" ht="13.5" customHeight="1" x14ac:dyDescent="0.25">
      <c r="A250" s="216"/>
      <c r="B250" s="211"/>
      <c r="C250" s="211"/>
      <c r="D250" s="211"/>
      <c r="E250" s="183"/>
      <c r="F250" s="183"/>
      <c r="G250" s="183"/>
      <c r="H250" s="186"/>
      <c r="I250" s="187"/>
      <c r="J250" s="143"/>
      <c r="K250" s="218"/>
      <c r="L250" s="188"/>
      <c r="M250" s="188"/>
      <c r="N250" s="188"/>
      <c r="O250" s="211"/>
      <c r="P250" s="199"/>
      <c r="Q250" s="216"/>
      <c r="R250" s="147"/>
      <c r="S250" s="149"/>
      <c r="T250" s="142"/>
      <c r="U250" s="142"/>
      <c r="V250" s="142"/>
      <c r="W250" s="142"/>
      <c r="X250" s="142"/>
      <c r="Y250" s="142"/>
      <c r="Z250" s="142"/>
      <c r="AA250" s="159"/>
      <c r="AB250" s="169"/>
      <c r="AC250" s="150"/>
      <c r="AD250" s="151"/>
      <c r="AE250" s="151"/>
      <c r="AF250" s="166"/>
      <c r="AG250" s="145"/>
      <c r="AH250" s="167"/>
      <c r="AI250" s="149"/>
      <c r="AJ250" s="142"/>
      <c r="AK250" s="142"/>
      <c r="AL250" s="148"/>
      <c r="AM250" s="149"/>
      <c r="AN250" s="142"/>
      <c r="AO250" s="144"/>
      <c r="AP250" s="144"/>
      <c r="AQ250" s="149"/>
      <c r="AR250" s="144"/>
      <c r="AS250" s="152"/>
      <c r="AT250" s="154"/>
    </row>
    <row r="251" spans="1:46" s="153" customFormat="1" ht="13.5" customHeight="1" x14ac:dyDescent="0.25">
      <c r="A251" s="216"/>
      <c r="B251" s="211"/>
      <c r="C251" s="211"/>
      <c r="D251" s="211"/>
      <c r="E251" s="183"/>
      <c r="F251" s="183"/>
      <c r="G251" s="183"/>
      <c r="H251" s="186"/>
      <c r="I251" s="187"/>
      <c r="J251" s="143"/>
      <c r="K251" s="218"/>
      <c r="L251" s="188"/>
      <c r="M251" s="188"/>
      <c r="N251" s="188"/>
      <c r="O251" s="211"/>
      <c r="P251" s="199"/>
      <c r="Q251" s="216"/>
      <c r="R251" s="147"/>
      <c r="S251" s="149"/>
      <c r="T251" s="142"/>
      <c r="U251" s="142"/>
      <c r="V251" s="142"/>
      <c r="W251" s="142"/>
      <c r="X251" s="142"/>
      <c r="Y251" s="142"/>
      <c r="Z251" s="142"/>
      <c r="AA251" s="159"/>
      <c r="AB251" s="169"/>
      <c r="AC251" s="150"/>
      <c r="AD251" s="151"/>
      <c r="AE251" s="151"/>
      <c r="AF251" s="166"/>
      <c r="AG251" s="145"/>
      <c r="AH251" s="167"/>
      <c r="AI251" s="149"/>
      <c r="AJ251" s="142"/>
      <c r="AK251" s="142"/>
      <c r="AL251" s="148"/>
      <c r="AM251" s="149"/>
      <c r="AN251" s="142"/>
      <c r="AO251" s="144"/>
      <c r="AP251" s="144"/>
      <c r="AQ251" s="149"/>
      <c r="AR251" s="144"/>
      <c r="AS251" s="152"/>
      <c r="AT251" s="154"/>
    </row>
    <row r="252" spans="1:46" s="153" customFormat="1" ht="13.5" customHeight="1" x14ac:dyDescent="0.25">
      <c r="A252" s="216"/>
      <c r="B252" s="211"/>
      <c r="C252" s="211"/>
      <c r="D252" s="211"/>
      <c r="E252" s="183"/>
      <c r="F252" s="183"/>
      <c r="G252" s="183"/>
      <c r="H252" s="186"/>
      <c r="I252" s="187"/>
      <c r="J252" s="143"/>
      <c r="K252" s="218"/>
      <c r="L252" s="188"/>
      <c r="M252" s="188"/>
      <c r="N252" s="188"/>
      <c r="O252" s="211"/>
      <c r="P252" s="308"/>
      <c r="Q252" s="216"/>
      <c r="R252" s="147"/>
      <c r="S252" s="149"/>
      <c r="T252" s="142"/>
      <c r="U252" s="142"/>
      <c r="V252" s="142"/>
      <c r="W252" s="142"/>
      <c r="X252" s="142"/>
      <c r="Y252" s="142"/>
      <c r="Z252" s="142"/>
      <c r="AA252" s="159"/>
      <c r="AB252" s="169"/>
      <c r="AC252" s="150"/>
      <c r="AD252" s="151"/>
      <c r="AE252" s="151"/>
      <c r="AF252" s="166"/>
      <c r="AG252" s="145"/>
      <c r="AH252" s="167"/>
      <c r="AI252" s="149"/>
      <c r="AJ252" s="142"/>
      <c r="AK252" s="142"/>
      <c r="AL252" s="148"/>
      <c r="AM252" s="149"/>
      <c r="AN252" s="142"/>
      <c r="AO252" s="144"/>
      <c r="AP252" s="144"/>
      <c r="AQ252" s="149"/>
      <c r="AR252" s="144"/>
      <c r="AS252" s="152"/>
      <c r="AT252" s="154"/>
    </row>
    <row r="253" spans="1:46" s="153" customFormat="1" ht="13.5" customHeight="1" x14ac:dyDescent="0.25">
      <c r="A253" s="216"/>
      <c r="B253" s="211"/>
      <c r="C253" s="211"/>
      <c r="D253" s="211"/>
      <c r="E253" s="183"/>
      <c r="F253" s="183"/>
      <c r="G253" s="183"/>
      <c r="H253" s="186"/>
      <c r="I253" s="187"/>
      <c r="J253" s="143"/>
      <c r="K253" s="218"/>
      <c r="L253" s="188"/>
      <c r="M253" s="188"/>
      <c r="N253" s="188"/>
      <c r="O253" s="211"/>
      <c r="P253" s="143"/>
      <c r="Q253" s="216"/>
      <c r="R253" s="147"/>
      <c r="S253" s="149"/>
      <c r="T253" s="142"/>
      <c r="U253" s="142"/>
      <c r="V253" s="142"/>
      <c r="W253" s="142"/>
      <c r="X253" s="142"/>
      <c r="Y253" s="142"/>
      <c r="Z253" s="142"/>
      <c r="AA253" s="159"/>
      <c r="AB253" s="169"/>
      <c r="AC253" s="150"/>
      <c r="AD253" s="151"/>
      <c r="AE253" s="151"/>
      <c r="AF253" s="166"/>
      <c r="AG253" s="145"/>
      <c r="AH253" s="167"/>
      <c r="AI253" s="149"/>
      <c r="AJ253" s="142"/>
      <c r="AK253" s="142"/>
      <c r="AL253" s="148"/>
      <c r="AM253" s="149"/>
      <c r="AN253" s="142"/>
      <c r="AO253" s="144"/>
      <c r="AP253" s="144"/>
      <c r="AQ253" s="149"/>
      <c r="AR253" s="144"/>
      <c r="AS253" s="152"/>
      <c r="AT253" s="154"/>
    </row>
    <row r="254" spans="1:46" s="153" customFormat="1" ht="13.5" customHeight="1" x14ac:dyDescent="0.25">
      <c r="A254" s="216"/>
      <c r="B254" s="211"/>
      <c r="C254" s="211"/>
      <c r="D254" s="211"/>
      <c r="E254" s="183"/>
      <c r="F254" s="183"/>
      <c r="G254" s="183"/>
      <c r="H254" s="186"/>
      <c r="I254" s="187"/>
      <c r="J254" s="143"/>
      <c r="K254" s="218"/>
      <c r="L254" s="188"/>
      <c r="M254" s="188"/>
      <c r="N254" s="188"/>
      <c r="O254" s="210"/>
      <c r="P254" s="189"/>
      <c r="Q254" s="216"/>
      <c r="R254" s="147"/>
      <c r="S254" s="149"/>
      <c r="T254" s="142"/>
      <c r="U254" s="142"/>
      <c r="V254" s="142"/>
      <c r="W254" s="142"/>
      <c r="X254" s="142"/>
      <c r="Y254" s="142"/>
      <c r="Z254" s="142"/>
      <c r="AA254" s="159"/>
      <c r="AB254" s="169"/>
      <c r="AC254" s="150"/>
      <c r="AD254" s="151"/>
      <c r="AE254" s="151"/>
      <c r="AF254" s="166"/>
      <c r="AG254" s="145"/>
      <c r="AH254" s="167"/>
      <c r="AI254" s="149"/>
      <c r="AJ254" s="142"/>
      <c r="AK254" s="142"/>
      <c r="AL254" s="148"/>
      <c r="AM254" s="149"/>
      <c r="AN254" s="142"/>
      <c r="AO254" s="144"/>
      <c r="AP254" s="144"/>
      <c r="AQ254" s="149"/>
      <c r="AR254" s="144"/>
      <c r="AS254" s="152"/>
      <c r="AT254" s="154"/>
    </row>
    <row r="255" spans="1:46" s="153" customFormat="1" ht="13.5" customHeight="1" x14ac:dyDescent="0.25">
      <c r="A255" s="216"/>
      <c r="B255" s="211"/>
      <c r="C255" s="211"/>
      <c r="D255" s="211"/>
      <c r="E255" s="183"/>
      <c r="F255" s="183"/>
      <c r="G255" s="183"/>
      <c r="H255" s="186"/>
      <c r="I255" s="187"/>
      <c r="J255" s="143"/>
      <c r="K255" s="218"/>
      <c r="L255" s="188"/>
      <c r="M255" s="188"/>
      <c r="N255" s="188"/>
      <c r="O255" s="211"/>
      <c r="P255" s="199"/>
      <c r="Q255" s="216"/>
      <c r="R255" s="147"/>
      <c r="S255" s="149"/>
      <c r="T255" s="142"/>
      <c r="U255" s="142"/>
      <c r="V255" s="142"/>
      <c r="W255" s="142"/>
      <c r="X255" s="142"/>
      <c r="Y255" s="142"/>
      <c r="Z255" s="142"/>
      <c r="AA255" s="159"/>
      <c r="AB255" s="169"/>
      <c r="AC255" s="150"/>
      <c r="AD255" s="151"/>
      <c r="AE255" s="151"/>
      <c r="AF255" s="166"/>
      <c r="AG255" s="145"/>
      <c r="AH255" s="167"/>
      <c r="AI255" s="149"/>
      <c r="AJ255" s="142"/>
      <c r="AK255" s="142"/>
      <c r="AL255" s="148"/>
      <c r="AM255" s="149"/>
      <c r="AN255" s="142"/>
      <c r="AO255" s="144"/>
      <c r="AP255" s="144"/>
      <c r="AQ255" s="149"/>
      <c r="AR255" s="144"/>
      <c r="AS255" s="152"/>
      <c r="AT255" s="154"/>
    </row>
    <row r="256" spans="1:46" s="153" customFormat="1" ht="13.5" customHeight="1" x14ac:dyDescent="0.25">
      <c r="A256" s="216"/>
      <c r="B256" s="211"/>
      <c r="C256" s="211"/>
      <c r="D256" s="211"/>
      <c r="E256" s="183"/>
      <c r="F256" s="183"/>
      <c r="G256" s="183"/>
      <c r="H256" s="186"/>
      <c r="I256" s="187"/>
      <c r="J256" s="143"/>
      <c r="K256" s="218"/>
      <c r="L256" s="188"/>
      <c r="M256" s="188"/>
      <c r="N256" s="188"/>
      <c r="O256" s="211"/>
      <c r="P256" s="308"/>
      <c r="Q256" s="216"/>
      <c r="R256" s="147"/>
      <c r="S256" s="149"/>
      <c r="T256" s="142"/>
      <c r="U256" s="142"/>
      <c r="V256" s="142"/>
      <c r="W256" s="142"/>
      <c r="X256" s="142"/>
      <c r="Y256" s="142"/>
      <c r="Z256" s="142"/>
      <c r="AA256" s="159"/>
      <c r="AB256" s="169"/>
      <c r="AC256" s="150"/>
      <c r="AD256" s="151"/>
      <c r="AE256" s="151"/>
      <c r="AF256" s="166"/>
      <c r="AG256" s="145"/>
      <c r="AH256" s="167"/>
      <c r="AI256" s="149"/>
      <c r="AJ256" s="142"/>
      <c r="AK256" s="142"/>
      <c r="AL256" s="148"/>
      <c r="AM256" s="149"/>
      <c r="AN256" s="142"/>
      <c r="AO256" s="144"/>
      <c r="AP256" s="144"/>
      <c r="AQ256" s="149"/>
      <c r="AR256" s="144"/>
      <c r="AS256" s="152"/>
      <c r="AT256" s="154"/>
    </row>
    <row r="257" spans="1:46" s="153" customFormat="1" ht="13.5" customHeight="1" x14ac:dyDescent="0.25">
      <c r="A257" s="216"/>
      <c r="B257" s="211"/>
      <c r="C257" s="211"/>
      <c r="D257" s="211"/>
      <c r="E257" s="183"/>
      <c r="F257" s="183"/>
      <c r="G257" s="183"/>
      <c r="H257" s="186"/>
      <c r="I257" s="187"/>
      <c r="J257" s="143"/>
      <c r="K257" s="218"/>
      <c r="L257" s="188"/>
      <c r="M257" s="188"/>
      <c r="N257" s="188"/>
      <c r="O257" s="211"/>
      <c r="P257" s="143"/>
      <c r="Q257" s="216"/>
      <c r="R257" s="147"/>
      <c r="S257" s="149"/>
      <c r="T257" s="142"/>
      <c r="U257" s="142"/>
      <c r="V257" s="142"/>
      <c r="W257" s="142"/>
      <c r="X257" s="142"/>
      <c r="Y257" s="142"/>
      <c r="Z257" s="142"/>
      <c r="AA257" s="159"/>
      <c r="AB257" s="169"/>
      <c r="AC257" s="150"/>
      <c r="AD257" s="151"/>
      <c r="AE257" s="151"/>
      <c r="AF257" s="166"/>
      <c r="AG257" s="145"/>
      <c r="AH257" s="167"/>
      <c r="AI257" s="149"/>
      <c r="AJ257" s="142"/>
      <c r="AK257" s="142"/>
      <c r="AL257" s="148"/>
      <c r="AM257" s="149"/>
      <c r="AN257" s="142"/>
      <c r="AO257" s="144"/>
      <c r="AP257" s="144"/>
      <c r="AQ257" s="149"/>
      <c r="AR257" s="144"/>
      <c r="AS257" s="152"/>
      <c r="AT257" s="154"/>
    </row>
    <row r="258" spans="1:46" s="153" customFormat="1" ht="13.5" customHeight="1" x14ac:dyDescent="0.25">
      <c r="A258" s="216"/>
      <c r="B258" s="211"/>
      <c r="C258" s="211"/>
      <c r="D258" s="211"/>
      <c r="E258" s="183"/>
      <c r="F258" s="183"/>
      <c r="G258" s="183"/>
      <c r="H258" s="186"/>
      <c r="I258" s="187"/>
      <c r="J258" s="143"/>
      <c r="K258" s="218"/>
      <c r="L258" s="188"/>
      <c r="M258" s="188"/>
      <c r="N258" s="188"/>
      <c r="O258" s="210"/>
      <c r="P258" s="189"/>
      <c r="Q258" s="216"/>
      <c r="R258" s="147"/>
      <c r="S258" s="149"/>
      <c r="T258" s="142"/>
      <c r="U258" s="142"/>
      <c r="V258" s="142"/>
      <c r="W258" s="142"/>
      <c r="X258" s="142"/>
      <c r="Y258" s="142"/>
      <c r="Z258" s="142"/>
      <c r="AA258" s="159"/>
      <c r="AB258" s="169"/>
      <c r="AC258" s="150"/>
      <c r="AD258" s="151"/>
      <c r="AE258" s="151"/>
      <c r="AF258" s="166"/>
      <c r="AG258" s="145"/>
      <c r="AH258" s="167"/>
      <c r="AI258" s="149"/>
      <c r="AJ258" s="142"/>
      <c r="AK258" s="142"/>
      <c r="AL258" s="148"/>
      <c r="AM258" s="149"/>
      <c r="AN258" s="142"/>
      <c r="AO258" s="144"/>
      <c r="AP258" s="144"/>
      <c r="AQ258" s="149"/>
      <c r="AR258" s="144"/>
      <c r="AS258" s="152"/>
      <c r="AT258" s="154"/>
    </row>
    <row r="259" spans="1:46" s="153" customFormat="1" ht="13.5" customHeight="1" x14ac:dyDescent="0.25">
      <c r="A259" s="216"/>
      <c r="B259" s="211"/>
      <c r="C259" s="211"/>
      <c r="D259" s="211"/>
      <c r="E259" s="183"/>
      <c r="F259" s="183"/>
      <c r="G259" s="183"/>
      <c r="H259" s="186"/>
      <c r="I259" s="187"/>
      <c r="J259" s="143"/>
      <c r="K259" s="218"/>
      <c r="L259" s="188"/>
      <c r="M259" s="188"/>
      <c r="N259" s="188"/>
      <c r="O259" s="211"/>
      <c r="P259" s="199"/>
      <c r="Q259" s="216"/>
      <c r="R259" s="147"/>
      <c r="S259" s="149"/>
      <c r="T259" s="142"/>
      <c r="U259" s="142"/>
      <c r="V259" s="142"/>
      <c r="W259" s="142"/>
      <c r="X259" s="142"/>
      <c r="Y259" s="142"/>
      <c r="Z259" s="142"/>
      <c r="AA259" s="159"/>
      <c r="AB259" s="169"/>
      <c r="AC259" s="150"/>
      <c r="AD259" s="151"/>
      <c r="AE259" s="151"/>
      <c r="AF259" s="166"/>
      <c r="AG259" s="145"/>
      <c r="AH259" s="167"/>
      <c r="AI259" s="149"/>
      <c r="AJ259" s="142"/>
      <c r="AK259" s="142"/>
      <c r="AL259" s="148"/>
      <c r="AM259" s="149"/>
      <c r="AN259" s="142"/>
      <c r="AO259" s="144"/>
      <c r="AP259" s="144"/>
      <c r="AQ259" s="149"/>
      <c r="AR259" s="144"/>
      <c r="AS259" s="152"/>
      <c r="AT259" s="154"/>
    </row>
    <row r="260" spans="1:46" s="153" customFormat="1" ht="13.5" customHeight="1" x14ac:dyDescent="0.25">
      <c r="A260" s="216"/>
      <c r="B260" s="211"/>
      <c r="C260" s="211"/>
      <c r="D260" s="211"/>
      <c r="E260" s="183"/>
      <c r="F260" s="183"/>
      <c r="G260" s="183"/>
      <c r="H260" s="186"/>
      <c r="I260" s="187"/>
      <c r="J260" s="143"/>
      <c r="K260" s="218"/>
      <c r="L260" s="188"/>
      <c r="M260" s="188"/>
      <c r="N260" s="188"/>
      <c r="O260" s="211"/>
      <c r="P260" s="308"/>
      <c r="Q260" s="216"/>
      <c r="R260" s="147"/>
      <c r="S260" s="149"/>
      <c r="T260" s="142"/>
      <c r="U260" s="142"/>
      <c r="V260" s="142"/>
      <c r="W260" s="142"/>
      <c r="X260" s="142"/>
      <c r="Y260" s="142"/>
      <c r="Z260" s="142"/>
      <c r="AA260" s="159"/>
      <c r="AB260" s="169"/>
      <c r="AC260" s="150"/>
      <c r="AD260" s="151"/>
      <c r="AE260" s="151"/>
      <c r="AF260" s="166"/>
      <c r="AG260" s="145"/>
      <c r="AH260" s="167"/>
      <c r="AI260" s="149"/>
      <c r="AJ260" s="142"/>
      <c r="AK260" s="142"/>
      <c r="AL260" s="148"/>
      <c r="AM260" s="149"/>
      <c r="AN260" s="142"/>
      <c r="AO260" s="144"/>
      <c r="AP260" s="144"/>
      <c r="AQ260" s="149"/>
      <c r="AR260" s="144"/>
      <c r="AS260" s="152"/>
      <c r="AT260" s="154"/>
    </row>
    <row r="261" spans="1:46" s="153" customFormat="1" ht="13.5" customHeight="1" x14ac:dyDescent="0.25">
      <c r="A261" s="216"/>
      <c r="B261" s="211"/>
      <c r="C261" s="211"/>
      <c r="D261" s="211"/>
      <c r="E261" s="183"/>
      <c r="F261" s="183"/>
      <c r="G261" s="183"/>
      <c r="H261" s="186"/>
      <c r="I261" s="187"/>
      <c r="J261" s="143"/>
      <c r="K261" s="218"/>
      <c r="L261" s="188"/>
      <c r="M261" s="188"/>
      <c r="N261" s="188"/>
      <c r="O261" s="211"/>
      <c r="P261" s="143"/>
      <c r="Q261" s="216"/>
      <c r="R261" s="147"/>
      <c r="S261" s="149"/>
      <c r="T261" s="142"/>
      <c r="U261" s="142"/>
      <c r="V261" s="142"/>
      <c r="W261" s="142"/>
      <c r="X261" s="142"/>
      <c r="Y261" s="142"/>
      <c r="Z261" s="142"/>
      <c r="AA261" s="159"/>
      <c r="AB261" s="169"/>
      <c r="AC261" s="150"/>
      <c r="AD261" s="151"/>
      <c r="AE261" s="151"/>
      <c r="AF261" s="166"/>
      <c r="AG261" s="145"/>
      <c r="AH261" s="167"/>
      <c r="AI261" s="149"/>
      <c r="AJ261" s="142"/>
      <c r="AK261" s="142"/>
      <c r="AL261" s="148"/>
      <c r="AM261" s="149"/>
      <c r="AN261" s="142"/>
      <c r="AO261" s="144"/>
      <c r="AP261" s="144"/>
      <c r="AQ261" s="149"/>
      <c r="AR261" s="144"/>
      <c r="AS261" s="152"/>
      <c r="AT261" s="154"/>
    </row>
    <row r="262" spans="1:46" s="153" customFormat="1" ht="13.5" customHeight="1" x14ac:dyDescent="0.25">
      <c r="A262" s="216"/>
      <c r="B262" s="211"/>
      <c r="C262" s="211"/>
      <c r="D262" s="211"/>
      <c r="E262" s="183"/>
      <c r="F262" s="183"/>
      <c r="G262" s="183"/>
      <c r="H262" s="186"/>
      <c r="I262" s="187"/>
      <c r="J262" s="143"/>
      <c r="K262" s="218"/>
      <c r="L262" s="188"/>
      <c r="M262" s="188"/>
      <c r="N262" s="188"/>
      <c r="O262" s="210"/>
      <c r="P262" s="189"/>
      <c r="Q262" s="216"/>
      <c r="R262" s="147"/>
      <c r="S262" s="149"/>
      <c r="T262" s="142"/>
      <c r="U262" s="142"/>
      <c r="V262" s="142"/>
      <c r="W262" s="142"/>
      <c r="X262" s="142"/>
      <c r="Y262" s="142"/>
      <c r="Z262" s="142"/>
      <c r="AA262" s="159"/>
      <c r="AB262" s="169"/>
      <c r="AC262" s="150"/>
      <c r="AD262" s="151"/>
      <c r="AE262" s="151"/>
      <c r="AF262" s="166"/>
      <c r="AG262" s="145"/>
      <c r="AH262" s="167"/>
      <c r="AI262" s="149"/>
      <c r="AJ262" s="142"/>
      <c r="AK262" s="142"/>
      <c r="AL262" s="148"/>
      <c r="AM262" s="149"/>
      <c r="AN262" s="142"/>
      <c r="AO262" s="144"/>
      <c r="AP262" s="144"/>
      <c r="AQ262" s="149"/>
      <c r="AR262" s="144"/>
      <c r="AS262" s="152"/>
      <c r="AT262" s="154"/>
    </row>
    <row r="263" spans="1:46" s="153" customFormat="1" ht="13.5" customHeight="1" x14ac:dyDescent="0.25">
      <c r="A263" s="216"/>
      <c r="B263" s="211"/>
      <c r="C263" s="211"/>
      <c r="D263" s="211"/>
      <c r="E263" s="183"/>
      <c r="F263" s="183"/>
      <c r="G263" s="183"/>
      <c r="H263" s="186"/>
      <c r="I263" s="187"/>
      <c r="J263" s="143"/>
      <c r="K263" s="218"/>
      <c r="L263" s="188"/>
      <c r="M263" s="188"/>
      <c r="N263" s="188"/>
      <c r="O263" s="211"/>
      <c r="P263" s="199"/>
      <c r="Q263" s="216"/>
      <c r="R263" s="147"/>
      <c r="S263" s="149"/>
      <c r="T263" s="142"/>
      <c r="U263" s="142"/>
      <c r="V263" s="142"/>
      <c r="W263" s="142"/>
      <c r="X263" s="142"/>
      <c r="Y263" s="142"/>
      <c r="Z263" s="142"/>
      <c r="AA263" s="159"/>
      <c r="AB263" s="169"/>
      <c r="AC263" s="150"/>
      <c r="AD263" s="151"/>
      <c r="AE263" s="151"/>
      <c r="AF263" s="166"/>
      <c r="AG263" s="145"/>
      <c r="AH263" s="167"/>
      <c r="AI263" s="149"/>
      <c r="AJ263" s="142"/>
      <c r="AK263" s="142"/>
      <c r="AL263" s="148"/>
      <c r="AM263" s="149"/>
      <c r="AN263" s="142"/>
      <c r="AO263" s="144"/>
      <c r="AP263" s="144"/>
      <c r="AQ263" s="149"/>
      <c r="AR263" s="144"/>
      <c r="AS263" s="152"/>
      <c r="AT263" s="154"/>
    </row>
    <row r="264" spans="1:46" s="153" customFormat="1" ht="13.5" customHeight="1" x14ac:dyDescent="0.25">
      <c r="A264" s="216"/>
      <c r="B264" s="211"/>
      <c r="C264" s="211"/>
      <c r="D264" s="211"/>
      <c r="E264" s="183"/>
      <c r="F264" s="183"/>
      <c r="G264" s="183"/>
      <c r="H264" s="186"/>
      <c r="I264" s="187"/>
      <c r="J264" s="143"/>
      <c r="K264" s="218"/>
      <c r="L264" s="188"/>
      <c r="M264" s="188"/>
      <c r="N264" s="188"/>
      <c r="O264" s="211"/>
      <c r="P264" s="199"/>
      <c r="Q264" s="216"/>
      <c r="R264" s="147"/>
      <c r="S264" s="149"/>
      <c r="T264" s="142"/>
      <c r="U264" s="142"/>
      <c r="V264" s="142"/>
      <c r="W264" s="142"/>
      <c r="X264" s="142"/>
      <c r="Y264" s="142"/>
      <c r="Z264" s="142"/>
      <c r="AA264" s="159"/>
      <c r="AB264" s="169"/>
      <c r="AC264" s="150"/>
      <c r="AD264" s="151"/>
      <c r="AE264" s="151"/>
      <c r="AF264" s="166"/>
      <c r="AG264" s="145"/>
      <c r="AH264" s="167"/>
      <c r="AI264" s="149"/>
      <c r="AJ264" s="142"/>
      <c r="AK264" s="142"/>
      <c r="AL264" s="148"/>
      <c r="AM264" s="149"/>
      <c r="AN264" s="142"/>
      <c r="AO264" s="144"/>
      <c r="AP264" s="144"/>
      <c r="AQ264" s="149"/>
      <c r="AR264" s="144"/>
      <c r="AS264" s="152"/>
      <c r="AT264" s="154"/>
    </row>
    <row r="265" spans="1:46" s="153" customFormat="1" ht="13.5" customHeight="1" x14ac:dyDescent="0.25">
      <c r="A265" s="216"/>
      <c r="B265" s="211"/>
      <c r="C265" s="211"/>
      <c r="D265" s="211"/>
      <c r="E265" s="183"/>
      <c r="F265" s="183"/>
      <c r="G265" s="183"/>
      <c r="H265" s="186"/>
      <c r="I265" s="187"/>
      <c r="J265" s="143"/>
      <c r="K265" s="218"/>
      <c r="L265" s="188"/>
      <c r="M265" s="188"/>
      <c r="N265" s="188"/>
      <c r="O265" s="211"/>
      <c r="P265" s="199"/>
      <c r="Q265" s="216"/>
      <c r="R265" s="147"/>
      <c r="S265" s="149"/>
      <c r="T265" s="142"/>
      <c r="U265" s="142"/>
      <c r="V265" s="142"/>
      <c r="W265" s="142"/>
      <c r="X265" s="142"/>
      <c r="Y265" s="142"/>
      <c r="Z265" s="142"/>
      <c r="AA265" s="159"/>
      <c r="AB265" s="169"/>
      <c r="AC265" s="150"/>
      <c r="AD265" s="151"/>
      <c r="AE265" s="151"/>
      <c r="AF265" s="166"/>
      <c r="AG265" s="145"/>
      <c r="AH265" s="167"/>
      <c r="AI265" s="149"/>
      <c r="AJ265" s="142"/>
      <c r="AK265" s="142"/>
      <c r="AL265" s="148"/>
      <c r="AM265" s="149"/>
      <c r="AN265" s="142"/>
      <c r="AO265" s="144"/>
      <c r="AP265" s="144"/>
      <c r="AQ265" s="149"/>
      <c r="AR265" s="144"/>
      <c r="AS265" s="152"/>
      <c r="AT265" s="154"/>
    </row>
    <row r="266" spans="1:46" s="153" customFormat="1" ht="13.5" customHeight="1" x14ac:dyDescent="0.25">
      <c r="A266" s="216"/>
      <c r="B266" s="211"/>
      <c r="C266" s="211"/>
      <c r="D266" s="211"/>
      <c r="E266" s="183"/>
      <c r="F266" s="183"/>
      <c r="G266" s="183"/>
      <c r="H266" s="186"/>
      <c r="I266" s="187"/>
      <c r="J266" s="143"/>
      <c r="K266" s="218"/>
      <c r="L266" s="188"/>
      <c r="M266" s="188"/>
      <c r="N266" s="188"/>
      <c r="O266" s="211"/>
      <c r="P266" s="199"/>
      <c r="Q266" s="216"/>
      <c r="R266" s="147"/>
      <c r="S266" s="149"/>
      <c r="T266" s="142"/>
      <c r="U266" s="142"/>
      <c r="V266" s="142"/>
      <c r="W266" s="142"/>
      <c r="X266" s="142"/>
      <c r="Y266" s="142"/>
      <c r="Z266" s="142"/>
      <c r="AA266" s="159"/>
      <c r="AB266" s="169"/>
      <c r="AC266" s="150"/>
      <c r="AD266" s="151"/>
      <c r="AE266" s="151"/>
      <c r="AF266" s="166"/>
      <c r="AG266" s="145"/>
      <c r="AH266" s="167"/>
      <c r="AI266" s="149"/>
      <c r="AJ266" s="142"/>
      <c r="AK266" s="142"/>
      <c r="AL266" s="148"/>
      <c r="AM266" s="149"/>
      <c r="AN266" s="142"/>
      <c r="AO266" s="144"/>
      <c r="AP266" s="144"/>
      <c r="AQ266" s="149"/>
      <c r="AR266" s="144"/>
      <c r="AS266" s="152"/>
      <c r="AT266" s="154"/>
    </row>
    <row r="267" spans="1:46" s="153" customFormat="1" ht="13.5" customHeight="1" x14ac:dyDescent="0.25">
      <c r="A267" s="216"/>
      <c r="B267" s="211"/>
      <c r="C267" s="211"/>
      <c r="D267" s="211"/>
      <c r="E267" s="183"/>
      <c r="F267" s="183"/>
      <c r="G267" s="183"/>
      <c r="H267" s="186"/>
      <c r="I267" s="187"/>
      <c r="J267" s="143"/>
      <c r="K267" s="218"/>
      <c r="L267" s="188"/>
      <c r="M267" s="188"/>
      <c r="N267" s="188"/>
      <c r="O267" s="211"/>
      <c r="P267" s="225"/>
      <c r="Q267" s="216"/>
      <c r="R267" s="147"/>
      <c r="S267" s="149"/>
      <c r="T267" s="142"/>
      <c r="U267" s="142"/>
      <c r="V267" s="142"/>
      <c r="W267" s="142"/>
      <c r="X267" s="142"/>
      <c r="Y267" s="142"/>
      <c r="Z267" s="142"/>
      <c r="AA267" s="159"/>
      <c r="AB267" s="169"/>
      <c r="AC267" s="150"/>
      <c r="AD267" s="151"/>
      <c r="AE267" s="151"/>
      <c r="AF267" s="166"/>
      <c r="AG267" s="145"/>
      <c r="AH267" s="167"/>
      <c r="AI267" s="149"/>
      <c r="AJ267" s="142"/>
      <c r="AK267" s="142"/>
      <c r="AL267" s="148"/>
      <c r="AM267" s="149"/>
      <c r="AN267" s="142"/>
      <c r="AO267" s="144"/>
      <c r="AP267" s="144"/>
      <c r="AQ267" s="149"/>
      <c r="AR267" s="144"/>
      <c r="AS267" s="152"/>
      <c r="AT267" s="154"/>
    </row>
    <row r="268" spans="1:46" s="153" customFormat="1" ht="13.5" customHeight="1" x14ac:dyDescent="0.25">
      <c r="A268" s="216"/>
      <c r="B268" s="211"/>
      <c r="C268" s="211"/>
      <c r="D268" s="211"/>
      <c r="E268" s="183"/>
      <c r="F268" s="183"/>
      <c r="G268" s="183"/>
      <c r="H268" s="186"/>
      <c r="I268" s="187"/>
      <c r="J268" s="143"/>
      <c r="K268" s="218"/>
      <c r="L268" s="188"/>
      <c r="M268" s="188"/>
      <c r="N268" s="188"/>
      <c r="O268" s="211"/>
      <c r="P268" s="143"/>
      <c r="Q268" s="216"/>
      <c r="R268" s="147"/>
      <c r="S268" s="149"/>
      <c r="T268" s="142"/>
      <c r="U268" s="142"/>
      <c r="V268" s="142"/>
      <c r="W268" s="142"/>
      <c r="X268" s="142"/>
      <c r="Y268" s="142"/>
      <c r="Z268" s="142"/>
      <c r="AA268" s="159"/>
      <c r="AB268" s="169"/>
      <c r="AC268" s="150"/>
      <c r="AD268" s="151"/>
      <c r="AE268" s="151"/>
      <c r="AF268" s="166"/>
      <c r="AG268" s="145"/>
      <c r="AH268" s="167"/>
      <c r="AI268" s="149"/>
      <c r="AJ268" s="142"/>
      <c r="AK268" s="142"/>
      <c r="AL268" s="148"/>
      <c r="AM268" s="149"/>
      <c r="AN268" s="142"/>
      <c r="AO268" s="144"/>
      <c r="AP268" s="144"/>
      <c r="AQ268" s="149"/>
      <c r="AR268" s="144"/>
      <c r="AS268" s="152"/>
      <c r="AT268" s="154"/>
    </row>
    <row r="269" spans="1:46" s="153" customFormat="1" ht="13.5" customHeight="1" x14ac:dyDescent="0.25">
      <c r="A269" s="216"/>
      <c r="B269" s="211"/>
      <c r="C269" s="211"/>
      <c r="D269" s="211"/>
      <c r="E269" s="183"/>
      <c r="F269" s="183"/>
      <c r="G269" s="183"/>
      <c r="H269" s="186"/>
      <c r="I269" s="187"/>
      <c r="J269" s="143"/>
      <c r="K269" s="218"/>
      <c r="L269" s="188"/>
      <c r="M269" s="188"/>
      <c r="N269" s="188"/>
      <c r="O269" s="210"/>
      <c r="P269" s="189"/>
      <c r="Q269" s="216"/>
      <c r="R269" s="147"/>
      <c r="S269" s="149"/>
      <c r="T269" s="142"/>
      <c r="U269" s="142"/>
      <c r="V269" s="142"/>
      <c r="W269" s="142"/>
      <c r="X269" s="142"/>
      <c r="Y269" s="142"/>
      <c r="Z269" s="142"/>
      <c r="AA269" s="159"/>
      <c r="AB269" s="169"/>
      <c r="AC269" s="150"/>
      <c r="AD269" s="151"/>
      <c r="AE269" s="151"/>
      <c r="AF269" s="166"/>
      <c r="AG269" s="145"/>
      <c r="AH269" s="167"/>
      <c r="AI269" s="149"/>
      <c r="AJ269" s="142"/>
      <c r="AK269" s="142"/>
      <c r="AL269" s="148"/>
      <c r="AM269" s="149"/>
      <c r="AN269" s="142"/>
      <c r="AO269" s="144"/>
      <c r="AP269" s="144"/>
      <c r="AQ269" s="149"/>
      <c r="AR269" s="144"/>
      <c r="AS269" s="152"/>
      <c r="AT269" s="154"/>
    </row>
    <row r="270" spans="1:46" s="153" customFormat="1" ht="13.5" customHeight="1" x14ac:dyDescent="0.25">
      <c r="A270" s="216"/>
      <c r="B270" s="211"/>
      <c r="C270" s="211"/>
      <c r="D270" s="211"/>
      <c r="E270" s="183"/>
      <c r="F270" s="183"/>
      <c r="G270" s="183"/>
      <c r="H270" s="186"/>
      <c r="I270" s="187"/>
      <c r="J270" s="143"/>
      <c r="K270" s="218"/>
      <c r="L270" s="188"/>
      <c r="M270" s="188"/>
      <c r="N270" s="188"/>
      <c r="O270" s="211"/>
      <c r="P270" s="199"/>
      <c r="Q270" s="216"/>
      <c r="R270" s="147"/>
      <c r="S270" s="149"/>
      <c r="T270" s="142"/>
      <c r="U270" s="142"/>
      <c r="V270" s="142"/>
      <c r="W270" s="142"/>
      <c r="X270" s="142"/>
      <c r="Y270" s="142"/>
      <c r="Z270" s="142"/>
      <c r="AA270" s="159"/>
      <c r="AB270" s="169"/>
      <c r="AC270" s="150"/>
      <c r="AD270" s="151"/>
      <c r="AE270" s="151"/>
      <c r="AF270" s="166"/>
      <c r="AG270" s="145"/>
      <c r="AH270" s="167"/>
      <c r="AI270" s="149"/>
      <c r="AJ270" s="142"/>
      <c r="AK270" s="142"/>
      <c r="AL270" s="148"/>
      <c r="AM270" s="149"/>
      <c r="AN270" s="142"/>
      <c r="AO270" s="144"/>
      <c r="AP270" s="144"/>
      <c r="AQ270" s="149"/>
      <c r="AR270" s="144"/>
      <c r="AS270" s="152"/>
      <c r="AT270" s="154"/>
    </row>
    <row r="271" spans="1:46" s="153" customFormat="1" ht="13.5" customHeight="1" x14ac:dyDescent="0.25">
      <c r="A271" s="216"/>
      <c r="B271" s="211"/>
      <c r="C271" s="211"/>
      <c r="D271" s="211"/>
      <c r="E271" s="183"/>
      <c r="F271" s="183"/>
      <c r="G271" s="183"/>
      <c r="H271" s="186"/>
      <c r="I271" s="187"/>
      <c r="J271" s="143"/>
      <c r="K271" s="218"/>
      <c r="L271" s="188"/>
      <c r="M271" s="188"/>
      <c r="N271" s="188"/>
      <c r="O271" s="211"/>
      <c r="P271" s="199"/>
      <c r="Q271" s="216"/>
      <c r="R271" s="147"/>
      <c r="S271" s="149"/>
      <c r="T271" s="142"/>
      <c r="U271" s="142"/>
      <c r="V271" s="142"/>
      <c r="W271" s="142"/>
      <c r="X271" s="142"/>
      <c r="Y271" s="142"/>
      <c r="Z271" s="142"/>
      <c r="AA271" s="159"/>
      <c r="AB271" s="169"/>
      <c r="AC271" s="150"/>
      <c r="AD271" s="151"/>
      <c r="AE271" s="151"/>
      <c r="AF271" s="166"/>
      <c r="AG271" s="145"/>
      <c r="AH271" s="167"/>
      <c r="AI271" s="149"/>
      <c r="AJ271" s="142"/>
      <c r="AK271" s="142"/>
      <c r="AL271" s="148"/>
      <c r="AM271" s="149"/>
      <c r="AN271" s="142"/>
      <c r="AO271" s="144"/>
      <c r="AP271" s="144"/>
      <c r="AQ271" s="149"/>
      <c r="AR271" s="144"/>
      <c r="AS271" s="152"/>
      <c r="AT271" s="154"/>
    </row>
    <row r="272" spans="1:46" s="153" customFormat="1" ht="13.5" customHeight="1" x14ac:dyDescent="0.25">
      <c r="A272" s="216"/>
      <c r="B272" s="211"/>
      <c r="C272" s="211"/>
      <c r="D272" s="211"/>
      <c r="E272" s="183"/>
      <c r="F272" s="183"/>
      <c r="G272" s="183"/>
      <c r="H272" s="186"/>
      <c r="I272" s="187"/>
      <c r="J272" s="143"/>
      <c r="K272" s="218"/>
      <c r="L272" s="188"/>
      <c r="M272" s="188"/>
      <c r="N272" s="188"/>
      <c r="O272" s="211"/>
      <c r="P272" s="199"/>
      <c r="Q272" s="216"/>
      <c r="R272" s="147"/>
      <c r="S272" s="149"/>
      <c r="T272" s="142"/>
      <c r="U272" s="142"/>
      <c r="V272" s="142"/>
      <c r="W272" s="142"/>
      <c r="X272" s="142"/>
      <c r="Y272" s="142"/>
      <c r="Z272" s="142"/>
      <c r="AA272" s="159"/>
      <c r="AB272" s="169"/>
      <c r="AC272" s="150"/>
      <c r="AD272" s="151"/>
      <c r="AE272" s="151"/>
      <c r="AF272" s="166"/>
      <c r="AG272" s="145"/>
      <c r="AH272" s="167"/>
      <c r="AI272" s="149"/>
      <c r="AJ272" s="142"/>
      <c r="AK272" s="142"/>
      <c r="AL272" s="148"/>
      <c r="AM272" s="149"/>
      <c r="AN272" s="142"/>
      <c r="AO272" s="144"/>
      <c r="AP272" s="144"/>
      <c r="AQ272" s="149"/>
      <c r="AR272" s="144"/>
      <c r="AS272" s="152"/>
      <c r="AT272" s="154"/>
    </row>
    <row r="273" spans="1:46" s="153" customFormat="1" ht="13.5" customHeight="1" x14ac:dyDescent="0.25">
      <c r="A273" s="216"/>
      <c r="B273" s="211"/>
      <c r="C273" s="211"/>
      <c r="D273" s="211"/>
      <c r="E273" s="183"/>
      <c r="F273" s="183"/>
      <c r="G273" s="183"/>
      <c r="H273" s="186"/>
      <c r="I273" s="187"/>
      <c r="J273" s="143"/>
      <c r="K273" s="218"/>
      <c r="L273" s="188"/>
      <c r="M273" s="188"/>
      <c r="N273" s="188"/>
      <c r="O273" s="211"/>
      <c r="P273" s="199"/>
      <c r="Q273" s="216"/>
      <c r="R273" s="147"/>
      <c r="S273" s="149"/>
      <c r="T273" s="142"/>
      <c r="U273" s="142"/>
      <c r="V273" s="142"/>
      <c r="W273" s="142"/>
      <c r="X273" s="142"/>
      <c r="Y273" s="142"/>
      <c r="Z273" s="142"/>
      <c r="AA273" s="159"/>
      <c r="AB273" s="169"/>
      <c r="AC273" s="150"/>
      <c r="AD273" s="151"/>
      <c r="AE273" s="151"/>
      <c r="AF273" s="166"/>
      <c r="AG273" s="145"/>
      <c r="AH273" s="167"/>
      <c r="AI273" s="149"/>
      <c r="AJ273" s="142"/>
      <c r="AK273" s="142"/>
      <c r="AL273" s="148"/>
      <c r="AM273" s="149"/>
      <c r="AN273" s="142"/>
      <c r="AO273" s="144"/>
      <c r="AP273" s="144"/>
      <c r="AQ273" s="149"/>
      <c r="AR273" s="144"/>
      <c r="AS273" s="152"/>
      <c r="AT273" s="154"/>
    </row>
    <row r="274" spans="1:46" s="153" customFormat="1" ht="13.5" customHeight="1" x14ac:dyDescent="0.25">
      <c r="A274" s="216"/>
      <c r="B274" s="211"/>
      <c r="C274" s="211"/>
      <c r="D274" s="211"/>
      <c r="E274" s="183"/>
      <c r="F274" s="183"/>
      <c r="G274" s="183"/>
      <c r="H274" s="186"/>
      <c r="I274" s="187"/>
      <c r="J274" s="143"/>
      <c r="K274" s="218"/>
      <c r="L274" s="188"/>
      <c r="M274" s="188"/>
      <c r="N274" s="188"/>
      <c r="O274" s="211"/>
      <c r="P274" s="225"/>
      <c r="Q274" s="216"/>
      <c r="R274" s="147"/>
      <c r="S274" s="149"/>
      <c r="T274" s="142"/>
      <c r="U274" s="142"/>
      <c r="V274" s="142"/>
      <c r="W274" s="142"/>
      <c r="X274" s="142"/>
      <c r="Y274" s="142"/>
      <c r="Z274" s="142"/>
      <c r="AA274" s="159"/>
      <c r="AB274" s="169"/>
      <c r="AC274" s="150"/>
      <c r="AD274" s="151"/>
      <c r="AE274" s="151"/>
      <c r="AF274" s="166"/>
      <c r="AG274" s="145"/>
      <c r="AH274" s="167"/>
      <c r="AI274" s="149"/>
      <c r="AJ274" s="142"/>
      <c r="AK274" s="142"/>
      <c r="AL274" s="148"/>
      <c r="AM274" s="149"/>
      <c r="AN274" s="142"/>
      <c r="AO274" s="144"/>
      <c r="AP274" s="144"/>
      <c r="AQ274" s="149"/>
      <c r="AR274" s="144"/>
      <c r="AS274" s="152"/>
      <c r="AT274" s="154"/>
    </row>
    <row r="275" spans="1:46" s="153" customFormat="1" ht="13.5" customHeight="1" x14ac:dyDescent="0.25">
      <c r="A275" s="216"/>
      <c r="B275" s="211"/>
      <c r="C275" s="211"/>
      <c r="D275" s="211"/>
      <c r="E275" s="183"/>
      <c r="F275" s="183"/>
      <c r="G275" s="183"/>
      <c r="H275" s="186"/>
      <c r="I275" s="187"/>
      <c r="J275" s="143"/>
      <c r="K275" s="218"/>
      <c r="L275" s="188"/>
      <c r="M275" s="188"/>
      <c r="N275" s="188"/>
      <c r="O275" s="211"/>
      <c r="P275" s="189"/>
      <c r="Q275" s="216"/>
      <c r="R275" s="147"/>
      <c r="S275" s="149"/>
      <c r="T275" s="142"/>
      <c r="U275" s="142"/>
      <c r="V275" s="142"/>
      <c r="W275" s="142"/>
      <c r="X275" s="142"/>
      <c r="Y275" s="142"/>
      <c r="Z275" s="142"/>
      <c r="AA275" s="159"/>
      <c r="AB275" s="169"/>
      <c r="AC275" s="150"/>
      <c r="AD275" s="151"/>
      <c r="AE275" s="151"/>
      <c r="AF275" s="166"/>
      <c r="AG275" s="145"/>
      <c r="AH275" s="167"/>
      <c r="AI275" s="149"/>
      <c r="AJ275" s="142"/>
      <c r="AK275" s="142"/>
      <c r="AL275" s="148"/>
      <c r="AM275" s="149"/>
      <c r="AN275" s="142"/>
      <c r="AO275" s="144"/>
      <c r="AP275" s="144"/>
      <c r="AQ275" s="149"/>
      <c r="AR275" s="144"/>
      <c r="AS275" s="152"/>
      <c r="AT275" s="154"/>
    </row>
    <row r="276" spans="1:46" s="153" customFormat="1" ht="13.5" customHeight="1" x14ac:dyDescent="0.25">
      <c r="A276" s="216"/>
      <c r="B276" s="211"/>
      <c r="C276" s="211"/>
      <c r="D276" s="211"/>
      <c r="E276" s="183"/>
      <c r="F276" s="183"/>
      <c r="G276" s="183"/>
      <c r="H276" s="186"/>
      <c r="I276" s="187"/>
      <c r="J276" s="143"/>
      <c r="K276" s="218"/>
      <c r="L276" s="188"/>
      <c r="M276" s="188"/>
      <c r="N276" s="188"/>
      <c r="O276" s="211"/>
      <c r="P276" s="189"/>
      <c r="Q276" s="216"/>
      <c r="R276" s="147"/>
      <c r="S276" s="149"/>
      <c r="T276" s="142"/>
      <c r="U276" s="142"/>
      <c r="V276" s="142"/>
      <c r="W276" s="142"/>
      <c r="X276" s="142"/>
      <c r="Y276" s="142"/>
      <c r="Z276" s="142"/>
      <c r="AA276" s="159"/>
      <c r="AB276" s="169"/>
      <c r="AC276" s="150"/>
      <c r="AD276" s="151"/>
      <c r="AE276" s="151"/>
      <c r="AF276" s="166"/>
      <c r="AG276" s="145"/>
      <c r="AH276" s="167"/>
      <c r="AI276" s="149"/>
      <c r="AJ276" s="142"/>
      <c r="AK276" s="142"/>
      <c r="AL276" s="148"/>
      <c r="AM276" s="149"/>
      <c r="AN276" s="142"/>
      <c r="AO276" s="144"/>
      <c r="AP276" s="144"/>
      <c r="AQ276" s="149"/>
      <c r="AR276" s="144"/>
      <c r="AS276" s="152"/>
      <c r="AT276" s="154"/>
    </row>
    <row r="277" spans="1:46" s="153" customFormat="1" ht="13.5" customHeight="1" x14ac:dyDescent="0.25">
      <c r="A277" s="216"/>
      <c r="B277" s="211"/>
      <c r="C277" s="211"/>
      <c r="D277" s="211"/>
      <c r="E277" s="183"/>
      <c r="F277" s="183"/>
      <c r="G277" s="183"/>
      <c r="H277" s="186"/>
      <c r="I277" s="187"/>
      <c r="J277" s="143"/>
      <c r="K277" s="218"/>
      <c r="L277" s="188"/>
      <c r="M277" s="188"/>
      <c r="N277" s="188"/>
      <c r="O277" s="211"/>
      <c r="P277" s="189"/>
      <c r="Q277" s="216"/>
      <c r="R277" s="147"/>
      <c r="S277" s="149"/>
      <c r="T277" s="142"/>
      <c r="U277" s="142"/>
      <c r="V277" s="142"/>
      <c r="W277" s="142"/>
      <c r="X277" s="142"/>
      <c r="Y277" s="142"/>
      <c r="Z277" s="142"/>
      <c r="AA277" s="159"/>
      <c r="AB277" s="169"/>
      <c r="AC277" s="150"/>
      <c r="AD277" s="151"/>
      <c r="AE277" s="151"/>
      <c r="AF277" s="166"/>
      <c r="AG277" s="145"/>
      <c r="AH277" s="167"/>
      <c r="AI277" s="149"/>
      <c r="AJ277" s="142"/>
      <c r="AK277" s="142"/>
      <c r="AL277" s="148"/>
      <c r="AM277" s="149"/>
      <c r="AN277" s="142"/>
      <c r="AO277" s="144"/>
      <c r="AP277" s="144"/>
      <c r="AQ277" s="149"/>
      <c r="AR277" s="144"/>
      <c r="AS277" s="152"/>
      <c r="AT277" s="154"/>
    </row>
    <row r="278" spans="1:46" s="153" customFormat="1" ht="13.5" customHeight="1" x14ac:dyDescent="0.25">
      <c r="A278" s="216"/>
      <c r="B278" s="211"/>
      <c r="C278" s="211"/>
      <c r="D278" s="211"/>
      <c r="E278" s="183"/>
      <c r="F278" s="183"/>
      <c r="G278" s="183"/>
      <c r="H278" s="186"/>
      <c r="I278" s="187"/>
      <c r="J278" s="143"/>
      <c r="K278" s="218"/>
      <c r="L278" s="188"/>
      <c r="M278" s="188"/>
      <c r="N278" s="188"/>
      <c r="O278" s="211"/>
      <c r="P278" s="189"/>
      <c r="Q278" s="216"/>
      <c r="R278" s="147"/>
      <c r="S278" s="149"/>
      <c r="T278" s="142"/>
      <c r="U278" s="142"/>
      <c r="V278" s="142"/>
      <c r="W278" s="142"/>
      <c r="X278" s="142"/>
      <c r="Y278" s="142"/>
      <c r="Z278" s="142"/>
      <c r="AA278" s="159"/>
      <c r="AB278" s="169"/>
      <c r="AC278" s="150"/>
      <c r="AD278" s="151"/>
      <c r="AE278" s="151"/>
      <c r="AF278" s="166"/>
      <c r="AG278" s="145"/>
      <c r="AH278" s="167"/>
      <c r="AI278" s="149"/>
      <c r="AJ278" s="142"/>
      <c r="AK278" s="142"/>
      <c r="AL278" s="148"/>
      <c r="AM278" s="149"/>
      <c r="AN278" s="142"/>
      <c r="AO278" s="144"/>
      <c r="AP278" s="144"/>
      <c r="AQ278" s="149"/>
      <c r="AR278" s="144"/>
      <c r="AS278" s="152"/>
      <c r="AT278" s="154"/>
    </row>
    <row r="279" spans="1:46" s="153" customFormat="1" ht="13.5" customHeight="1" x14ac:dyDescent="0.25">
      <c r="A279" s="216"/>
      <c r="B279" s="211"/>
      <c r="C279" s="211"/>
      <c r="D279" s="211"/>
      <c r="E279" s="183"/>
      <c r="F279" s="183"/>
      <c r="G279" s="183"/>
      <c r="H279" s="186"/>
      <c r="I279" s="187"/>
      <c r="J279" s="143"/>
      <c r="K279" s="218"/>
      <c r="L279" s="188"/>
      <c r="M279" s="188"/>
      <c r="N279" s="188"/>
      <c r="O279" s="211"/>
      <c r="P279" s="189"/>
      <c r="Q279" s="216"/>
      <c r="R279" s="147"/>
      <c r="S279" s="149"/>
      <c r="T279" s="142"/>
      <c r="U279" s="142"/>
      <c r="V279" s="142"/>
      <c r="W279" s="142"/>
      <c r="X279" s="142"/>
      <c r="Y279" s="142"/>
      <c r="Z279" s="142"/>
      <c r="AA279" s="159"/>
      <c r="AB279" s="169"/>
      <c r="AC279" s="150"/>
      <c r="AD279" s="151"/>
      <c r="AE279" s="151"/>
      <c r="AF279" s="166"/>
      <c r="AG279" s="145"/>
      <c r="AH279" s="167"/>
      <c r="AI279" s="149"/>
      <c r="AJ279" s="142"/>
      <c r="AK279" s="142"/>
      <c r="AL279" s="148"/>
      <c r="AM279" s="149"/>
      <c r="AN279" s="142"/>
      <c r="AO279" s="144"/>
      <c r="AP279" s="144"/>
      <c r="AQ279" s="149"/>
      <c r="AR279" s="144"/>
      <c r="AS279" s="152"/>
      <c r="AT279" s="154"/>
    </row>
    <row r="280" spans="1:46" s="153" customFormat="1" ht="13.5" customHeight="1" x14ac:dyDescent="0.25">
      <c r="A280" s="216"/>
      <c r="B280" s="211"/>
      <c r="C280" s="211"/>
      <c r="D280" s="211"/>
      <c r="E280" s="183"/>
      <c r="F280" s="183"/>
      <c r="G280" s="183"/>
      <c r="H280" s="186"/>
      <c r="I280" s="187"/>
      <c r="J280" s="143"/>
      <c r="K280" s="218"/>
      <c r="L280" s="188"/>
      <c r="M280" s="188"/>
      <c r="N280" s="188"/>
      <c r="O280" s="211"/>
      <c r="P280" s="189"/>
      <c r="Q280" s="216"/>
      <c r="R280" s="147"/>
      <c r="S280" s="149"/>
      <c r="T280" s="142"/>
      <c r="U280" s="142"/>
      <c r="V280" s="142"/>
      <c r="W280" s="142"/>
      <c r="X280" s="142"/>
      <c r="Y280" s="142"/>
      <c r="Z280" s="142"/>
      <c r="AA280" s="159"/>
      <c r="AB280" s="169"/>
      <c r="AC280" s="150"/>
      <c r="AD280" s="151"/>
      <c r="AE280" s="151"/>
      <c r="AF280" s="166"/>
      <c r="AG280" s="145"/>
      <c r="AH280" s="167"/>
      <c r="AI280" s="149"/>
      <c r="AJ280" s="142"/>
      <c r="AK280" s="142"/>
      <c r="AL280" s="148"/>
      <c r="AM280" s="149"/>
      <c r="AN280" s="142"/>
      <c r="AO280" s="144"/>
      <c r="AP280" s="144"/>
      <c r="AQ280" s="149"/>
      <c r="AR280" s="144"/>
      <c r="AS280" s="152"/>
      <c r="AT280" s="154"/>
    </row>
    <row r="281" spans="1:46" s="153" customFormat="1" ht="13.5" customHeight="1" x14ac:dyDescent="0.25">
      <c r="A281" s="216"/>
      <c r="B281" s="211"/>
      <c r="C281" s="211"/>
      <c r="D281" s="211"/>
      <c r="E281" s="183"/>
      <c r="F281" s="183"/>
      <c r="G281" s="183"/>
      <c r="H281" s="186"/>
      <c r="I281" s="187"/>
      <c r="J281" s="143"/>
      <c r="K281" s="218"/>
      <c r="L281" s="188"/>
      <c r="M281" s="188"/>
      <c r="N281" s="188"/>
      <c r="O281" s="211"/>
      <c r="P281" s="189"/>
      <c r="Q281" s="216"/>
      <c r="R281" s="147"/>
      <c r="S281" s="149"/>
      <c r="T281" s="142"/>
      <c r="U281" s="142"/>
      <c r="V281" s="142"/>
      <c r="W281" s="142"/>
      <c r="X281" s="142"/>
      <c r="Y281" s="142"/>
      <c r="Z281" s="142"/>
      <c r="AA281" s="159"/>
      <c r="AB281" s="169"/>
      <c r="AC281" s="150"/>
      <c r="AD281" s="151"/>
      <c r="AE281" s="151"/>
      <c r="AF281" s="166"/>
      <c r="AG281" s="145"/>
      <c r="AH281" s="167"/>
      <c r="AI281" s="149"/>
      <c r="AJ281" s="142"/>
      <c r="AK281" s="142"/>
      <c r="AL281" s="148"/>
      <c r="AM281" s="149"/>
      <c r="AN281" s="142"/>
      <c r="AO281" s="144"/>
      <c r="AP281" s="144"/>
      <c r="AQ281" s="149"/>
      <c r="AR281" s="144"/>
      <c r="AS281" s="152"/>
      <c r="AT281" s="154"/>
    </row>
    <row r="282" spans="1:46" s="153" customFormat="1" ht="13.5" customHeight="1" x14ac:dyDescent="0.25">
      <c r="A282" s="216"/>
      <c r="B282" s="211"/>
      <c r="C282" s="211"/>
      <c r="D282" s="211"/>
      <c r="E282" s="183"/>
      <c r="F282" s="183"/>
      <c r="G282" s="183"/>
      <c r="H282" s="186"/>
      <c r="I282" s="187"/>
      <c r="J282" s="143"/>
      <c r="K282" s="218"/>
      <c r="L282" s="188"/>
      <c r="M282" s="188"/>
      <c r="N282" s="188"/>
      <c r="O282" s="211"/>
      <c r="P282" s="147"/>
      <c r="Q282" s="216"/>
      <c r="R282" s="147"/>
      <c r="S282" s="149"/>
      <c r="T282" s="142"/>
      <c r="U282" s="142"/>
      <c r="V282" s="142"/>
      <c r="W282" s="142"/>
      <c r="X282" s="142"/>
      <c r="Y282" s="142"/>
      <c r="Z282" s="142"/>
      <c r="AA282" s="159"/>
      <c r="AB282" s="169"/>
      <c r="AC282" s="150"/>
      <c r="AD282" s="151"/>
      <c r="AE282" s="151"/>
      <c r="AF282" s="166"/>
      <c r="AG282" s="145"/>
      <c r="AH282" s="167"/>
      <c r="AI282" s="149"/>
      <c r="AJ282" s="142"/>
      <c r="AK282" s="142"/>
      <c r="AL282" s="148"/>
      <c r="AM282" s="149"/>
      <c r="AN282" s="142"/>
      <c r="AO282" s="144"/>
      <c r="AP282" s="144"/>
      <c r="AQ282" s="149"/>
      <c r="AR282" s="144"/>
      <c r="AS282" s="152"/>
      <c r="AT282" s="154"/>
    </row>
    <row r="283" spans="1:46" s="153" customFormat="1" ht="13.5" customHeight="1" x14ac:dyDescent="0.25">
      <c r="A283" s="216"/>
      <c r="B283" s="211"/>
      <c r="C283" s="211"/>
      <c r="D283" s="211"/>
      <c r="E283" s="183"/>
      <c r="F283" s="183"/>
      <c r="G283" s="183"/>
      <c r="H283" s="186"/>
      <c r="I283" s="187"/>
      <c r="J283" s="143"/>
      <c r="K283" s="218"/>
      <c r="L283" s="188"/>
      <c r="M283" s="188"/>
      <c r="N283" s="188"/>
      <c r="O283" s="211"/>
      <c r="P283" s="199"/>
      <c r="Q283" s="216"/>
      <c r="R283" s="147"/>
      <c r="S283" s="149"/>
      <c r="T283" s="142"/>
      <c r="U283" s="142"/>
      <c r="V283" s="142"/>
      <c r="W283" s="142"/>
      <c r="X283" s="142"/>
      <c r="Y283" s="142"/>
      <c r="Z283" s="142"/>
      <c r="AA283" s="159"/>
      <c r="AB283" s="169"/>
      <c r="AC283" s="150"/>
      <c r="AD283" s="151"/>
      <c r="AE283" s="151"/>
      <c r="AF283" s="166"/>
      <c r="AG283" s="145"/>
      <c r="AH283" s="167"/>
      <c r="AI283" s="149"/>
      <c r="AJ283" s="142"/>
      <c r="AK283" s="142"/>
      <c r="AL283" s="148"/>
      <c r="AM283" s="149"/>
      <c r="AN283" s="142"/>
      <c r="AO283" s="144"/>
      <c r="AP283" s="144"/>
      <c r="AQ283" s="149"/>
      <c r="AR283" s="144"/>
      <c r="AS283" s="152"/>
      <c r="AT283" s="154"/>
    </row>
    <row r="284" spans="1:46" s="153" customFormat="1" ht="13.5" customHeight="1" x14ac:dyDescent="0.25">
      <c r="A284" s="216"/>
      <c r="B284" s="211"/>
      <c r="C284" s="211"/>
      <c r="D284" s="211"/>
      <c r="E284" s="183"/>
      <c r="F284" s="183"/>
      <c r="G284" s="183"/>
      <c r="H284" s="186"/>
      <c r="I284" s="187"/>
      <c r="J284" s="143"/>
      <c r="K284" s="218"/>
      <c r="L284" s="188"/>
      <c r="M284" s="188"/>
      <c r="N284" s="188"/>
      <c r="O284" s="211"/>
      <c r="P284" s="199"/>
      <c r="Q284" s="216"/>
      <c r="R284" s="147"/>
      <c r="S284" s="149"/>
      <c r="T284" s="142"/>
      <c r="U284" s="142"/>
      <c r="V284" s="142"/>
      <c r="W284" s="142"/>
      <c r="X284" s="142"/>
      <c r="Y284" s="142"/>
      <c r="Z284" s="142"/>
      <c r="AA284" s="159"/>
      <c r="AB284" s="169"/>
      <c r="AC284" s="150"/>
      <c r="AD284" s="151"/>
      <c r="AE284" s="151"/>
      <c r="AF284" s="166"/>
      <c r="AG284" s="145"/>
      <c r="AH284" s="167"/>
      <c r="AI284" s="149"/>
      <c r="AJ284" s="142"/>
      <c r="AK284" s="142"/>
      <c r="AL284" s="148"/>
      <c r="AM284" s="149"/>
      <c r="AN284" s="142"/>
      <c r="AO284" s="144"/>
      <c r="AP284" s="144"/>
      <c r="AQ284" s="149"/>
      <c r="AR284" s="144"/>
      <c r="AS284" s="152"/>
      <c r="AT284" s="154"/>
    </row>
    <row r="285" spans="1:46" s="153" customFormat="1" ht="13.5" customHeight="1" x14ac:dyDescent="0.25">
      <c r="A285" s="216"/>
      <c r="B285" s="211"/>
      <c r="C285" s="211"/>
      <c r="D285" s="211"/>
      <c r="E285" s="183"/>
      <c r="F285" s="183"/>
      <c r="G285" s="183"/>
      <c r="H285" s="186"/>
      <c r="I285" s="187"/>
      <c r="J285" s="143"/>
      <c r="K285" s="218"/>
      <c r="L285" s="188"/>
      <c r="M285" s="188"/>
      <c r="N285" s="188"/>
      <c r="O285" s="211"/>
      <c r="P285" s="199"/>
      <c r="Q285" s="216"/>
      <c r="R285" s="147"/>
      <c r="S285" s="149"/>
      <c r="T285" s="142"/>
      <c r="U285" s="142"/>
      <c r="V285" s="142"/>
      <c r="W285" s="142"/>
      <c r="X285" s="142"/>
      <c r="Y285" s="142"/>
      <c r="Z285" s="142"/>
      <c r="AA285" s="159"/>
      <c r="AB285" s="169"/>
      <c r="AC285" s="150"/>
      <c r="AD285" s="151"/>
      <c r="AE285" s="151"/>
      <c r="AF285" s="166"/>
      <c r="AG285" s="145"/>
      <c r="AH285" s="167"/>
      <c r="AI285" s="149"/>
      <c r="AJ285" s="142"/>
      <c r="AK285" s="142"/>
      <c r="AL285" s="148"/>
      <c r="AM285" s="149"/>
      <c r="AN285" s="142"/>
      <c r="AO285" s="144"/>
      <c r="AP285" s="144"/>
      <c r="AQ285" s="149"/>
      <c r="AR285" s="144"/>
      <c r="AS285" s="152"/>
      <c r="AT285" s="154"/>
    </row>
    <row r="286" spans="1:46" s="153" customFormat="1" ht="13.5" customHeight="1" x14ac:dyDescent="0.25">
      <c r="A286" s="216"/>
      <c r="B286" s="211"/>
      <c r="C286" s="211"/>
      <c r="D286" s="211"/>
      <c r="E286" s="183"/>
      <c r="F286" s="183"/>
      <c r="G286" s="183"/>
      <c r="H286" s="186"/>
      <c r="I286" s="187"/>
      <c r="J286" s="143"/>
      <c r="K286" s="218"/>
      <c r="L286" s="188"/>
      <c r="M286" s="188"/>
      <c r="N286" s="188"/>
      <c r="O286" s="211"/>
      <c r="P286" s="199"/>
      <c r="Q286" s="216"/>
      <c r="R286" s="147"/>
      <c r="S286" s="149"/>
      <c r="T286" s="142"/>
      <c r="U286" s="142"/>
      <c r="V286" s="142"/>
      <c r="W286" s="142"/>
      <c r="X286" s="142"/>
      <c r="Y286" s="142"/>
      <c r="Z286" s="142"/>
      <c r="AA286" s="159"/>
      <c r="AB286" s="169"/>
      <c r="AC286" s="150"/>
      <c r="AD286" s="151"/>
      <c r="AE286" s="151"/>
      <c r="AF286" s="166"/>
      <c r="AG286" s="145"/>
      <c r="AH286" s="167"/>
      <c r="AI286" s="149"/>
      <c r="AJ286" s="142"/>
      <c r="AK286" s="142"/>
      <c r="AL286" s="148"/>
      <c r="AM286" s="149"/>
      <c r="AN286" s="142"/>
      <c r="AO286" s="144"/>
      <c r="AP286" s="144"/>
      <c r="AQ286" s="149"/>
      <c r="AR286" s="144"/>
      <c r="AS286" s="152"/>
      <c r="AT286" s="154"/>
    </row>
    <row r="287" spans="1:46" s="153" customFormat="1" ht="13.5" customHeight="1" x14ac:dyDescent="0.25">
      <c r="A287" s="216"/>
      <c r="B287" s="211"/>
      <c r="C287" s="211"/>
      <c r="D287" s="211"/>
      <c r="E287" s="183"/>
      <c r="F287" s="183"/>
      <c r="G287" s="183"/>
      <c r="H287" s="186"/>
      <c r="I287" s="187"/>
      <c r="J287" s="143"/>
      <c r="K287" s="218"/>
      <c r="L287" s="188"/>
      <c r="M287" s="188"/>
      <c r="N287" s="188"/>
      <c r="O287" s="211"/>
      <c r="P287" s="199"/>
      <c r="Q287" s="216"/>
      <c r="R287" s="147"/>
      <c r="S287" s="149"/>
      <c r="T287" s="142"/>
      <c r="U287" s="142"/>
      <c r="V287" s="142"/>
      <c r="W287" s="142"/>
      <c r="X287" s="142"/>
      <c r="Y287" s="142"/>
      <c r="Z287" s="142"/>
      <c r="AA287" s="159"/>
      <c r="AB287" s="169"/>
      <c r="AC287" s="150"/>
      <c r="AD287" s="151"/>
      <c r="AE287" s="151"/>
      <c r="AF287" s="166"/>
      <c r="AG287" s="145"/>
      <c r="AH287" s="167"/>
      <c r="AI287" s="149"/>
      <c r="AJ287" s="142"/>
      <c r="AK287" s="142"/>
      <c r="AL287" s="148"/>
      <c r="AM287" s="149"/>
      <c r="AN287" s="142"/>
      <c r="AO287" s="144"/>
      <c r="AP287" s="144"/>
      <c r="AQ287" s="149"/>
      <c r="AR287" s="144"/>
      <c r="AS287" s="152"/>
      <c r="AT287" s="154"/>
    </row>
    <row r="288" spans="1:46" s="153" customFormat="1" ht="13.5" customHeight="1" x14ac:dyDescent="0.25">
      <c r="A288" s="216"/>
      <c r="B288" s="211"/>
      <c r="C288" s="211"/>
      <c r="D288" s="211"/>
      <c r="E288" s="183"/>
      <c r="F288" s="183"/>
      <c r="G288" s="183"/>
      <c r="H288" s="186"/>
      <c r="I288" s="187"/>
      <c r="J288" s="143"/>
      <c r="K288" s="218"/>
      <c r="L288" s="188"/>
      <c r="M288" s="188"/>
      <c r="N288" s="188"/>
      <c r="O288" s="211"/>
      <c r="P288" s="199"/>
      <c r="Q288" s="216"/>
      <c r="R288" s="147"/>
      <c r="S288" s="149"/>
      <c r="T288" s="142"/>
      <c r="U288" s="142"/>
      <c r="V288" s="142"/>
      <c r="W288" s="142"/>
      <c r="X288" s="142"/>
      <c r="Y288" s="142"/>
      <c r="Z288" s="142"/>
      <c r="AA288" s="159"/>
      <c r="AB288" s="169"/>
      <c r="AC288" s="150"/>
      <c r="AD288" s="151"/>
      <c r="AE288" s="151"/>
      <c r="AF288" s="166"/>
      <c r="AG288" s="145"/>
      <c r="AH288" s="167"/>
      <c r="AI288" s="149"/>
      <c r="AJ288" s="142"/>
      <c r="AK288" s="142"/>
      <c r="AL288" s="148"/>
      <c r="AM288" s="149"/>
      <c r="AN288" s="142"/>
      <c r="AO288" s="144"/>
      <c r="AP288" s="144"/>
      <c r="AQ288" s="149"/>
      <c r="AR288" s="144"/>
      <c r="AS288" s="152"/>
      <c r="AT288" s="154"/>
    </row>
    <row r="289" spans="1:46" s="153" customFormat="1" ht="13.5" customHeight="1" x14ac:dyDescent="0.25">
      <c r="A289" s="216"/>
      <c r="B289" s="211"/>
      <c r="C289" s="211"/>
      <c r="D289" s="211"/>
      <c r="E289" s="183"/>
      <c r="F289" s="183"/>
      <c r="G289" s="183"/>
      <c r="H289" s="186"/>
      <c r="I289" s="187"/>
      <c r="J289" s="143"/>
      <c r="K289" s="218"/>
      <c r="L289" s="188"/>
      <c r="M289" s="188"/>
      <c r="N289" s="188"/>
      <c r="O289" s="211"/>
      <c r="P289" s="199"/>
      <c r="Q289" s="216"/>
      <c r="R289" s="147"/>
      <c r="S289" s="149"/>
      <c r="T289" s="142"/>
      <c r="U289" s="142"/>
      <c r="V289" s="142"/>
      <c r="W289" s="142"/>
      <c r="X289" s="142"/>
      <c r="Y289" s="142"/>
      <c r="Z289" s="142"/>
      <c r="AA289" s="159"/>
      <c r="AB289" s="169"/>
      <c r="AC289" s="150"/>
      <c r="AD289" s="151"/>
      <c r="AE289" s="151"/>
      <c r="AF289" s="166"/>
      <c r="AG289" s="145"/>
      <c r="AH289" s="167"/>
      <c r="AI289" s="149"/>
      <c r="AJ289" s="142"/>
      <c r="AK289" s="142"/>
      <c r="AL289" s="148"/>
      <c r="AM289" s="149"/>
      <c r="AN289" s="142"/>
      <c r="AO289" s="144"/>
      <c r="AP289" s="144"/>
      <c r="AQ289" s="149"/>
      <c r="AR289" s="144"/>
      <c r="AS289" s="152"/>
      <c r="AT289" s="154"/>
    </row>
    <row r="290" spans="1:46" s="153" customFormat="1" ht="13.5" customHeight="1" x14ac:dyDescent="0.25">
      <c r="A290" s="216"/>
      <c r="B290" s="211"/>
      <c r="C290" s="211"/>
      <c r="D290" s="211"/>
      <c r="E290" s="183"/>
      <c r="F290" s="183"/>
      <c r="G290" s="183"/>
      <c r="H290" s="186"/>
      <c r="I290" s="187"/>
      <c r="J290" s="143"/>
      <c r="K290" s="218"/>
      <c r="L290" s="188"/>
      <c r="M290" s="188"/>
      <c r="N290" s="188"/>
      <c r="O290" s="211"/>
      <c r="P290" s="199"/>
      <c r="Q290" s="216"/>
      <c r="R290" s="147"/>
      <c r="S290" s="149"/>
      <c r="T290" s="142"/>
      <c r="U290" s="142"/>
      <c r="V290" s="142"/>
      <c r="W290" s="142"/>
      <c r="X290" s="142"/>
      <c r="Y290" s="142"/>
      <c r="Z290" s="142"/>
      <c r="AA290" s="159"/>
      <c r="AB290" s="169"/>
      <c r="AC290" s="150"/>
      <c r="AD290" s="151"/>
      <c r="AE290" s="151"/>
      <c r="AF290" s="166"/>
      <c r="AG290" s="145"/>
      <c r="AH290" s="167"/>
      <c r="AI290" s="149"/>
      <c r="AJ290" s="142"/>
      <c r="AK290" s="142"/>
      <c r="AL290" s="148"/>
      <c r="AM290" s="149"/>
      <c r="AN290" s="142"/>
      <c r="AO290" s="144"/>
      <c r="AP290" s="144"/>
      <c r="AQ290" s="149"/>
      <c r="AR290" s="144"/>
      <c r="AS290" s="152"/>
      <c r="AT290" s="154"/>
    </row>
    <row r="291" spans="1:46" s="153" customFormat="1" ht="13.5" customHeight="1" x14ac:dyDescent="0.25">
      <c r="A291" s="216"/>
      <c r="B291" s="211"/>
      <c r="C291" s="211"/>
      <c r="D291" s="211"/>
      <c r="E291" s="183"/>
      <c r="F291" s="183"/>
      <c r="G291" s="183"/>
      <c r="H291" s="186"/>
      <c r="I291" s="187"/>
      <c r="J291" s="143"/>
      <c r="K291" s="218"/>
      <c r="L291" s="188"/>
      <c r="M291" s="188"/>
      <c r="N291" s="188"/>
      <c r="O291" s="211"/>
      <c r="P291" s="199"/>
      <c r="Q291" s="216"/>
      <c r="R291" s="147"/>
      <c r="S291" s="149"/>
      <c r="T291" s="142"/>
      <c r="U291" s="142"/>
      <c r="V291" s="142"/>
      <c r="W291" s="142"/>
      <c r="X291" s="142"/>
      <c r="Y291" s="142"/>
      <c r="Z291" s="142"/>
      <c r="AA291" s="159"/>
      <c r="AB291" s="169"/>
      <c r="AC291" s="150"/>
      <c r="AD291" s="151"/>
      <c r="AE291" s="151"/>
      <c r="AF291" s="166"/>
      <c r="AG291" s="145"/>
      <c r="AH291" s="167"/>
      <c r="AI291" s="149"/>
      <c r="AJ291" s="142"/>
      <c r="AK291" s="142"/>
      <c r="AL291" s="148"/>
      <c r="AM291" s="149"/>
      <c r="AN291" s="142"/>
      <c r="AO291" s="144"/>
      <c r="AP291" s="144"/>
      <c r="AQ291" s="149"/>
      <c r="AR291" s="144"/>
      <c r="AS291" s="152"/>
      <c r="AT291" s="154"/>
    </row>
    <row r="292" spans="1:46" s="153" customFormat="1" ht="13.5" customHeight="1" x14ac:dyDescent="0.25">
      <c r="A292" s="216"/>
      <c r="B292" s="211"/>
      <c r="C292" s="211"/>
      <c r="D292" s="211"/>
      <c r="E292" s="183"/>
      <c r="F292" s="183"/>
      <c r="G292" s="183"/>
      <c r="H292" s="186"/>
      <c r="I292" s="187"/>
      <c r="J292" s="143"/>
      <c r="K292" s="218"/>
      <c r="L292" s="188"/>
      <c r="M292" s="188"/>
      <c r="N292" s="188"/>
      <c r="O292" s="211"/>
      <c r="P292" s="199"/>
      <c r="Q292" s="216"/>
      <c r="R292" s="147"/>
      <c r="S292" s="149"/>
      <c r="T292" s="142"/>
      <c r="U292" s="142"/>
      <c r="V292" s="142"/>
      <c r="W292" s="142"/>
      <c r="X292" s="142"/>
      <c r="Y292" s="142"/>
      <c r="Z292" s="142"/>
      <c r="AA292" s="159"/>
      <c r="AB292" s="169"/>
      <c r="AC292" s="150"/>
      <c r="AD292" s="151"/>
      <c r="AE292" s="151"/>
      <c r="AF292" s="166"/>
      <c r="AG292" s="145"/>
      <c r="AH292" s="167"/>
      <c r="AI292" s="149"/>
      <c r="AJ292" s="142"/>
      <c r="AK292" s="142"/>
      <c r="AL292" s="148"/>
      <c r="AM292" s="149"/>
      <c r="AN292" s="142"/>
      <c r="AO292" s="144"/>
      <c r="AP292" s="144"/>
      <c r="AQ292" s="149"/>
      <c r="AR292" s="144"/>
      <c r="AS292" s="152"/>
      <c r="AT292" s="154"/>
    </row>
    <row r="293" spans="1:46" s="153" customFormat="1" ht="13.5" customHeight="1" x14ac:dyDescent="0.25">
      <c r="A293" s="216"/>
      <c r="B293" s="211"/>
      <c r="C293" s="211"/>
      <c r="D293" s="211"/>
      <c r="E293" s="183"/>
      <c r="F293" s="183"/>
      <c r="G293" s="183"/>
      <c r="H293" s="186"/>
      <c r="I293" s="187"/>
      <c r="J293" s="143"/>
      <c r="K293" s="218"/>
      <c r="L293" s="188"/>
      <c r="M293" s="188"/>
      <c r="N293" s="188"/>
      <c r="O293" s="211"/>
      <c r="P293" s="199"/>
      <c r="Q293" s="216"/>
      <c r="R293" s="147"/>
      <c r="S293" s="149"/>
      <c r="T293" s="142"/>
      <c r="U293" s="142"/>
      <c r="V293" s="142"/>
      <c r="W293" s="142"/>
      <c r="X293" s="142"/>
      <c r="Y293" s="142"/>
      <c r="Z293" s="142"/>
      <c r="AA293" s="159"/>
      <c r="AB293" s="169"/>
      <c r="AC293" s="150"/>
      <c r="AD293" s="151"/>
      <c r="AE293" s="151"/>
      <c r="AF293" s="166"/>
      <c r="AG293" s="145"/>
      <c r="AH293" s="167"/>
      <c r="AI293" s="149"/>
      <c r="AJ293" s="142"/>
      <c r="AK293" s="142"/>
      <c r="AL293" s="148"/>
      <c r="AM293" s="149"/>
      <c r="AN293" s="142"/>
      <c r="AO293" s="144"/>
      <c r="AP293" s="144"/>
      <c r="AQ293" s="149"/>
      <c r="AR293" s="144"/>
      <c r="AS293" s="152"/>
      <c r="AT293" s="154"/>
    </row>
    <row r="294" spans="1:46" s="153" customFormat="1" ht="13.5" customHeight="1" x14ac:dyDescent="0.25">
      <c r="A294" s="216"/>
      <c r="B294" s="211"/>
      <c r="C294" s="211"/>
      <c r="D294" s="211"/>
      <c r="E294" s="183"/>
      <c r="F294" s="183"/>
      <c r="G294" s="183"/>
      <c r="H294" s="186"/>
      <c r="I294" s="187"/>
      <c r="J294" s="143"/>
      <c r="K294" s="218"/>
      <c r="L294" s="188"/>
      <c r="M294" s="188"/>
      <c r="N294" s="188"/>
      <c r="O294" s="211"/>
      <c r="P294" s="199"/>
      <c r="Q294" s="216"/>
      <c r="R294" s="147"/>
      <c r="S294" s="149"/>
      <c r="T294" s="142"/>
      <c r="U294" s="142"/>
      <c r="V294" s="142"/>
      <c r="W294" s="142"/>
      <c r="X294" s="142"/>
      <c r="Y294" s="142"/>
      <c r="Z294" s="142"/>
      <c r="AA294" s="159"/>
      <c r="AB294" s="169"/>
      <c r="AC294" s="150"/>
      <c r="AD294" s="151"/>
      <c r="AE294" s="151"/>
      <c r="AF294" s="166"/>
      <c r="AG294" s="145"/>
      <c r="AH294" s="167"/>
      <c r="AI294" s="149"/>
      <c r="AJ294" s="142"/>
      <c r="AK294" s="142"/>
      <c r="AL294" s="148"/>
      <c r="AM294" s="149"/>
      <c r="AN294" s="142"/>
      <c r="AO294" s="144"/>
      <c r="AP294" s="144"/>
      <c r="AQ294" s="149"/>
      <c r="AR294" s="144"/>
      <c r="AS294" s="152"/>
      <c r="AT294" s="154"/>
    </row>
    <row r="295" spans="1:46" s="153" customFormat="1" ht="13.5" customHeight="1" x14ac:dyDescent="0.25">
      <c r="A295" s="216"/>
      <c r="B295" s="211"/>
      <c r="C295" s="211"/>
      <c r="D295" s="211"/>
      <c r="E295" s="183"/>
      <c r="F295" s="183"/>
      <c r="G295" s="183"/>
      <c r="H295" s="186"/>
      <c r="I295" s="187"/>
      <c r="J295" s="143"/>
      <c r="K295" s="218"/>
      <c r="L295" s="188"/>
      <c r="M295" s="188"/>
      <c r="N295" s="188"/>
      <c r="O295" s="211"/>
      <c r="P295" s="199"/>
      <c r="Q295" s="216"/>
      <c r="R295" s="147"/>
      <c r="S295" s="149"/>
      <c r="T295" s="142"/>
      <c r="U295" s="142"/>
      <c r="V295" s="142"/>
      <c r="W295" s="142"/>
      <c r="X295" s="142"/>
      <c r="Y295" s="142"/>
      <c r="Z295" s="142"/>
      <c r="AA295" s="159"/>
      <c r="AB295" s="169"/>
      <c r="AC295" s="150"/>
      <c r="AD295" s="151"/>
      <c r="AE295" s="151"/>
      <c r="AF295" s="166"/>
      <c r="AG295" s="145"/>
      <c r="AH295" s="167"/>
      <c r="AI295" s="149"/>
      <c r="AJ295" s="142"/>
      <c r="AK295" s="142"/>
      <c r="AL295" s="148"/>
      <c r="AM295" s="149"/>
      <c r="AN295" s="142"/>
      <c r="AO295" s="144"/>
      <c r="AP295" s="144"/>
      <c r="AQ295" s="149"/>
      <c r="AR295" s="144"/>
      <c r="AS295" s="152"/>
      <c r="AT295" s="154"/>
    </row>
    <row r="296" spans="1:46" s="153" customFormat="1" ht="13.5" customHeight="1" x14ac:dyDescent="0.25">
      <c r="A296" s="216"/>
      <c r="B296" s="211"/>
      <c r="C296" s="211"/>
      <c r="D296" s="211"/>
      <c r="E296" s="183"/>
      <c r="F296" s="183"/>
      <c r="G296" s="183"/>
      <c r="H296" s="186"/>
      <c r="I296" s="187"/>
      <c r="J296" s="143"/>
      <c r="K296" s="218"/>
      <c r="L296" s="188"/>
      <c r="M296" s="188"/>
      <c r="N296" s="188"/>
      <c r="O296" s="211"/>
      <c r="P296" s="199"/>
      <c r="Q296" s="216"/>
      <c r="R296" s="147"/>
      <c r="S296" s="149"/>
      <c r="T296" s="142"/>
      <c r="U296" s="142"/>
      <c r="V296" s="142"/>
      <c r="W296" s="142"/>
      <c r="X296" s="142"/>
      <c r="Y296" s="142"/>
      <c r="Z296" s="142"/>
      <c r="AA296" s="159"/>
      <c r="AB296" s="169"/>
      <c r="AC296" s="150"/>
      <c r="AD296" s="151"/>
      <c r="AE296" s="151"/>
      <c r="AF296" s="166"/>
      <c r="AG296" s="145"/>
      <c r="AH296" s="167"/>
      <c r="AI296" s="149"/>
      <c r="AJ296" s="142"/>
      <c r="AK296" s="142"/>
      <c r="AL296" s="148"/>
      <c r="AM296" s="149"/>
      <c r="AN296" s="142"/>
      <c r="AO296" s="144"/>
      <c r="AP296" s="144"/>
      <c r="AQ296" s="149"/>
      <c r="AR296" s="144"/>
      <c r="AS296" s="152"/>
      <c r="AT296" s="154"/>
    </row>
    <row r="297" spans="1:46" s="153" customFormat="1" ht="13.5" customHeight="1" x14ac:dyDescent="0.25">
      <c r="A297" s="216"/>
      <c r="B297" s="211"/>
      <c r="C297" s="211"/>
      <c r="D297" s="211"/>
      <c r="E297" s="183"/>
      <c r="F297" s="183"/>
      <c r="G297" s="183"/>
      <c r="H297" s="186"/>
      <c r="I297" s="187"/>
      <c r="J297" s="143"/>
      <c r="K297" s="218"/>
      <c r="L297" s="188"/>
      <c r="M297" s="188"/>
      <c r="N297" s="188"/>
      <c r="O297" s="211"/>
      <c r="P297" s="199"/>
      <c r="Q297" s="216"/>
      <c r="R297" s="147"/>
      <c r="S297" s="149"/>
      <c r="T297" s="142"/>
      <c r="U297" s="142"/>
      <c r="V297" s="142"/>
      <c r="W297" s="142"/>
      <c r="X297" s="142"/>
      <c r="Y297" s="142"/>
      <c r="Z297" s="142"/>
      <c r="AA297" s="159"/>
      <c r="AB297" s="169"/>
      <c r="AC297" s="150"/>
      <c r="AD297" s="151"/>
      <c r="AE297" s="151"/>
      <c r="AF297" s="166"/>
      <c r="AG297" s="145"/>
      <c r="AH297" s="167"/>
      <c r="AI297" s="149"/>
      <c r="AJ297" s="142"/>
      <c r="AK297" s="142"/>
      <c r="AL297" s="148"/>
      <c r="AM297" s="149"/>
      <c r="AN297" s="142"/>
      <c r="AO297" s="144"/>
      <c r="AP297" s="144"/>
      <c r="AQ297" s="149"/>
      <c r="AR297" s="144"/>
      <c r="AS297" s="152"/>
      <c r="AT297" s="154"/>
    </row>
    <row r="298" spans="1:46" s="153" customFormat="1" ht="13.5" customHeight="1" x14ac:dyDescent="0.25">
      <c r="A298" s="216"/>
      <c r="B298" s="211"/>
      <c r="C298" s="211"/>
      <c r="D298" s="211"/>
      <c r="E298" s="183"/>
      <c r="F298" s="183"/>
      <c r="G298" s="183"/>
      <c r="H298" s="186"/>
      <c r="I298" s="187"/>
      <c r="J298" s="143"/>
      <c r="K298" s="218"/>
      <c r="L298" s="188"/>
      <c r="M298" s="188"/>
      <c r="N298" s="188"/>
      <c r="O298" s="211"/>
      <c r="P298" s="199"/>
      <c r="Q298" s="216"/>
      <c r="R298" s="147"/>
      <c r="S298" s="149"/>
      <c r="T298" s="142"/>
      <c r="U298" s="142"/>
      <c r="V298" s="142"/>
      <c r="W298" s="142"/>
      <c r="X298" s="142"/>
      <c r="Y298" s="142"/>
      <c r="Z298" s="142"/>
      <c r="AA298" s="159"/>
      <c r="AB298" s="169"/>
      <c r="AC298" s="150"/>
      <c r="AD298" s="151"/>
      <c r="AE298" s="151"/>
      <c r="AF298" s="166"/>
      <c r="AG298" s="145"/>
      <c r="AH298" s="167"/>
      <c r="AI298" s="149"/>
      <c r="AJ298" s="142"/>
      <c r="AK298" s="142"/>
      <c r="AL298" s="148"/>
      <c r="AM298" s="149"/>
      <c r="AN298" s="142"/>
      <c r="AO298" s="144"/>
      <c r="AP298" s="144"/>
      <c r="AQ298" s="149"/>
      <c r="AR298" s="144"/>
      <c r="AS298" s="152"/>
      <c r="AT298" s="154"/>
    </row>
    <row r="299" spans="1:46" s="153" customFormat="1" ht="13.5" customHeight="1" x14ac:dyDescent="0.25">
      <c r="A299" s="216"/>
      <c r="B299" s="211"/>
      <c r="C299" s="211"/>
      <c r="D299" s="211"/>
      <c r="E299" s="183"/>
      <c r="F299" s="183"/>
      <c r="G299" s="183"/>
      <c r="H299" s="186"/>
      <c r="I299" s="187"/>
      <c r="J299" s="143"/>
      <c r="K299" s="218"/>
      <c r="L299" s="188"/>
      <c r="M299" s="188"/>
      <c r="N299" s="188"/>
      <c r="O299" s="211"/>
      <c r="P299" s="199"/>
      <c r="Q299" s="216"/>
      <c r="R299" s="147"/>
      <c r="S299" s="149"/>
      <c r="T299" s="142"/>
      <c r="U299" s="142"/>
      <c r="V299" s="142"/>
      <c r="W299" s="142"/>
      <c r="X299" s="142"/>
      <c r="Y299" s="142"/>
      <c r="Z299" s="142"/>
      <c r="AA299" s="159"/>
      <c r="AB299" s="169"/>
      <c r="AC299" s="150"/>
      <c r="AD299" s="151"/>
      <c r="AE299" s="151"/>
      <c r="AF299" s="166"/>
      <c r="AG299" s="145"/>
      <c r="AH299" s="167"/>
      <c r="AI299" s="149"/>
      <c r="AJ299" s="142"/>
      <c r="AK299" s="142"/>
      <c r="AL299" s="148"/>
      <c r="AM299" s="149"/>
      <c r="AN299" s="142"/>
      <c r="AO299" s="144"/>
      <c r="AP299" s="144"/>
      <c r="AQ299" s="149"/>
      <c r="AR299" s="144"/>
      <c r="AS299" s="152"/>
      <c r="AT299" s="154"/>
    </row>
    <row r="300" spans="1:46" s="153" customFormat="1" ht="13.5" customHeight="1" x14ac:dyDescent="0.25">
      <c r="A300" s="216"/>
      <c r="B300" s="211"/>
      <c r="C300" s="211"/>
      <c r="D300" s="211"/>
      <c r="E300" s="183"/>
      <c r="F300" s="183"/>
      <c r="G300" s="183"/>
      <c r="H300" s="186"/>
      <c r="I300" s="187"/>
      <c r="J300" s="143"/>
      <c r="K300" s="218"/>
      <c r="L300" s="188"/>
      <c r="M300" s="188"/>
      <c r="N300" s="188"/>
      <c r="O300" s="211"/>
      <c r="P300" s="199"/>
      <c r="Q300" s="216"/>
      <c r="R300" s="147"/>
      <c r="S300" s="149"/>
      <c r="T300" s="142"/>
      <c r="U300" s="142"/>
      <c r="V300" s="142"/>
      <c r="W300" s="142"/>
      <c r="X300" s="142"/>
      <c r="Y300" s="142"/>
      <c r="Z300" s="142"/>
      <c r="AA300" s="159"/>
      <c r="AB300" s="169"/>
      <c r="AC300" s="150"/>
      <c r="AD300" s="151"/>
      <c r="AE300" s="151"/>
      <c r="AF300" s="166"/>
      <c r="AG300" s="145"/>
      <c r="AH300" s="167"/>
      <c r="AI300" s="149"/>
      <c r="AJ300" s="142"/>
      <c r="AK300" s="142"/>
      <c r="AL300" s="148"/>
      <c r="AM300" s="149"/>
      <c r="AN300" s="142"/>
      <c r="AO300" s="144"/>
      <c r="AP300" s="144"/>
      <c r="AQ300" s="149"/>
      <c r="AR300" s="144"/>
      <c r="AS300" s="152"/>
      <c r="AT300" s="154"/>
    </row>
    <row r="301" spans="1:46" s="153" customFormat="1" ht="13.5" customHeight="1" x14ac:dyDescent="0.25">
      <c r="A301" s="216"/>
      <c r="B301" s="211"/>
      <c r="C301" s="211"/>
      <c r="D301" s="211"/>
      <c r="E301" s="183"/>
      <c r="F301" s="183"/>
      <c r="G301" s="183"/>
      <c r="H301" s="186"/>
      <c r="I301" s="187"/>
      <c r="J301" s="143"/>
      <c r="K301" s="218"/>
      <c r="L301" s="188"/>
      <c r="M301" s="188"/>
      <c r="N301" s="188"/>
      <c r="O301" s="211"/>
      <c r="P301" s="199"/>
      <c r="Q301" s="216"/>
      <c r="R301" s="147"/>
      <c r="S301" s="149"/>
      <c r="T301" s="142"/>
      <c r="U301" s="142"/>
      <c r="V301" s="142"/>
      <c r="W301" s="142"/>
      <c r="X301" s="142"/>
      <c r="Y301" s="142"/>
      <c r="Z301" s="142"/>
      <c r="AA301" s="159"/>
      <c r="AB301" s="169"/>
      <c r="AC301" s="150"/>
      <c r="AD301" s="151"/>
      <c r="AE301" s="151"/>
      <c r="AF301" s="166"/>
      <c r="AG301" s="145"/>
      <c r="AH301" s="167"/>
      <c r="AI301" s="149"/>
      <c r="AJ301" s="142"/>
      <c r="AK301" s="142"/>
      <c r="AL301" s="148"/>
      <c r="AM301" s="149"/>
      <c r="AN301" s="142"/>
      <c r="AO301" s="144"/>
      <c r="AP301" s="144"/>
      <c r="AQ301" s="149"/>
      <c r="AR301" s="144"/>
      <c r="AS301" s="152"/>
      <c r="AT301" s="154"/>
    </row>
    <row r="302" spans="1:46" s="153" customFormat="1" ht="13.5" customHeight="1" x14ac:dyDescent="0.25">
      <c r="A302" s="216"/>
      <c r="B302" s="211"/>
      <c r="C302" s="211"/>
      <c r="D302" s="211"/>
      <c r="E302" s="183"/>
      <c r="F302" s="183"/>
      <c r="G302" s="183"/>
      <c r="H302" s="186"/>
      <c r="I302" s="187"/>
      <c r="J302" s="143"/>
      <c r="K302" s="218"/>
      <c r="L302" s="188"/>
      <c r="M302" s="188"/>
      <c r="N302" s="188"/>
      <c r="O302" s="211"/>
      <c r="P302" s="199"/>
      <c r="Q302" s="216"/>
      <c r="R302" s="147"/>
      <c r="S302" s="149"/>
      <c r="T302" s="142"/>
      <c r="U302" s="142"/>
      <c r="V302" s="142"/>
      <c r="W302" s="142"/>
      <c r="X302" s="142"/>
      <c r="Y302" s="142"/>
      <c r="Z302" s="142"/>
      <c r="AA302" s="159"/>
      <c r="AB302" s="169"/>
      <c r="AC302" s="150"/>
      <c r="AD302" s="151"/>
      <c r="AE302" s="151"/>
      <c r="AF302" s="166"/>
      <c r="AG302" s="145"/>
      <c r="AH302" s="167"/>
      <c r="AI302" s="149"/>
      <c r="AJ302" s="142"/>
      <c r="AK302" s="142"/>
      <c r="AL302" s="148"/>
      <c r="AM302" s="149"/>
      <c r="AN302" s="142"/>
      <c r="AO302" s="144"/>
      <c r="AP302" s="144"/>
      <c r="AQ302" s="149"/>
      <c r="AR302" s="144"/>
      <c r="AS302" s="152"/>
      <c r="AT302" s="154"/>
    </row>
    <row r="303" spans="1:46" s="153" customFormat="1" ht="13.5" customHeight="1" x14ac:dyDescent="0.25">
      <c r="A303" s="216"/>
      <c r="B303" s="211"/>
      <c r="C303" s="211"/>
      <c r="D303" s="211"/>
      <c r="E303" s="183"/>
      <c r="F303" s="183"/>
      <c r="G303" s="183"/>
      <c r="H303" s="186"/>
      <c r="I303" s="187"/>
      <c r="J303" s="143"/>
      <c r="K303" s="218"/>
      <c r="L303" s="188"/>
      <c r="M303" s="188"/>
      <c r="N303" s="188"/>
      <c r="O303" s="211"/>
      <c r="P303" s="199"/>
      <c r="Q303" s="216"/>
      <c r="R303" s="147"/>
      <c r="S303" s="149"/>
      <c r="T303" s="142"/>
      <c r="U303" s="142"/>
      <c r="V303" s="142"/>
      <c r="W303" s="142"/>
      <c r="X303" s="142"/>
      <c r="Y303" s="142"/>
      <c r="Z303" s="142"/>
      <c r="AA303" s="159"/>
      <c r="AB303" s="169"/>
      <c r="AC303" s="150"/>
      <c r="AD303" s="151"/>
      <c r="AE303" s="151"/>
      <c r="AF303" s="166"/>
      <c r="AG303" s="145"/>
      <c r="AH303" s="167"/>
      <c r="AI303" s="149"/>
      <c r="AJ303" s="142"/>
      <c r="AK303" s="142"/>
      <c r="AL303" s="148"/>
      <c r="AM303" s="149"/>
      <c r="AN303" s="142"/>
      <c r="AO303" s="144"/>
      <c r="AP303" s="144"/>
      <c r="AQ303" s="149"/>
      <c r="AR303" s="144"/>
      <c r="AS303" s="152"/>
      <c r="AT303" s="154"/>
    </row>
    <row r="304" spans="1:46" s="153" customFormat="1" ht="13.5" customHeight="1" x14ac:dyDescent="0.25">
      <c r="A304" s="216"/>
      <c r="B304" s="211"/>
      <c r="C304" s="211"/>
      <c r="D304" s="211"/>
      <c r="E304" s="183"/>
      <c r="F304" s="183"/>
      <c r="G304" s="183"/>
      <c r="H304" s="186"/>
      <c r="I304" s="187"/>
      <c r="J304" s="143"/>
      <c r="K304" s="218"/>
      <c r="L304" s="188"/>
      <c r="M304" s="188"/>
      <c r="N304" s="188"/>
      <c r="O304" s="211"/>
      <c r="P304" s="189"/>
      <c r="Q304" s="216"/>
      <c r="R304" s="147"/>
      <c r="S304" s="149"/>
      <c r="T304" s="142"/>
      <c r="U304" s="142"/>
      <c r="V304" s="142"/>
      <c r="W304" s="142"/>
      <c r="X304" s="142"/>
      <c r="Y304" s="142"/>
      <c r="Z304" s="142"/>
      <c r="AA304" s="142"/>
      <c r="AB304" s="144"/>
      <c r="AC304" s="150"/>
      <c r="AD304" s="151"/>
      <c r="AE304" s="151"/>
      <c r="AF304" s="145"/>
      <c r="AG304" s="145"/>
      <c r="AH304" s="146"/>
      <c r="AI304" s="149"/>
      <c r="AJ304" s="142"/>
      <c r="AK304" s="142"/>
      <c r="AL304" s="148"/>
      <c r="AM304" s="149"/>
      <c r="AN304" s="155"/>
      <c r="AO304" s="144"/>
      <c r="AP304" s="144"/>
      <c r="AQ304" s="149"/>
      <c r="AR304" s="144"/>
      <c r="AS304" s="152"/>
    </row>
    <row r="305" spans="1:46" s="153" customFormat="1" ht="13.5" customHeight="1" x14ac:dyDescent="0.25">
      <c r="A305" s="216"/>
      <c r="B305" s="211"/>
      <c r="C305" s="211"/>
      <c r="D305" s="211"/>
      <c r="E305" s="183"/>
      <c r="F305" s="183"/>
      <c r="G305" s="183"/>
      <c r="H305" s="186"/>
      <c r="I305" s="187"/>
      <c r="J305" s="143"/>
      <c r="K305" s="218"/>
      <c r="L305" s="188"/>
      <c r="M305" s="188"/>
      <c r="N305" s="188"/>
      <c r="O305" s="211"/>
      <c r="P305" s="189"/>
      <c r="Q305" s="216"/>
      <c r="R305" s="147"/>
      <c r="S305" s="149"/>
      <c r="T305" s="142"/>
      <c r="U305" s="142"/>
      <c r="V305" s="142"/>
      <c r="W305" s="142"/>
      <c r="X305" s="142"/>
      <c r="Y305" s="142"/>
      <c r="Z305" s="142"/>
      <c r="AA305" s="142"/>
      <c r="AB305" s="144"/>
      <c r="AC305" s="150"/>
      <c r="AD305" s="151"/>
      <c r="AE305" s="151"/>
      <c r="AF305" s="145"/>
      <c r="AG305" s="145"/>
      <c r="AH305" s="146"/>
      <c r="AI305" s="149"/>
      <c r="AJ305" s="142"/>
      <c r="AK305" s="142"/>
      <c r="AL305" s="148"/>
      <c r="AM305" s="149"/>
      <c r="AN305" s="142"/>
      <c r="AO305" s="144"/>
      <c r="AP305" s="144"/>
      <c r="AQ305" s="149"/>
      <c r="AR305" s="144"/>
      <c r="AS305" s="152"/>
    </row>
    <row r="306" spans="1:46" s="153" customFormat="1" ht="13.5" customHeight="1" x14ac:dyDescent="0.25">
      <c r="A306" s="216"/>
      <c r="B306" s="211"/>
      <c r="C306" s="211"/>
      <c r="D306" s="211"/>
      <c r="E306" s="183"/>
      <c r="F306" s="183"/>
      <c r="G306" s="183"/>
      <c r="H306" s="186"/>
      <c r="I306" s="187"/>
      <c r="J306" s="143"/>
      <c r="K306" s="218"/>
      <c r="L306" s="188"/>
      <c r="M306" s="188"/>
      <c r="N306" s="188"/>
      <c r="O306" s="211"/>
      <c r="P306" s="189"/>
      <c r="Q306" s="216"/>
      <c r="R306" s="147"/>
      <c r="S306" s="149"/>
      <c r="T306" s="142"/>
      <c r="U306" s="142"/>
      <c r="V306" s="142"/>
      <c r="W306" s="142"/>
      <c r="X306" s="142"/>
      <c r="Y306" s="142"/>
      <c r="Z306" s="142"/>
      <c r="AA306" s="142"/>
      <c r="AB306" s="144"/>
      <c r="AC306" s="150"/>
      <c r="AD306" s="151"/>
      <c r="AE306" s="151"/>
      <c r="AF306" s="145"/>
      <c r="AG306" s="145"/>
      <c r="AH306" s="146"/>
      <c r="AI306" s="149"/>
      <c r="AJ306" s="142"/>
      <c r="AK306" s="142"/>
      <c r="AL306" s="148"/>
      <c r="AM306" s="149"/>
      <c r="AN306" s="142"/>
      <c r="AO306" s="144"/>
      <c r="AP306" s="144"/>
      <c r="AQ306" s="149"/>
      <c r="AR306" s="144"/>
      <c r="AS306" s="152"/>
    </row>
    <row r="307" spans="1:46" s="153" customFormat="1" ht="13.5" customHeight="1" x14ac:dyDescent="0.25">
      <c r="A307" s="216"/>
      <c r="B307" s="211"/>
      <c r="C307" s="211"/>
      <c r="D307" s="211"/>
      <c r="E307" s="183"/>
      <c r="F307" s="183"/>
      <c r="G307" s="183"/>
      <c r="H307" s="186"/>
      <c r="I307" s="187"/>
      <c r="J307" s="143"/>
      <c r="K307" s="218"/>
      <c r="L307" s="188"/>
      <c r="M307" s="188"/>
      <c r="N307" s="188"/>
      <c r="O307" s="211"/>
      <c r="P307" s="189"/>
      <c r="Q307" s="216"/>
      <c r="R307" s="147"/>
      <c r="S307" s="149"/>
      <c r="T307" s="142"/>
      <c r="U307" s="142"/>
      <c r="V307" s="142"/>
      <c r="W307" s="142"/>
      <c r="X307" s="142"/>
      <c r="Y307" s="142"/>
      <c r="Z307" s="142"/>
      <c r="AA307" s="142"/>
      <c r="AB307" s="144"/>
      <c r="AC307" s="150"/>
      <c r="AD307" s="151"/>
      <c r="AE307" s="151"/>
      <c r="AF307" s="145"/>
      <c r="AG307" s="145"/>
      <c r="AH307" s="146"/>
      <c r="AI307" s="149"/>
      <c r="AJ307" s="142"/>
      <c r="AK307" s="142"/>
      <c r="AL307" s="148"/>
      <c r="AM307" s="149"/>
      <c r="AN307" s="142"/>
      <c r="AO307" s="144"/>
      <c r="AP307" s="144"/>
      <c r="AQ307" s="149"/>
      <c r="AR307" s="144"/>
      <c r="AS307" s="152"/>
    </row>
    <row r="308" spans="1:46" s="153" customFormat="1" ht="13.5" customHeight="1" x14ac:dyDescent="0.25">
      <c r="A308" s="216"/>
      <c r="B308" s="211"/>
      <c r="C308" s="211"/>
      <c r="D308" s="211"/>
      <c r="E308" s="183"/>
      <c r="F308" s="183"/>
      <c r="G308" s="183"/>
      <c r="H308" s="186"/>
      <c r="I308" s="187"/>
      <c r="J308" s="143"/>
      <c r="K308" s="218"/>
      <c r="L308" s="188"/>
      <c r="M308" s="188"/>
      <c r="N308" s="188"/>
      <c r="O308" s="211"/>
      <c r="P308" s="189"/>
      <c r="Q308" s="216"/>
      <c r="R308" s="147"/>
      <c r="S308" s="149"/>
      <c r="T308" s="142"/>
      <c r="U308" s="142"/>
      <c r="V308" s="142"/>
      <c r="W308" s="142"/>
      <c r="X308" s="142"/>
      <c r="Y308" s="142"/>
      <c r="Z308" s="142"/>
      <c r="AA308" s="142"/>
      <c r="AB308" s="144"/>
      <c r="AC308" s="150"/>
      <c r="AD308" s="151"/>
      <c r="AE308" s="151"/>
      <c r="AF308" s="145"/>
      <c r="AG308" s="145"/>
      <c r="AH308" s="146"/>
      <c r="AI308" s="149"/>
      <c r="AJ308" s="142"/>
      <c r="AK308" s="142"/>
      <c r="AL308" s="148"/>
      <c r="AM308" s="149"/>
      <c r="AN308" s="155"/>
      <c r="AO308" s="144"/>
      <c r="AP308" s="144"/>
      <c r="AQ308" s="149"/>
      <c r="AR308" s="144"/>
      <c r="AS308" s="152"/>
    </row>
    <row r="309" spans="1:46" s="154" customFormat="1" ht="13.5" customHeight="1" x14ac:dyDescent="0.25">
      <c r="A309" s="307"/>
      <c r="B309" s="281"/>
      <c r="C309" s="281"/>
      <c r="D309" s="281"/>
      <c r="E309" s="191"/>
      <c r="F309" s="191"/>
      <c r="G309" s="191"/>
      <c r="H309" s="192"/>
      <c r="I309" s="193"/>
      <c r="J309" s="161"/>
      <c r="K309" s="218"/>
      <c r="L309" s="188"/>
      <c r="M309" s="188"/>
      <c r="N309" s="188"/>
      <c r="O309" s="211"/>
      <c r="P309" s="194"/>
      <c r="Q309" s="216"/>
      <c r="R309" s="147"/>
      <c r="S309" s="162"/>
      <c r="T309" s="163"/>
      <c r="U309" s="163"/>
      <c r="V309" s="163"/>
      <c r="W309" s="163"/>
      <c r="X309" s="163"/>
      <c r="Y309" s="163"/>
      <c r="Z309" s="163"/>
      <c r="AA309" s="163"/>
      <c r="AB309" s="160"/>
      <c r="AC309" s="164"/>
      <c r="AD309" s="165"/>
      <c r="AE309" s="165"/>
      <c r="AF309" s="166"/>
      <c r="AG309" s="166"/>
      <c r="AH309" s="167"/>
      <c r="AI309" s="158"/>
      <c r="AJ309" s="159"/>
      <c r="AK309" s="159"/>
      <c r="AL309" s="168"/>
      <c r="AM309" s="158"/>
      <c r="AN309" s="159"/>
      <c r="AO309" s="169"/>
      <c r="AP309" s="169"/>
      <c r="AQ309" s="158"/>
      <c r="AR309" s="169"/>
      <c r="AS309" s="170"/>
    </row>
    <row r="310" spans="1:46" s="154" customFormat="1" ht="13.5" customHeight="1" x14ac:dyDescent="0.25">
      <c r="A310" s="307"/>
      <c r="B310" s="281"/>
      <c r="C310" s="281"/>
      <c r="D310" s="281"/>
      <c r="E310" s="191"/>
      <c r="F310" s="191"/>
      <c r="G310" s="191"/>
      <c r="H310" s="192"/>
      <c r="I310" s="193"/>
      <c r="J310" s="161"/>
      <c r="K310" s="218"/>
      <c r="L310" s="188"/>
      <c r="M310" s="188"/>
      <c r="N310" s="188"/>
      <c r="O310" s="211"/>
      <c r="P310" s="195"/>
      <c r="Q310" s="216"/>
      <c r="R310" s="147"/>
      <c r="S310" s="162"/>
      <c r="T310" s="163"/>
      <c r="U310" s="163"/>
      <c r="V310" s="163"/>
      <c r="W310" s="163"/>
      <c r="X310" s="163"/>
      <c r="Y310" s="163"/>
      <c r="Z310" s="163"/>
      <c r="AA310" s="163"/>
      <c r="AB310" s="160"/>
      <c r="AC310" s="164"/>
      <c r="AD310" s="165"/>
      <c r="AE310" s="165"/>
      <c r="AF310" s="166"/>
      <c r="AG310" s="166"/>
      <c r="AH310" s="167"/>
      <c r="AI310" s="158"/>
      <c r="AJ310" s="159"/>
      <c r="AK310" s="159"/>
      <c r="AL310" s="168"/>
      <c r="AM310" s="158"/>
      <c r="AN310" s="159"/>
      <c r="AO310" s="169"/>
      <c r="AP310" s="169"/>
      <c r="AQ310" s="158"/>
      <c r="AR310" s="169"/>
      <c r="AS310" s="170"/>
    </row>
    <row r="311" spans="1:46" s="154" customFormat="1" ht="13.5" customHeight="1" x14ac:dyDescent="0.25">
      <c r="A311" s="307"/>
      <c r="B311" s="281"/>
      <c r="C311" s="281"/>
      <c r="D311" s="281"/>
      <c r="E311" s="191"/>
      <c r="F311" s="191"/>
      <c r="G311" s="191"/>
      <c r="H311" s="192"/>
      <c r="I311" s="196"/>
      <c r="J311" s="171"/>
      <c r="K311" s="218"/>
      <c r="L311" s="188"/>
      <c r="M311" s="188"/>
      <c r="N311" s="188"/>
      <c r="O311" s="211"/>
      <c r="P311" s="197"/>
      <c r="Q311" s="216"/>
      <c r="R311" s="147"/>
      <c r="S311" s="158"/>
      <c r="T311" s="159"/>
      <c r="U311" s="159"/>
      <c r="V311" s="159"/>
      <c r="W311" s="159"/>
      <c r="X311" s="159"/>
      <c r="Y311" s="159"/>
      <c r="Z311" s="159"/>
      <c r="AA311" s="159"/>
      <c r="AB311" s="169"/>
      <c r="AC311" s="172"/>
      <c r="AD311" s="165"/>
      <c r="AE311" s="165"/>
      <c r="AF311" s="166"/>
      <c r="AG311" s="166"/>
      <c r="AH311" s="167"/>
      <c r="AI311" s="158"/>
      <c r="AJ311" s="159"/>
      <c r="AK311" s="159"/>
      <c r="AL311" s="168"/>
      <c r="AM311" s="158"/>
      <c r="AN311" s="159"/>
      <c r="AO311" s="169"/>
      <c r="AP311" s="169"/>
      <c r="AQ311" s="158"/>
      <c r="AR311" s="169"/>
      <c r="AS311" s="170"/>
    </row>
    <row r="312" spans="1:46" s="154" customFormat="1" ht="13.5" customHeight="1" x14ac:dyDescent="0.25">
      <c r="A312" s="307"/>
      <c r="B312" s="281"/>
      <c r="C312" s="281"/>
      <c r="D312" s="281"/>
      <c r="E312" s="191"/>
      <c r="F312" s="191"/>
      <c r="G312" s="191"/>
      <c r="H312" s="192"/>
      <c r="I312" s="193"/>
      <c r="J312" s="161"/>
      <c r="K312" s="218"/>
      <c r="L312" s="188"/>
      <c r="M312" s="188"/>
      <c r="N312" s="188"/>
      <c r="O312" s="211"/>
      <c r="P312" s="189"/>
      <c r="Q312" s="216"/>
      <c r="R312" s="147"/>
      <c r="S312" s="162"/>
      <c r="T312" s="163"/>
      <c r="U312" s="163"/>
      <c r="V312" s="163"/>
      <c r="W312" s="163"/>
      <c r="X312" s="163"/>
      <c r="Y312" s="163"/>
      <c r="Z312" s="163"/>
      <c r="AA312" s="163"/>
      <c r="AB312" s="160"/>
      <c r="AC312" s="164"/>
      <c r="AD312" s="165"/>
      <c r="AE312" s="165"/>
      <c r="AF312" s="166"/>
      <c r="AG312" s="166"/>
      <c r="AH312" s="167"/>
      <c r="AI312" s="158"/>
      <c r="AJ312" s="159"/>
      <c r="AK312" s="159"/>
      <c r="AL312" s="168"/>
      <c r="AM312" s="158"/>
      <c r="AN312" s="159"/>
      <c r="AO312" s="169"/>
      <c r="AP312" s="169"/>
      <c r="AQ312" s="158"/>
      <c r="AR312" s="169"/>
      <c r="AS312" s="170"/>
    </row>
    <row r="313" spans="1:46" s="154" customFormat="1" ht="13.5" customHeight="1" x14ac:dyDescent="0.25">
      <c r="A313" s="307"/>
      <c r="B313" s="281"/>
      <c r="C313" s="281"/>
      <c r="D313" s="281"/>
      <c r="E313" s="191"/>
      <c r="F313" s="191"/>
      <c r="G313" s="191"/>
      <c r="H313" s="192"/>
      <c r="I313" s="193"/>
      <c r="J313" s="161"/>
      <c r="K313" s="218"/>
      <c r="L313" s="188"/>
      <c r="M313" s="188"/>
      <c r="N313" s="188"/>
      <c r="O313" s="211"/>
      <c r="P313" s="189"/>
      <c r="Q313" s="216"/>
      <c r="R313" s="147"/>
      <c r="S313" s="162"/>
      <c r="T313" s="163"/>
      <c r="U313" s="163"/>
      <c r="V313" s="163"/>
      <c r="W313" s="163"/>
      <c r="X313" s="163"/>
      <c r="Y313" s="163"/>
      <c r="Z313" s="163"/>
      <c r="AA313" s="163"/>
      <c r="AB313" s="160"/>
      <c r="AC313" s="164"/>
      <c r="AD313" s="165"/>
      <c r="AE313" s="165"/>
      <c r="AF313" s="166"/>
      <c r="AG313" s="166"/>
      <c r="AH313" s="167"/>
      <c r="AI313" s="158"/>
      <c r="AJ313" s="159"/>
      <c r="AK313" s="159"/>
      <c r="AL313" s="168"/>
      <c r="AM313" s="158"/>
      <c r="AN313" s="159"/>
      <c r="AO313" s="169"/>
      <c r="AP313" s="169"/>
      <c r="AQ313" s="158"/>
      <c r="AR313" s="169"/>
      <c r="AS313" s="170"/>
      <c r="AT313" s="153"/>
    </row>
    <row r="314" spans="1:46" s="154" customFormat="1" ht="13.5" customHeight="1" x14ac:dyDescent="0.25">
      <c r="A314" s="307"/>
      <c r="B314" s="281"/>
      <c r="C314" s="281"/>
      <c r="D314" s="281"/>
      <c r="E314" s="191"/>
      <c r="F314" s="191"/>
      <c r="G314" s="191"/>
      <c r="H314" s="192"/>
      <c r="I314" s="196"/>
      <c r="J314" s="171"/>
      <c r="K314" s="218"/>
      <c r="L314" s="188"/>
      <c r="M314" s="188"/>
      <c r="N314" s="188"/>
      <c r="O314" s="211"/>
      <c r="P314" s="197"/>
      <c r="Q314" s="216"/>
      <c r="R314" s="147"/>
      <c r="S314" s="158"/>
      <c r="T314" s="159"/>
      <c r="U314" s="159"/>
      <c r="V314" s="159"/>
      <c r="W314" s="159"/>
      <c r="X314" s="159"/>
      <c r="Y314" s="159"/>
      <c r="Z314" s="159"/>
      <c r="AA314" s="159"/>
      <c r="AB314" s="169"/>
      <c r="AC314" s="172"/>
      <c r="AD314" s="165"/>
      <c r="AE314" s="165"/>
      <c r="AF314" s="166"/>
      <c r="AG314" s="166"/>
      <c r="AH314" s="167"/>
      <c r="AI314" s="158"/>
      <c r="AJ314" s="159"/>
      <c r="AK314" s="159"/>
      <c r="AL314" s="168"/>
      <c r="AM314" s="158"/>
      <c r="AN314" s="159"/>
      <c r="AO314" s="169"/>
      <c r="AP314" s="169"/>
      <c r="AQ314" s="158"/>
      <c r="AR314" s="169"/>
      <c r="AS314" s="170"/>
      <c r="AT314" s="153"/>
    </row>
    <row r="315" spans="1:46" s="154" customFormat="1" ht="13.5" customHeight="1" x14ac:dyDescent="0.25">
      <c r="A315" s="307"/>
      <c r="B315" s="281"/>
      <c r="C315" s="281"/>
      <c r="D315" s="281"/>
      <c r="E315" s="191"/>
      <c r="F315" s="191"/>
      <c r="G315" s="191"/>
      <c r="H315" s="192"/>
      <c r="I315" s="193"/>
      <c r="J315" s="161"/>
      <c r="K315" s="218"/>
      <c r="L315" s="188"/>
      <c r="M315" s="188"/>
      <c r="N315" s="188"/>
      <c r="O315" s="211"/>
      <c r="P315" s="194"/>
      <c r="Q315" s="216"/>
      <c r="R315" s="147"/>
      <c r="S315" s="162"/>
      <c r="T315" s="163"/>
      <c r="U315" s="163"/>
      <c r="V315" s="163"/>
      <c r="W315" s="163"/>
      <c r="X315" s="163"/>
      <c r="Y315" s="163"/>
      <c r="Z315" s="163"/>
      <c r="AA315" s="163"/>
      <c r="AB315" s="160"/>
      <c r="AC315" s="164"/>
      <c r="AD315" s="165"/>
      <c r="AE315" s="165"/>
      <c r="AF315" s="166"/>
      <c r="AG315" s="166"/>
      <c r="AH315" s="167"/>
      <c r="AI315" s="158"/>
      <c r="AJ315" s="159"/>
      <c r="AK315" s="159"/>
      <c r="AL315" s="168"/>
      <c r="AM315" s="158"/>
      <c r="AN315" s="159"/>
      <c r="AO315" s="169"/>
      <c r="AP315" s="169"/>
      <c r="AQ315" s="158"/>
      <c r="AR315" s="169"/>
      <c r="AS315" s="170"/>
      <c r="AT315" s="153"/>
    </row>
    <row r="316" spans="1:46" s="154" customFormat="1" ht="13.5" customHeight="1" x14ac:dyDescent="0.25">
      <c r="A316" s="307"/>
      <c r="B316" s="281"/>
      <c r="C316" s="281"/>
      <c r="D316" s="281"/>
      <c r="E316" s="191"/>
      <c r="F316" s="191"/>
      <c r="G316" s="191"/>
      <c r="H316" s="192"/>
      <c r="I316" s="193"/>
      <c r="J316" s="161"/>
      <c r="K316" s="218"/>
      <c r="L316" s="188"/>
      <c r="M316" s="188"/>
      <c r="N316" s="188"/>
      <c r="O316" s="211"/>
      <c r="P316" s="195"/>
      <c r="Q316" s="216"/>
      <c r="R316" s="147"/>
      <c r="S316" s="162"/>
      <c r="T316" s="163"/>
      <c r="U316" s="163"/>
      <c r="V316" s="163"/>
      <c r="W316" s="163"/>
      <c r="X316" s="163"/>
      <c r="Y316" s="163"/>
      <c r="Z316" s="163"/>
      <c r="AA316" s="163"/>
      <c r="AB316" s="160"/>
      <c r="AC316" s="164"/>
      <c r="AD316" s="165"/>
      <c r="AE316" s="165"/>
      <c r="AF316" s="166"/>
      <c r="AG316" s="166"/>
      <c r="AH316" s="167"/>
      <c r="AI316" s="158"/>
      <c r="AJ316" s="159"/>
      <c r="AK316" s="159"/>
      <c r="AL316" s="168"/>
      <c r="AM316" s="158"/>
      <c r="AN316" s="159"/>
      <c r="AO316" s="169"/>
      <c r="AP316" s="169"/>
      <c r="AQ316" s="158"/>
      <c r="AR316" s="169"/>
      <c r="AS316" s="170"/>
      <c r="AT316" s="153"/>
    </row>
    <row r="317" spans="1:46" s="153" customFormat="1" ht="13.5" customHeight="1" x14ac:dyDescent="0.25">
      <c r="A317" s="216"/>
      <c r="B317" s="211"/>
      <c r="C317" s="211"/>
      <c r="D317" s="211"/>
      <c r="E317" s="183"/>
      <c r="F317" s="183"/>
      <c r="G317" s="183"/>
      <c r="H317" s="186"/>
      <c r="I317" s="187"/>
      <c r="J317" s="143"/>
      <c r="K317" s="218"/>
      <c r="L317" s="188"/>
      <c r="M317" s="188"/>
      <c r="N317" s="188"/>
      <c r="O317" s="211"/>
      <c r="P317" s="198"/>
      <c r="Q317" s="216"/>
      <c r="R317" s="147"/>
      <c r="S317" s="149"/>
      <c r="T317" s="142"/>
      <c r="U317" s="142"/>
      <c r="V317" s="142"/>
      <c r="W317" s="142"/>
      <c r="X317" s="142"/>
      <c r="Y317" s="142"/>
      <c r="Z317" s="142"/>
      <c r="AA317" s="159"/>
      <c r="AB317" s="169"/>
      <c r="AC317" s="150"/>
      <c r="AD317" s="151"/>
      <c r="AE317" s="151"/>
      <c r="AF317" s="166"/>
      <c r="AG317" s="145"/>
      <c r="AH317" s="167"/>
      <c r="AI317" s="149"/>
      <c r="AJ317" s="142"/>
      <c r="AK317" s="142"/>
      <c r="AL317" s="148"/>
      <c r="AM317" s="149"/>
      <c r="AN317" s="142"/>
      <c r="AO317" s="144"/>
      <c r="AP317" s="144"/>
      <c r="AQ317" s="149"/>
      <c r="AR317" s="144"/>
      <c r="AS317" s="152"/>
    </row>
    <row r="318" spans="1:46" s="153" customFormat="1" ht="13.5" customHeight="1" x14ac:dyDescent="0.25">
      <c r="A318" s="216"/>
      <c r="B318" s="211"/>
      <c r="C318" s="211"/>
      <c r="D318" s="211"/>
      <c r="E318" s="183"/>
      <c r="F318" s="183"/>
      <c r="G318" s="183"/>
      <c r="H318" s="186"/>
      <c r="I318" s="187"/>
      <c r="J318" s="143"/>
      <c r="K318" s="218"/>
      <c r="L318" s="188"/>
      <c r="M318" s="188"/>
      <c r="N318" s="188"/>
      <c r="O318" s="211"/>
      <c r="P318" s="199"/>
      <c r="Q318" s="216"/>
      <c r="R318" s="147"/>
      <c r="S318" s="149"/>
      <c r="T318" s="142"/>
      <c r="U318" s="142"/>
      <c r="V318" s="142"/>
      <c r="W318" s="142"/>
      <c r="X318" s="142"/>
      <c r="Y318" s="142"/>
      <c r="Z318" s="142"/>
      <c r="AA318" s="159"/>
      <c r="AB318" s="169"/>
      <c r="AC318" s="150"/>
      <c r="AD318" s="151"/>
      <c r="AE318" s="151"/>
      <c r="AF318" s="166"/>
      <c r="AG318" s="145"/>
      <c r="AH318" s="167"/>
      <c r="AI318" s="149"/>
      <c r="AJ318" s="142"/>
      <c r="AK318" s="142"/>
      <c r="AL318" s="148"/>
      <c r="AM318" s="149"/>
      <c r="AN318" s="142"/>
      <c r="AO318" s="144"/>
      <c r="AP318" s="144"/>
      <c r="AQ318" s="149"/>
      <c r="AR318" s="144"/>
      <c r="AS318" s="152"/>
    </row>
    <row r="319" spans="1:46" s="153" customFormat="1" ht="13.5" customHeight="1" x14ac:dyDescent="0.25">
      <c r="A319" s="216"/>
      <c r="B319" s="211"/>
      <c r="C319" s="211"/>
      <c r="D319" s="211"/>
      <c r="E319" s="183"/>
      <c r="F319" s="183"/>
      <c r="G319" s="183"/>
      <c r="H319" s="186"/>
      <c r="I319" s="187"/>
      <c r="J319" s="143"/>
      <c r="K319" s="218"/>
      <c r="L319" s="188"/>
      <c r="M319" s="188"/>
      <c r="N319" s="188"/>
      <c r="O319" s="211"/>
      <c r="P319" s="199"/>
      <c r="Q319" s="216"/>
      <c r="R319" s="147"/>
      <c r="S319" s="149"/>
      <c r="T319" s="142"/>
      <c r="U319" s="142"/>
      <c r="V319" s="142"/>
      <c r="W319" s="142"/>
      <c r="X319" s="142"/>
      <c r="Y319" s="142"/>
      <c r="Z319" s="142"/>
      <c r="AA319" s="159"/>
      <c r="AB319" s="169"/>
      <c r="AC319" s="150"/>
      <c r="AD319" s="151"/>
      <c r="AE319" s="151"/>
      <c r="AF319" s="166"/>
      <c r="AG319" s="145"/>
      <c r="AH319" s="167"/>
      <c r="AI319" s="149"/>
      <c r="AJ319" s="142"/>
      <c r="AK319" s="142"/>
      <c r="AL319" s="148"/>
      <c r="AM319" s="149"/>
      <c r="AN319" s="142"/>
      <c r="AO319" s="144"/>
      <c r="AP319" s="144"/>
      <c r="AQ319" s="149"/>
      <c r="AR319" s="144"/>
      <c r="AS319" s="152"/>
    </row>
    <row r="320" spans="1:46" s="153" customFormat="1" ht="13.5" customHeight="1" x14ac:dyDescent="0.25">
      <c r="A320" s="216"/>
      <c r="B320" s="211"/>
      <c r="C320" s="211"/>
      <c r="D320" s="211"/>
      <c r="E320" s="183"/>
      <c r="F320" s="183"/>
      <c r="G320" s="183"/>
      <c r="H320" s="186"/>
      <c r="I320" s="187"/>
      <c r="J320" s="143"/>
      <c r="K320" s="218"/>
      <c r="L320" s="188"/>
      <c r="M320" s="188"/>
      <c r="N320" s="188"/>
      <c r="O320" s="211"/>
      <c r="P320" s="198"/>
      <c r="Q320" s="216"/>
      <c r="R320" s="147"/>
      <c r="S320" s="149"/>
      <c r="T320" s="142"/>
      <c r="U320" s="142"/>
      <c r="V320" s="142"/>
      <c r="W320" s="142"/>
      <c r="X320" s="142"/>
      <c r="Y320" s="142"/>
      <c r="Z320" s="142"/>
      <c r="AA320" s="159"/>
      <c r="AB320" s="169"/>
      <c r="AC320" s="150"/>
      <c r="AD320" s="151"/>
      <c r="AE320" s="151"/>
      <c r="AF320" s="166"/>
      <c r="AG320" s="145"/>
      <c r="AH320" s="167"/>
      <c r="AI320" s="149"/>
      <c r="AJ320" s="142"/>
      <c r="AK320" s="142"/>
      <c r="AL320" s="148"/>
      <c r="AM320" s="149"/>
      <c r="AN320" s="142"/>
      <c r="AO320" s="144"/>
      <c r="AP320" s="144"/>
      <c r="AQ320" s="149"/>
      <c r="AR320" s="144"/>
      <c r="AS320" s="152"/>
    </row>
    <row r="321" spans="1:46" s="153" customFormat="1" ht="13.5" customHeight="1" x14ac:dyDescent="0.25">
      <c r="A321" s="216"/>
      <c r="B321" s="211"/>
      <c r="C321" s="211"/>
      <c r="D321" s="211"/>
      <c r="E321" s="183"/>
      <c r="F321" s="183"/>
      <c r="G321" s="183"/>
      <c r="H321" s="186"/>
      <c r="I321" s="187"/>
      <c r="J321" s="143"/>
      <c r="K321" s="218"/>
      <c r="L321" s="188"/>
      <c r="M321" s="188"/>
      <c r="N321" s="188"/>
      <c r="O321" s="211"/>
      <c r="P321" s="199"/>
      <c r="Q321" s="216"/>
      <c r="R321" s="147"/>
      <c r="S321" s="149"/>
      <c r="T321" s="142"/>
      <c r="U321" s="142"/>
      <c r="V321" s="142"/>
      <c r="W321" s="142"/>
      <c r="X321" s="142"/>
      <c r="Y321" s="142"/>
      <c r="Z321" s="142"/>
      <c r="AA321" s="159"/>
      <c r="AB321" s="169"/>
      <c r="AC321" s="150"/>
      <c r="AD321" s="151"/>
      <c r="AE321" s="151"/>
      <c r="AF321" s="166"/>
      <c r="AG321" s="145"/>
      <c r="AH321" s="167"/>
      <c r="AI321" s="149"/>
      <c r="AJ321" s="142"/>
      <c r="AK321" s="142"/>
      <c r="AL321" s="148"/>
      <c r="AM321" s="149"/>
      <c r="AN321" s="142"/>
      <c r="AO321" s="144"/>
      <c r="AP321" s="144"/>
      <c r="AQ321" s="149"/>
      <c r="AR321" s="144"/>
      <c r="AS321" s="152"/>
    </row>
    <row r="322" spans="1:46" s="153" customFormat="1" ht="13.5" customHeight="1" x14ac:dyDescent="0.25">
      <c r="A322" s="216"/>
      <c r="B322" s="211"/>
      <c r="C322" s="211"/>
      <c r="D322" s="211"/>
      <c r="E322" s="183"/>
      <c r="F322" s="183"/>
      <c r="G322" s="183"/>
      <c r="H322" s="186"/>
      <c r="I322" s="187"/>
      <c r="J322" s="143"/>
      <c r="K322" s="218"/>
      <c r="L322" s="188"/>
      <c r="M322" s="188"/>
      <c r="N322" s="188"/>
      <c r="O322" s="211"/>
      <c r="P322" s="199"/>
      <c r="Q322" s="216"/>
      <c r="R322" s="147"/>
      <c r="S322" s="149"/>
      <c r="T322" s="142"/>
      <c r="U322" s="142"/>
      <c r="V322" s="142"/>
      <c r="W322" s="142"/>
      <c r="X322" s="142"/>
      <c r="Y322" s="142"/>
      <c r="Z322" s="142"/>
      <c r="AA322" s="159"/>
      <c r="AB322" s="169"/>
      <c r="AC322" s="150"/>
      <c r="AD322" s="151"/>
      <c r="AE322" s="151"/>
      <c r="AF322" s="166"/>
      <c r="AG322" s="145"/>
      <c r="AH322" s="167"/>
      <c r="AI322" s="149"/>
      <c r="AJ322" s="142"/>
      <c r="AK322" s="142"/>
      <c r="AL322" s="148"/>
      <c r="AM322" s="149"/>
      <c r="AN322" s="142"/>
      <c r="AO322" s="144"/>
      <c r="AP322" s="144"/>
      <c r="AQ322" s="149"/>
      <c r="AR322" s="144"/>
      <c r="AS322" s="152"/>
    </row>
    <row r="323" spans="1:46" s="153" customFormat="1" ht="13.5" customHeight="1" x14ac:dyDescent="0.25">
      <c r="A323" s="216"/>
      <c r="B323" s="211"/>
      <c r="C323" s="211"/>
      <c r="D323" s="211"/>
      <c r="E323" s="183"/>
      <c r="F323" s="183"/>
      <c r="G323" s="183"/>
      <c r="H323" s="186"/>
      <c r="I323" s="187"/>
      <c r="J323" s="143"/>
      <c r="K323" s="218"/>
      <c r="L323" s="188"/>
      <c r="M323" s="188"/>
      <c r="N323" s="188"/>
      <c r="O323" s="211"/>
      <c r="P323" s="199"/>
      <c r="Q323" s="216"/>
      <c r="R323" s="147"/>
      <c r="S323" s="149"/>
      <c r="T323" s="142"/>
      <c r="U323" s="142"/>
      <c r="V323" s="142"/>
      <c r="W323" s="142"/>
      <c r="X323" s="142"/>
      <c r="Y323" s="142"/>
      <c r="Z323" s="142"/>
      <c r="AA323" s="159"/>
      <c r="AB323" s="169"/>
      <c r="AC323" s="150"/>
      <c r="AD323" s="151"/>
      <c r="AE323" s="151"/>
      <c r="AF323" s="166"/>
      <c r="AG323" s="145"/>
      <c r="AH323" s="167"/>
      <c r="AI323" s="149"/>
      <c r="AJ323" s="142"/>
      <c r="AK323" s="142"/>
      <c r="AL323" s="148"/>
      <c r="AM323" s="149"/>
      <c r="AN323" s="142"/>
      <c r="AO323" s="144"/>
      <c r="AP323" s="144"/>
      <c r="AQ323" s="149"/>
      <c r="AR323" s="144"/>
      <c r="AS323" s="152"/>
    </row>
    <row r="324" spans="1:46" s="153" customFormat="1" ht="13.5" customHeight="1" x14ac:dyDescent="0.25">
      <c r="A324" s="216"/>
      <c r="B324" s="211"/>
      <c r="C324" s="211"/>
      <c r="D324" s="211"/>
      <c r="E324" s="183"/>
      <c r="F324" s="183"/>
      <c r="G324" s="183"/>
      <c r="H324" s="186"/>
      <c r="I324" s="187"/>
      <c r="J324" s="143"/>
      <c r="K324" s="218"/>
      <c r="L324" s="188"/>
      <c r="M324" s="188"/>
      <c r="N324" s="188"/>
      <c r="O324" s="211"/>
      <c r="P324" s="199"/>
      <c r="Q324" s="216"/>
      <c r="R324" s="147"/>
      <c r="S324" s="149"/>
      <c r="T324" s="142"/>
      <c r="U324" s="142"/>
      <c r="V324" s="142"/>
      <c r="W324" s="142"/>
      <c r="X324" s="142"/>
      <c r="Y324" s="142"/>
      <c r="Z324" s="142"/>
      <c r="AA324" s="159"/>
      <c r="AB324" s="169"/>
      <c r="AC324" s="150"/>
      <c r="AD324" s="151"/>
      <c r="AE324" s="151"/>
      <c r="AF324" s="166"/>
      <c r="AG324" s="145"/>
      <c r="AH324" s="167"/>
      <c r="AI324" s="149"/>
      <c r="AJ324" s="142"/>
      <c r="AK324" s="142"/>
      <c r="AL324" s="148"/>
      <c r="AM324" s="149"/>
      <c r="AN324" s="142"/>
      <c r="AO324" s="144"/>
      <c r="AP324" s="144"/>
      <c r="AQ324" s="149"/>
      <c r="AR324" s="144"/>
      <c r="AS324" s="152"/>
    </row>
    <row r="325" spans="1:46" s="153" customFormat="1" ht="13.5" customHeight="1" x14ac:dyDescent="0.25">
      <c r="A325" s="216"/>
      <c r="B325" s="211"/>
      <c r="C325" s="211"/>
      <c r="D325" s="211"/>
      <c r="E325" s="183"/>
      <c r="F325" s="183"/>
      <c r="G325" s="183"/>
      <c r="H325" s="186"/>
      <c r="I325" s="187"/>
      <c r="J325" s="143"/>
      <c r="K325" s="218"/>
      <c r="L325" s="188"/>
      <c r="M325" s="188"/>
      <c r="N325" s="188"/>
      <c r="O325" s="211"/>
      <c r="P325" s="199"/>
      <c r="Q325" s="216"/>
      <c r="R325" s="147"/>
      <c r="S325" s="149"/>
      <c r="T325" s="142"/>
      <c r="U325" s="142"/>
      <c r="V325" s="142"/>
      <c r="W325" s="142"/>
      <c r="X325" s="142"/>
      <c r="Y325" s="142"/>
      <c r="Z325" s="142"/>
      <c r="AA325" s="159"/>
      <c r="AB325" s="169"/>
      <c r="AC325" s="150"/>
      <c r="AD325" s="151"/>
      <c r="AE325" s="151"/>
      <c r="AF325" s="166"/>
      <c r="AG325" s="145"/>
      <c r="AH325" s="167"/>
      <c r="AI325" s="149"/>
      <c r="AJ325" s="142"/>
      <c r="AK325" s="142"/>
      <c r="AL325" s="148"/>
      <c r="AM325" s="149"/>
      <c r="AN325" s="142"/>
      <c r="AO325" s="144"/>
      <c r="AP325" s="144"/>
      <c r="AQ325" s="149"/>
      <c r="AR325" s="144"/>
      <c r="AS325" s="152"/>
    </row>
    <row r="326" spans="1:46" s="153" customFormat="1" ht="13.5" customHeight="1" x14ac:dyDescent="0.25">
      <c r="A326" s="216"/>
      <c r="B326" s="211"/>
      <c r="C326" s="211"/>
      <c r="D326" s="211"/>
      <c r="E326" s="183"/>
      <c r="F326" s="183"/>
      <c r="G326" s="183"/>
      <c r="H326" s="186"/>
      <c r="I326" s="187"/>
      <c r="J326" s="143"/>
      <c r="K326" s="218"/>
      <c r="L326" s="188"/>
      <c r="M326" s="188"/>
      <c r="N326" s="188"/>
      <c r="O326" s="211"/>
      <c r="P326" s="199"/>
      <c r="Q326" s="216"/>
      <c r="R326" s="147"/>
      <c r="S326" s="149"/>
      <c r="T326" s="142"/>
      <c r="U326" s="142"/>
      <c r="V326" s="142"/>
      <c r="W326" s="142"/>
      <c r="X326" s="142"/>
      <c r="Y326" s="142"/>
      <c r="Z326" s="142"/>
      <c r="AA326" s="159"/>
      <c r="AB326" s="169"/>
      <c r="AC326" s="150"/>
      <c r="AD326" s="151"/>
      <c r="AE326" s="151"/>
      <c r="AF326" s="166"/>
      <c r="AG326" s="145"/>
      <c r="AH326" s="167"/>
      <c r="AI326" s="149"/>
      <c r="AJ326" s="142"/>
      <c r="AK326" s="142"/>
      <c r="AL326" s="148"/>
      <c r="AM326" s="149"/>
      <c r="AN326" s="142"/>
      <c r="AO326" s="144"/>
      <c r="AP326" s="144"/>
      <c r="AQ326" s="149"/>
      <c r="AR326" s="144"/>
      <c r="AS326" s="152"/>
    </row>
    <row r="327" spans="1:46" s="153" customFormat="1" ht="13.5" customHeight="1" x14ac:dyDescent="0.25">
      <c r="A327" s="216"/>
      <c r="B327" s="211"/>
      <c r="C327" s="211"/>
      <c r="D327" s="211"/>
      <c r="E327" s="183"/>
      <c r="F327" s="183"/>
      <c r="G327" s="183"/>
      <c r="H327" s="186"/>
      <c r="I327" s="187"/>
      <c r="J327" s="143"/>
      <c r="K327" s="218"/>
      <c r="L327" s="188"/>
      <c r="M327" s="188"/>
      <c r="N327" s="188"/>
      <c r="O327" s="211"/>
      <c r="P327" s="199"/>
      <c r="Q327" s="216"/>
      <c r="R327" s="147"/>
      <c r="S327" s="149"/>
      <c r="T327" s="142"/>
      <c r="U327" s="142"/>
      <c r="V327" s="142"/>
      <c r="W327" s="142"/>
      <c r="X327" s="142"/>
      <c r="Y327" s="142"/>
      <c r="Z327" s="142"/>
      <c r="AA327" s="159"/>
      <c r="AB327" s="169"/>
      <c r="AC327" s="150"/>
      <c r="AD327" s="151"/>
      <c r="AE327" s="151"/>
      <c r="AF327" s="166"/>
      <c r="AG327" s="145"/>
      <c r="AH327" s="167"/>
      <c r="AI327" s="149"/>
      <c r="AJ327" s="142"/>
      <c r="AK327" s="142"/>
      <c r="AL327" s="148"/>
      <c r="AM327" s="149"/>
      <c r="AN327" s="142"/>
      <c r="AO327" s="144"/>
      <c r="AP327" s="144"/>
      <c r="AQ327" s="149"/>
      <c r="AR327" s="144"/>
      <c r="AS327" s="152"/>
    </row>
    <row r="328" spans="1:46" s="153" customFormat="1" ht="13.5" customHeight="1" x14ac:dyDescent="0.25">
      <c r="A328" s="216"/>
      <c r="B328" s="211"/>
      <c r="C328" s="211"/>
      <c r="D328" s="211"/>
      <c r="E328" s="183"/>
      <c r="F328" s="183"/>
      <c r="G328" s="183"/>
      <c r="H328" s="186"/>
      <c r="I328" s="187"/>
      <c r="J328" s="143"/>
      <c r="K328" s="218"/>
      <c r="L328" s="188"/>
      <c r="M328" s="188"/>
      <c r="N328" s="188"/>
      <c r="O328" s="211"/>
      <c r="P328" s="199"/>
      <c r="Q328" s="216"/>
      <c r="R328" s="147"/>
      <c r="S328" s="149"/>
      <c r="T328" s="142"/>
      <c r="U328" s="142"/>
      <c r="V328" s="142"/>
      <c r="W328" s="142"/>
      <c r="X328" s="142"/>
      <c r="Y328" s="142"/>
      <c r="Z328" s="142"/>
      <c r="AA328" s="159"/>
      <c r="AB328" s="169"/>
      <c r="AC328" s="150"/>
      <c r="AD328" s="151"/>
      <c r="AE328" s="151"/>
      <c r="AF328" s="166"/>
      <c r="AG328" s="145"/>
      <c r="AH328" s="167"/>
      <c r="AI328" s="149"/>
      <c r="AJ328" s="142"/>
      <c r="AK328" s="142"/>
      <c r="AL328" s="148"/>
      <c r="AM328" s="149"/>
      <c r="AN328" s="142"/>
      <c r="AO328" s="144"/>
      <c r="AP328" s="144"/>
      <c r="AQ328" s="149"/>
      <c r="AR328" s="144"/>
      <c r="AS328" s="152"/>
    </row>
    <row r="329" spans="1:46" s="153" customFormat="1" ht="13.5" customHeight="1" x14ac:dyDescent="0.25">
      <c r="A329" s="216"/>
      <c r="B329" s="211"/>
      <c r="C329" s="211"/>
      <c r="D329" s="211"/>
      <c r="E329" s="183"/>
      <c r="F329" s="183"/>
      <c r="G329" s="183"/>
      <c r="H329" s="186"/>
      <c r="I329" s="187"/>
      <c r="J329" s="143"/>
      <c r="K329" s="218"/>
      <c r="L329" s="188"/>
      <c r="M329" s="188"/>
      <c r="N329" s="188"/>
      <c r="O329" s="211"/>
      <c r="P329" s="198"/>
      <c r="Q329" s="216"/>
      <c r="R329" s="147"/>
      <c r="S329" s="149"/>
      <c r="T329" s="142"/>
      <c r="U329" s="142"/>
      <c r="V329" s="142"/>
      <c r="W329" s="142"/>
      <c r="X329" s="142"/>
      <c r="Y329" s="142"/>
      <c r="Z329" s="142"/>
      <c r="AA329" s="159"/>
      <c r="AB329" s="169"/>
      <c r="AC329" s="150"/>
      <c r="AD329" s="151"/>
      <c r="AE329" s="151"/>
      <c r="AF329" s="166"/>
      <c r="AG329" s="145"/>
      <c r="AH329" s="167"/>
      <c r="AI329" s="149"/>
      <c r="AJ329" s="142"/>
      <c r="AK329" s="142"/>
      <c r="AL329" s="148"/>
      <c r="AM329" s="149"/>
      <c r="AN329" s="142"/>
      <c r="AO329" s="144"/>
      <c r="AP329" s="144"/>
      <c r="AQ329" s="149"/>
      <c r="AR329" s="144"/>
      <c r="AS329" s="152"/>
    </row>
    <row r="330" spans="1:46" s="153" customFormat="1" ht="13.5" customHeight="1" x14ac:dyDescent="0.25">
      <c r="A330" s="216"/>
      <c r="B330" s="211"/>
      <c r="C330" s="211"/>
      <c r="D330" s="211"/>
      <c r="E330" s="183"/>
      <c r="F330" s="183"/>
      <c r="G330" s="183"/>
      <c r="H330" s="186"/>
      <c r="I330" s="187"/>
      <c r="J330" s="143"/>
      <c r="K330" s="218"/>
      <c r="L330" s="188"/>
      <c r="M330" s="188"/>
      <c r="N330" s="188"/>
      <c r="O330" s="211"/>
      <c r="P330" s="199"/>
      <c r="Q330" s="216"/>
      <c r="R330" s="147"/>
      <c r="S330" s="149"/>
      <c r="T330" s="142"/>
      <c r="U330" s="142"/>
      <c r="V330" s="142"/>
      <c r="W330" s="142"/>
      <c r="X330" s="142"/>
      <c r="Y330" s="142"/>
      <c r="Z330" s="142"/>
      <c r="AA330" s="159"/>
      <c r="AB330" s="169"/>
      <c r="AC330" s="150"/>
      <c r="AD330" s="151"/>
      <c r="AE330" s="151"/>
      <c r="AF330" s="166"/>
      <c r="AG330" s="145"/>
      <c r="AH330" s="167"/>
      <c r="AI330" s="149"/>
      <c r="AJ330" s="142"/>
      <c r="AK330" s="142"/>
      <c r="AL330" s="148"/>
      <c r="AM330" s="149"/>
      <c r="AN330" s="142"/>
      <c r="AO330" s="144"/>
      <c r="AP330" s="144"/>
      <c r="AQ330" s="149"/>
      <c r="AR330" s="144"/>
      <c r="AS330" s="152"/>
    </row>
    <row r="331" spans="1:46" s="153" customFormat="1" ht="13.5" customHeight="1" x14ac:dyDescent="0.25">
      <c r="A331" s="216"/>
      <c r="B331" s="211"/>
      <c r="C331" s="211"/>
      <c r="D331" s="211"/>
      <c r="E331" s="183"/>
      <c r="F331" s="183"/>
      <c r="G331" s="183"/>
      <c r="H331" s="186"/>
      <c r="I331" s="187"/>
      <c r="J331" s="143"/>
      <c r="K331" s="218"/>
      <c r="L331" s="188"/>
      <c r="M331" s="188"/>
      <c r="N331" s="188"/>
      <c r="O331" s="211"/>
      <c r="P331" s="199"/>
      <c r="Q331" s="216"/>
      <c r="R331" s="147"/>
      <c r="S331" s="149"/>
      <c r="T331" s="142"/>
      <c r="U331" s="142"/>
      <c r="V331" s="142"/>
      <c r="W331" s="142"/>
      <c r="X331" s="142"/>
      <c r="Y331" s="142"/>
      <c r="Z331" s="142"/>
      <c r="AA331" s="159"/>
      <c r="AB331" s="169"/>
      <c r="AC331" s="150"/>
      <c r="AD331" s="151"/>
      <c r="AE331" s="151"/>
      <c r="AF331" s="166"/>
      <c r="AG331" s="145"/>
      <c r="AH331" s="167"/>
      <c r="AI331" s="149"/>
      <c r="AJ331" s="142"/>
      <c r="AK331" s="142"/>
      <c r="AL331" s="148"/>
      <c r="AM331" s="149"/>
      <c r="AN331" s="142"/>
      <c r="AO331" s="144"/>
      <c r="AP331" s="144"/>
      <c r="AQ331" s="149"/>
      <c r="AR331" s="144"/>
      <c r="AS331" s="152"/>
    </row>
    <row r="332" spans="1:46" s="153" customFormat="1" ht="13.5" customHeight="1" x14ac:dyDescent="0.25">
      <c r="A332" s="216"/>
      <c r="B332" s="211"/>
      <c r="C332" s="211"/>
      <c r="D332" s="211"/>
      <c r="E332" s="183"/>
      <c r="F332" s="183"/>
      <c r="G332" s="183"/>
      <c r="H332" s="186"/>
      <c r="I332" s="187"/>
      <c r="J332" s="143"/>
      <c r="K332" s="218"/>
      <c r="L332" s="188"/>
      <c r="M332" s="188"/>
      <c r="N332" s="188"/>
      <c r="O332" s="211"/>
      <c r="P332" s="199"/>
      <c r="Q332" s="216"/>
      <c r="R332" s="147"/>
      <c r="S332" s="149"/>
      <c r="T332" s="142"/>
      <c r="U332" s="142"/>
      <c r="V332" s="142"/>
      <c r="W332" s="142"/>
      <c r="X332" s="142"/>
      <c r="Y332" s="142"/>
      <c r="Z332" s="142"/>
      <c r="AA332" s="159"/>
      <c r="AB332" s="169"/>
      <c r="AC332" s="150"/>
      <c r="AD332" s="151"/>
      <c r="AE332" s="151"/>
      <c r="AF332" s="166"/>
      <c r="AG332" s="145"/>
      <c r="AH332" s="167"/>
      <c r="AI332" s="149"/>
      <c r="AJ332" s="142"/>
      <c r="AK332" s="142"/>
      <c r="AL332" s="148"/>
      <c r="AM332" s="149"/>
      <c r="AN332" s="142"/>
      <c r="AO332" s="144"/>
      <c r="AP332" s="144"/>
      <c r="AQ332" s="149"/>
      <c r="AR332" s="144"/>
      <c r="AS332" s="152"/>
    </row>
    <row r="333" spans="1:46" s="153" customFormat="1" ht="13.5" customHeight="1" x14ac:dyDescent="0.25">
      <c r="A333" s="216"/>
      <c r="B333" s="211"/>
      <c r="C333" s="211"/>
      <c r="D333" s="211"/>
      <c r="E333" s="183"/>
      <c r="F333" s="183"/>
      <c r="G333" s="183"/>
      <c r="H333" s="186"/>
      <c r="I333" s="187"/>
      <c r="J333" s="143"/>
      <c r="K333" s="218"/>
      <c r="L333" s="188"/>
      <c r="M333" s="188"/>
      <c r="N333" s="188"/>
      <c r="O333" s="211"/>
      <c r="P333" s="199"/>
      <c r="Q333" s="216"/>
      <c r="R333" s="147"/>
      <c r="S333" s="149"/>
      <c r="T333" s="142"/>
      <c r="U333" s="142"/>
      <c r="V333" s="142"/>
      <c r="W333" s="142"/>
      <c r="X333" s="142"/>
      <c r="Y333" s="142"/>
      <c r="Z333" s="142"/>
      <c r="AA333" s="159"/>
      <c r="AB333" s="169"/>
      <c r="AC333" s="150"/>
      <c r="AD333" s="151"/>
      <c r="AE333" s="151"/>
      <c r="AF333" s="166"/>
      <c r="AG333" s="145"/>
      <c r="AH333" s="167"/>
      <c r="AI333" s="149"/>
      <c r="AJ333" s="142"/>
      <c r="AK333" s="142"/>
      <c r="AL333" s="148"/>
      <c r="AM333" s="149"/>
      <c r="AN333" s="142"/>
      <c r="AO333" s="144"/>
      <c r="AP333" s="144"/>
      <c r="AQ333" s="149"/>
      <c r="AR333" s="144"/>
      <c r="AS333" s="152"/>
    </row>
    <row r="334" spans="1:46" s="153" customFormat="1" ht="13.5" customHeight="1" x14ac:dyDescent="0.25">
      <c r="A334" s="216"/>
      <c r="B334" s="211"/>
      <c r="C334" s="211"/>
      <c r="D334" s="211"/>
      <c r="E334" s="183"/>
      <c r="F334" s="183"/>
      <c r="G334" s="183"/>
      <c r="H334" s="186"/>
      <c r="I334" s="187"/>
      <c r="J334" s="143"/>
      <c r="K334" s="218"/>
      <c r="L334" s="188"/>
      <c r="M334" s="188"/>
      <c r="N334" s="188"/>
      <c r="O334" s="211"/>
      <c r="P334" s="199"/>
      <c r="Q334" s="216"/>
      <c r="R334" s="147"/>
      <c r="S334" s="149"/>
      <c r="T334" s="142"/>
      <c r="U334" s="142"/>
      <c r="V334" s="142"/>
      <c r="W334" s="142"/>
      <c r="X334" s="142"/>
      <c r="Y334" s="142"/>
      <c r="Z334" s="142"/>
      <c r="AA334" s="159"/>
      <c r="AB334" s="169"/>
      <c r="AC334" s="150"/>
      <c r="AD334" s="151"/>
      <c r="AE334" s="151"/>
      <c r="AF334" s="166"/>
      <c r="AG334" s="145"/>
      <c r="AH334" s="167"/>
      <c r="AI334" s="149"/>
      <c r="AJ334" s="142"/>
      <c r="AK334" s="142"/>
      <c r="AL334" s="148"/>
      <c r="AM334" s="149"/>
      <c r="AN334" s="142"/>
      <c r="AO334" s="144"/>
      <c r="AP334" s="144"/>
      <c r="AQ334" s="149"/>
      <c r="AR334" s="144"/>
      <c r="AS334" s="152"/>
    </row>
    <row r="335" spans="1:46" s="153" customFormat="1" ht="13.5" customHeight="1" x14ac:dyDescent="0.25">
      <c r="A335" s="216"/>
      <c r="B335" s="211"/>
      <c r="C335" s="211"/>
      <c r="D335" s="211"/>
      <c r="E335" s="183"/>
      <c r="F335" s="183"/>
      <c r="G335" s="183"/>
      <c r="H335" s="186"/>
      <c r="I335" s="187"/>
      <c r="J335" s="143"/>
      <c r="K335" s="218"/>
      <c r="L335" s="188"/>
      <c r="M335" s="188"/>
      <c r="N335" s="188"/>
      <c r="O335" s="211"/>
      <c r="P335" s="199"/>
      <c r="Q335" s="216"/>
      <c r="R335" s="147"/>
      <c r="S335" s="149"/>
      <c r="T335" s="142"/>
      <c r="U335" s="142"/>
      <c r="V335" s="142"/>
      <c r="W335" s="142"/>
      <c r="X335" s="142"/>
      <c r="Y335" s="142"/>
      <c r="Z335" s="142"/>
      <c r="AA335" s="159"/>
      <c r="AB335" s="169"/>
      <c r="AC335" s="150"/>
      <c r="AD335" s="151"/>
      <c r="AE335" s="151"/>
      <c r="AF335" s="166"/>
      <c r="AG335" s="145"/>
      <c r="AH335" s="167"/>
      <c r="AI335" s="149"/>
      <c r="AJ335" s="142"/>
      <c r="AK335" s="142"/>
      <c r="AL335" s="148"/>
      <c r="AM335" s="149"/>
      <c r="AN335" s="142"/>
      <c r="AO335" s="144"/>
      <c r="AP335" s="144"/>
      <c r="AQ335" s="149"/>
      <c r="AR335" s="144"/>
      <c r="AS335" s="152"/>
      <c r="AT335" s="154"/>
    </row>
    <row r="336" spans="1:46" s="153" customFormat="1" ht="13.5" customHeight="1" x14ac:dyDescent="0.25">
      <c r="A336" s="216"/>
      <c r="B336" s="211"/>
      <c r="C336" s="211"/>
      <c r="D336" s="211"/>
      <c r="E336" s="183"/>
      <c r="F336" s="183"/>
      <c r="G336" s="183"/>
      <c r="H336" s="186"/>
      <c r="I336" s="187"/>
      <c r="J336" s="143"/>
      <c r="K336" s="218"/>
      <c r="L336" s="188"/>
      <c r="M336" s="188"/>
      <c r="N336" s="188"/>
      <c r="O336" s="211"/>
      <c r="P336" s="199"/>
      <c r="Q336" s="216"/>
      <c r="R336" s="147"/>
      <c r="S336" s="149"/>
      <c r="T336" s="142"/>
      <c r="U336" s="142"/>
      <c r="V336" s="142"/>
      <c r="W336" s="142"/>
      <c r="X336" s="142"/>
      <c r="Y336" s="142"/>
      <c r="Z336" s="142"/>
      <c r="AA336" s="159"/>
      <c r="AB336" s="169"/>
      <c r="AC336" s="150"/>
      <c r="AD336" s="151"/>
      <c r="AE336" s="151"/>
      <c r="AF336" s="166"/>
      <c r="AG336" s="145"/>
      <c r="AH336" s="167"/>
      <c r="AI336" s="149"/>
      <c r="AJ336" s="142"/>
      <c r="AK336" s="142"/>
      <c r="AL336" s="148"/>
      <c r="AM336" s="149"/>
      <c r="AN336" s="142"/>
      <c r="AO336" s="144"/>
      <c r="AP336" s="144"/>
      <c r="AQ336" s="149"/>
      <c r="AR336" s="144"/>
      <c r="AS336" s="152"/>
      <c r="AT336" s="154"/>
    </row>
    <row r="337" spans="1:46" s="153" customFormat="1" ht="13.5" customHeight="1" x14ac:dyDescent="0.25">
      <c r="A337" s="216"/>
      <c r="B337" s="211"/>
      <c r="C337" s="211"/>
      <c r="D337" s="211"/>
      <c r="E337" s="183"/>
      <c r="F337" s="183"/>
      <c r="G337" s="183"/>
      <c r="H337" s="186"/>
      <c r="I337" s="187"/>
      <c r="J337" s="143"/>
      <c r="K337" s="218"/>
      <c r="L337" s="188"/>
      <c r="M337" s="188"/>
      <c r="N337" s="188"/>
      <c r="O337" s="211"/>
      <c r="P337" s="199"/>
      <c r="Q337" s="216"/>
      <c r="R337" s="147"/>
      <c r="S337" s="149"/>
      <c r="T337" s="142"/>
      <c r="U337" s="142"/>
      <c r="V337" s="142"/>
      <c r="W337" s="142"/>
      <c r="X337" s="142"/>
      <c r="Y337" s="142"/>
      <c r="Z337" s="142"/>
      <c r="AA337" s="159"/>
      <c r="AB337" s="169"/>
      <c r="AC337" s="150"/>
      <c r="AD337" s="151"/>
      <c r="AE337" s="151"/>
      <c r="AF337" s="166"/>
      <c r="AG337" s="145"/>
      <c r="AH337" s="167"/>
      <c r="AI337" s="149"/>
      <c r="AJ337" s="142"/>
      <c r="AK337" s="142"/>
      <c r="AL337" s="148"/>
      <c r="AM337" s="149"/>
      <c r="AN337" s="142"/>
      <c r="AO337" s="144"/>
      <c r="AP337" s="144"/>
      <c r="AQ337" s="149"/>
      <c r="AR337" s="144"/>
      <c r="AS337" s="152"/>
      <c r="AT337" s="154"/>
    </row>
    <row r="338" spans="1:46" s="153" customFormat="1" ht="13.5" customHeight="1" x14ac:dyDescent="0.25">
      <c r="A338" s="216"/>
      <c r="B338" s="211"/>
      <c r="C338" s="211"/>
      <c r="D338" s="211"/>
      <c r="E338" s="183"/>
      <c r="F338" s="183"/>
      <c r="G338" s="183"/>
      <c r="H338" s="186"/>
      <c r="I338" s="187"/>
      <c r="J338" s="143"/>
      <c r="K338" s="218"/>
      <c r="L338" s="188"/>
      <c r="M338" s="188"/>
      <c r="N338" s="188"/>
      <c r="O338" s="211"/>
      <c r="P338" s="199"/>
      <c r="Q338" s="216"/>
      <c r="R338" s="147"/>
      <c r="S338" s="149"/>
      <c r="T338" s="142"/>
      <c r="U338" s="142"/>
      <c r="V338" s="142"/>
      <c r="W338" s="142"/>
      <c r="X338" s="142"/>
      <c r="Y338" s="142"/>
      <c r="Z338" s="142"/>
      <c r="AA338" s="159"/>
      <c r="AB338" s="169"/>
      <c r="AC338" s="150"/>
      <c r="AD338" s="151"/>
      <c r="AE338" s="151"/>
      <c r="AF338" s="166"/>
      <c r="AG338" s="145"/>
      <c r="AH338" s="167"/>
      <c r="AI338" s="149"/>
      <c r="AJ338" s="142"/>
      <c r="AK338" s="142"/>
      <c r="AL338" s="148"/>
      <c r="AM338" s="149"/>
      <c r="AN338" s="142"/>
      <c r="AO338" s="144"/>
      <c r="AP338" s="144"/>
      <c r="AQ338" s="149"/>
      <c r="AR338" s="144"/>
      <c r="AS338" s="152"/>
      <c r="AT338" s="154"/>
    </row>
    <row r="339" spans="1:46" s="153" customFormat="1" ht="13.5" customHeight="1" x14ac:dyDescent="0.25">
      <c r="A339" s="216"/>
      <c r="B339" s="211"/>
      <c r="C339" s="211"/>
      <c r="D339" s="211"/>
      <c r="E339" s="183"/>
      <c r="F339" s="183"/>
      <c r="G339" s="183"/>
      <c r="H339" s="186"/>
      <c r="I339" s="187"/>
      <c r="J339" s="143"/>
      <c r="K339" s="218"/>
      <c r="L339" s="188"/>
      <c r="M339" s="188"/>
      <c r="N339" s="188"/>
      <c r="O339" s="211"/>
      <c r="P339" s="199"/>
      <c r="Q339" s="216"/>
      <c r="R339" s="147"/>
      <c r="S339" s="149"/>
      <c r="T339" s="142"/>
      <c r="U339" s="142"/>
      <c r="V339" s="142"/>
      <c r="W339" s="142"/>
      <c r="X339" s="142"/>
      <c r="Y339" s="142"/>
      <c r="Z339" s="142"/>
      <c r="AA339" s="159"/>
      <c r="AB339" s="169"/>
      <c r="AC339" s="150"/>
      <c r="AD339" s="151"/>
      <c r="AE339" s="151"/>
      <c r="AF339" s="166"/>
      <c r="AG339" s="145"/>
      <c r="AH339" s="167"/>
      <c r="AI339" s="149"/>
      <c r="AJ339" s="142"/>
      <c r="AK339" s="142"/>
      <c r="AL339" s="148"/>
      <c r="AM339" s="149"/>
      <c r="AN339" s="142"/>
      <c r="AO339" s="144"/>
      <c r="AP339" s="144"/>
      <c r="AQ339" s="149"/>
      <c r="AR339" s="144"/>
      <c r="AS339" s="152"/>
      <c r="AT339" s="154"/>
    </row>
    <row r="340" spans="1:46" s="153" customFormat="1" ht="13.5" customHeight="1" x14ac:dyDescent="0.25">
      <c r="A340" s="216"/>
      <c r="B340" s="211"/>
      <c r="C340" s="211"/>
      <c r="D340" s="211"/>
      <c r="E340" s="183"/>
      <c r="F340" s="183"/>
      <c r="G340" s="183"/>
      <c r="H340" s="186"/>
      <c r="I340" s="187"/>
      <c r="J340" s="143"/>
      <c r="K340" s="218"/>
      <c r="L340" s="188"/>
      <c r="M340" s="188"/>
      <c r="N340" s="188"/>
      <c r="O340" s="211"/>
      <c r="P340" s="199"/>
      <c r="Q340" s="216"/>
      <c r="R340" s="147"/>
      <c r="S340" s="149"/>
      <c r="T340" s="142"/>
      <c r="U340" s="142"/>
      <c r="V340" s="142"/>
      <c r="W340" s="142"/>
      <c r="X340" s="142"/>
      <c r="Y340" s="142"/>
      <c r="Z340" s="142"/>
      <c r="AA340" s="159"/>
      <c r="AB340" s="169"/>
      <c r="AC340" s="150"/>
      <c r="AD340" s="151"/>
      <c r="AE340" s="151"/>
      <c r="AF340" s="166"/>
      <c r="AG340" s="145"/>
      <c r="AH340" s="167"/>
      <c r="AI340" s="149"/>
      <c r="AJ340" s="142"/>
      <c r="AK340" s="142"/>
      <c r="AL340" s="148"/>
      <c r="AM340" s="149"/>
      <c r="AN340" s="142"/>
      <c r="AO340" s="144"/>
      <c r="AP340" s="144"/>
      <c r="AQ340" s="149"/>
      <c r="AR340" s="144"/>
      <c r="AS340" s="152"/>
      <c r="AT340" s="154"/>
    </row>
    <row r="341" spans="1:46" s="153" customFormat="1" ht="13.5" customHeight="1" x14ac:dyDescent="0.25">
      <c r="A341" s="216"/>
      <c r="B341" s="211"/>
      <c r="C341" s="211"/>
      <c r="D341" s="211"/>
      <c r="E341" s="183"/>
      <c r="F341" s="183"/>
      <c r="G341" s="183"/>
      <c r="H341" s="186"/>
      <c r="I341" s="187"/>
      <c r="J341" s="143"/>
      <c r="K341" s="218"/>
      <c r="L341" s="188"/>
      <c r="M341" s="188"/>
      <c r="N341" s="188"/>
      <c r="O341" s="211"/>
      <c r="P341" s="199"/>
      <c r="Q341" s="216"/>
      <c r="R341" s="147"/>
      <c r="S341" s="149"/>
      <c r="T341" s="142"/>
      <c r="U341" s="142"/>
      <c r="V341" s="142"/>
      <c r="W341" s="142"/>
      <c r="X341" s="142"/>
      <c r="Y341" s="142"/>
      <c r="Z341" s="142"/>
      <c r="AA341" s="159"/>
      <c r="AB341" s="169"/>
      <c r="AC341" s="150"/>
      <c r="AD341" s="151"/>
      <c r="AE341" s="151"/>
      <c r="AF341" s="166"/>
      <c r="AG341" s="145"/>
      <c r="AH341" s="167"/>
      <c r="AI341" s="149"/>
      <c r="AJ341" s="142"/>
      <c r="AK341" s="142"/>
      <c r="AL341" s="148"/>
      <c r="AM341" s="149"/>
      <c r="AN341" s="142"/>
      <c r="AO341" s="144"/>
      <c r="AP341" s="144"/>
      <c r="AQ341" s="149"/>
      <c r="AR341" s="144"/>
      <c r="AS341" s="152"/>
      <c r="AT341" s="154"/>
    </row>
    <row r="342" spans="1:46" s="153" customFormat="1" ht="13.5" customHeight="1" x14ac:dyDescent="0.25">
      <c r="A342" s="216"/>
      <c r="B342" s="211"/>
      <c r="C342" s="211"/>
      <c r="D342" s="211"/>
      <c r="E342" s="183"/>
      <c r="F342" s="183"/>
      <c r="G342" s="183"/>
      <c r="H342" s="186"/>
      <c r="I342" s="187"/>
      <c r="J342" s="143"/>
      <c r="K342" s="218"/>
      <c r="L342" s="188"/>
      <c r="M342" s="188"/>
      <c r="N342" s="188"/>
      <c r="O342" s="211"/>
      <c r="P342" s="199"/>
      <c r="Q342" s="216"/>
      <c r="R342" s="147"/>
      <c r="S342" s="149"/>
      <c r="T342" s="142"/>
      <c r="U342" s="142"/>
      <c r="V342" s="142"/>
      <c r="W342" s="142"/>
      <c r="X342" s="142"/>
      <c r="Y342" s="142"/>
      <c r="Z342" s="142"/>
      <c r="AA342" s="159"/>
      <c r="AB342" s="169"/>
      <c r="AC342" s="150"/>
      <c r="AD342" s="151"/>
      <c r="AE342" s="151"/>
      <c r="AF342" s="166"/>
      <c r="AG342" s="145"/>
      <c r="AH342" s="167"/>
      <c r="AI342" s="149"/>
      <c r="AJ342" s="142"/>
      <c r="AK342" s="142"/>
      <c r="AL342" s="148"/>
      <c r="AM342" s="149"/>
      <c r="AN342" s="142"/>
      <c r="AO342" s="144"/>
      <c r="AP342" s="144"/>
      <c r="AQ342" s="149"/>
      <c r="AR342" s="144"/>
      <c r="AS342" s="152"/>
      <c r="AT342" s="154"/>
    </row>
    <row r="343" spans="1:46" s="153" customFormat="1" ht="13.5" customHeight="1" x14ac:dyDescent="0.25">
      <c r="A343" s="216"/>
      <c r="B343" s="211"/>
      <c r="C343" s="211"/>
      <c r="D343" s="211"/>
      <c r="E343" s="183"/>
      <c r="F343" s="183"/>
      <c r="G343" s="183"/>
      <c r="H343" s="186"/>
      <c r="I343" s="187"/>
      <c r="J343" s="143"/>
      <c r="K343" s="218"/>
      <c r="L343" s="188"/>
      <c r="M343" s="188"/>
      <c r="N343" s="188"/>
      <c r="O343" s="211"/>
      <c r="P343" s="199"/>
      <c r="Q343" s="216"/>
      <c r="R343" s="147"/>
      <c r="S343" s="149"/>
      <c r="T343" s="142"/>
      <c r="U343" s="142"/>
      <c r="V343" s="142"/>
      <c r="W343" s="142"/>
      <c r="X343" s="142"/>
      <c r="Y343" s="142"/>
      <c r="Z343" s="142"/>
      <c r="AA343" s="159"/>
      <c r="AB343" s="169"/>
      <c r="AC343" s="150"/>
      <c r="AD343" s="151"/>
      <c r="AE343" s="151"/>
      <c r="AF343" s="166"/>
      <c r="AG343" s="145"/>
      <c r="AH343" s="167"/>
      <c r="AI343" s="149"/>
      <c r="AJ343" s="142"/>
      <c r="AK343" s="142"/>
      <c r="AL343" s="148"/>
      <c r="AM343" s="149"/>
      <c r="AN343" s="142"/>
      <c r="AO343" s="144"/>
      <c r="AP343" s="144"/>
      <c r="AQ343" s="149"/>
      <c r="AR343" s="144"/>
      <c r="AS343" s="152"/>
      <c r="AT343" s="154"/>
    </row>
    <row r="344" spans="1:46" s="153" customFormat="1" ht="13.5" customHeight="1" x14ac:dyDescent="0.25">
      <c r="A344" s="216"/>
      <c r="B344" s="211"/>
      <c r="C344" s="211"/>
      <c r="D344" s="211"/>
      <c r="E344" s="183"/>
      <c r="F344" s="183"/>
      <c r="G344" s="183"/>
      <c r="H344" s="186"/>
      <c r="I344" s="187"/>
      <c r="J344" s="143"/>
      <c r="K344" s="218"/>
      <c r="L344" s="188"/>
      <c r="M344" s="188"/>
      <c r="N344" s="188"/>
      <c r="O344" s="211"/>
      <c r="P344" s="199"/>
      <c r="Q344" s="216"/>
      <c r="R344" s="147"/>
      <c r="S344" s="149"/>
      <c r="T344" s="142"/>
      <c r="U344" s="142"/>
      <c r="V344" s="142"/>
      <c r="W344" s="142"/>
      <c r="X344" s="142"/>
      <c r="Y344" s="142"/>
      <c r="Z344" s="142"/>
      <c r="AA344" s="159"/>
      <c r="AB344" s="169"/>
      <c r="AC344" s="150"/>
      <c r="AD344" s="151"/>
      <c r="AE344" s="151"/>
      <c r="AF344" s="166"/>
      <c r="AG344" s="145"/>
      <c r="AH344" s="167"/>
      <c r="AI344" s="149"/>
      <c r="AJ344" s="142"/>
      <c r="AK344" s="142"/>
      <c r="AL344" s="148"/>
      <c r="AM344" s="149"/>
      <c r="AN344" s="142"/>
      <c r="AO344" s="144"/>
      <c r="AP344" s="144"/>
      <c r="AQ344" s="149"/>
      <c r="AR344" s="144"/>
      <c r="AS344" s="152"/>
      <c r="AT344" s="154"/>
    </row>
    <row r="345" spans="1:46" s="153" customFormat="1" ht="13.5" customHeight="1" x14ac:dyDescent="0.25">
      <c r="A345" s="216"/>
      <c r="B345" s="211"/>
      <c r="C345" s="211"/>
      <c r="D345" s="211"/>
      <c r="E345" s="183"/>
      <c r="F345" s="183"/>
      <c r="G345" s="183"/>
      <c r="H345" s="186"/>
      <c r="I345" s="187"/>
      <c r="J345" s="143"/>
      <c r="K345" s="218"/>
      <c r="L345" s="188"/>
      <c r="M345" s="188"/>
      <c r="N345" s="188"/>
      <c r="O345" s="211"/>
      <c r="P345" s="199"/>
      <c r="Q345" s="216"/>
      <c r="R345" s="147"/>
      <c r="S345" s="149"/>
      <c r="T345" s="142"/>
      <c r="U345" s="142"/>
      <c r="V345" s="142"/>
      <c r="W345" s="142"/>
      <c r="X345" s="142"/>
      <c r="Y345" s="142"/>
      <c r="Z345" s="142"/>
      <c r="AA345" s="159"/>
      <c r="AB345" s="169"/>
      <c r="AC345" s="150"/>
      <c r="AD345" s="151"/>
      <c r="AE345" s="151"/>
      <c r="AF345" s="166"/>
      <c r="AG345" s="145"/>
      <c r="AH345" s="167"/>
      <c r="AI345" s="149"/>
      <c r="AJ345" s="142"/>
      <c r="AK345" s="142"/>
      <c r="AL345" s="148"/>
      <c r="AM345" s="149"/>
      <c r="AN345" s="142"/>
      <c r="AO345" s="144"/>
      <c r="AP345" s="144"/>
      <c r="AQ345" s="149"/>
      <c r="AR345" s="144"/>
      <c r="AS345" s="152"/>
      <c r="AT345" s="154"/>
    </row>
    <row r="346" spans="1:46" s="153" customFormat="1" ht="13.5" customHeight="1" x14ac:dyDescent="0.25">
      <c r="A346" s="216"/>
      <c r="B346" s="211"/>
      <c r="C346" s="211"/>
      <c r="D346" s="211"/>
      <c r="E346" s="183"/>
      <c r="F346" s="183"/>
      <c r="G346" s="183"/>
      <c r="H346" s="186"/>
      <c r="I346" s="187"/>
      <c r="J346" s="143"/>
      <c r="K346" s="218"/>
      <c r="L346" s="188"/>
      <c r="M346" s="188"/>
      <c r="N346" s="188"/>
      <c r="O346" s="211"/>
      <c r="P346" s="199"/>
      <c r="Q346" s="216"/>
      <c r="R346" s="147"/>
      <c r="S346" s="149"/>
      <c r="T346" s="142"/>
      <c r="U346" s="142"/>
      <c r="V346" s="142"/>
      <c r="W346" s="142"/>
      <c r="X346" s="142"/>
      <c r="Y346" s="142"/>
      <c r="Z346" s="142"/>
      <c r="AA346" s="159"/>
      <c r="AB346" s="169"/>
      <c r="AC346" s="150"/>
      <c r="AD346" s="151"/>
      <c r="AE346" s="151"/>
      <c r="AF346" s="166"/>
      <c r="AG346" s="145"/>
      <c r="AH346" s="167"/>
      <c r="AI346" s="149"/>
      <c r="AJ346" s="142"/>
      <c r="AK346" s="142"/>
      <c r="AL346" s="148"/>
      <c r="AM346" s="149"/>
      <c r="AN346" s="142"/>
      <c r="AO346" s="144"/>
      <c r="AP346" s="144"/>
      <c r="AQ346" s="149"/>
      <c r="AR346" s="144"/>
      <c r="AS346" s="152"/>
      <c r="AT346" s="154"/>
    </row>
    <row r="347" spans="1:46" s="153" customFormat="1" ht="13.5" customHeight="1" x14ac:dyDescent="0.25">
      <c r="A347" s="216"/>
      <c r="B347" s="211"/>
      <c r="C347" s="211"/>
      <c r="D347" s="211"/>
      <c r="E347" s="183"/>
      <c r="F347" s="183"/>
      <c r="G347" s="183"/>
      <c r="H347" s="186"/>
      <c r="I347" s="187"/>
      <c r="J347" s="143"/>
      <c r="K347" s="218"/>
      <c r="L347" s="188"/>
      <c r="M347" s="188"/>
      <c r="N347" s="188"/>
      <c r="O347" s="211"/>
      <c r="P347" s="199"/>
      <c r="Q347" s="216"/>
      <c r="R347" s="147"/>
      <c r="S347" s="149"/>
      <c r="T347" s="142"/>
      <c r="U347" s="142"/>
      <c r="V347" s="142"/>
      <c r="W347" s="142"/>
      <c r="X347" s="142"/>
      <c r="Y347" s="142"/>
      <c r="Z347" s="142"/>
      <c r="AA347" s="159"/>
      <c r="AB347" s="169"/>
      <c r="AC347" s="150"/>
      <c r="AD347" s="151"/>
      <c r="AE347" s="151"/>
      <c r="AF347" s="166"/>
      <c r="AG347" s="145"/>
      <c r="AH347" s="167"/>
      <c r="AI347" s="149"/>
      <c r="AJ347" s="142"/>
      <c r="AK347" s="142"/>
      <c r="AL347" s="148"/>
      <c r="AM347" s="149"/>
      <c r="AN347" s="142"/>
      <c r="AO347" s="144"/>
      <c r="AP347" s="144"/>
      <c r="AQ347" s="149"/>
      <c r="AR347" s="144"/>
      <c r="AS347" s="152"/>
      <c r="AT347" s="154"/>
    </row>
    <row r="348" spans="1:46" s="153" customFormat="1" ht="13.5" customHeight="1" x14ac:dyDescent="0.25">
      <c r="A348" s="216"/>
      <c r="B348" s="211"/>
      <c r="C348" s="211"/>
      <c r="D348" s="211"/>
      <c r="E348" s="183"/>
      <c r="F348" s="183"/>
      <c r="G348" s="183"/>
      <c r="H348" s="186"/>
      <c r="I348" s="187"/>
      <c r="J348" s="143"/>
      <c r="K348" s="218"/>
      <c r="L348" s="188"/>
      <c r="M348" s="188"/>
      <c r="N348" s="188"/>
      <c r="O348" s="211"/>
      <c r="P348" s="199"/>
      <c r="Q348" s="216"/>
      <c r="R348" s="147"/>
      <c r="S348" s="149"/>
      <c r="T348" s="142"/>
      <c r="U348" s="142"/>
      <c r="V348" s="142"/>
      <c r="W348" s="142"/>
      <c r="X348" s="142"/>
      <c r="Y348" s="142"/>
      <c r="Z348" s="142"/>
      <c r="AA348" s="159"/>
      <c r="AB348" s="169"/>
      <c r="AC348" s="150"/>
      <c r="AD348" s="151"/>
      <c r="AE348" s="151"/>
      <c r="AF348" s="166"/>
      <c r="AG348" s="145"/>
      <c r="AH348" s="167"/>
      <c r="AI348" s="149"/>
      <c r="AJ348" s="142"/>
      <c r="AK348" s="142"/>
      <c r="AL348" s="148"/>
      <c r="AM348" s="149"/>
      <c r="AN348" s="142"/>
      <c r="AO348" s="144"/>
      <c r="AP348" s="144"/>
      <c r="AQ348" s="149"/>
      <c r="AR348" s="144"/>
      <c r="AS348" s="152"/>
      <c r="AT348" s="154"/>
    </row>
    <row r="349" spans="1:46" s="153" customFormat="1" ht="13.5" customHeight="1" x14ac:dyDescent="0.25">
      <c r="A349" s="216"/>
      <c r="B349" s="211"/>
      <c r="C349" s="211"/>
      <c r="D349" s="211"/>
      <c r="E349" s="183"/>
      <c r="F349" s="183"/>
      <c r="G349" s="183"/>
      <c r="H349" s="186"/>
      <c r="I349" s="187"/>
      <c r="J349" s="143"/>
      <c r="K349" s="218"/>
      <c r="L349" s="188"/>
      <c r="M349" s="188"/>
      <c r="N349" s="188"/>
      <c r="O349" s="211"/>
      <c r="P349" s="199"/>
      <c r="Q349" s="216"/>
      <c r="R349" s="147"/>
      <c r="S349" s="149"/>
      <c r="T349" s="142"/>
      <c r="U349" s="142"/>
      <c r="V349" s="142"/>
      <c r="W349" s="142"/>
      <c r="X349" s="142"/>
      <c r="Y349" s="142"/>
      <c r="Z349" s="142"/>
      <c r="AA349" s="159"/>
      <c r="AB349" s="169"/>
      <c r="AC349" s="150"/>
      <c r="AD349" s="151"/>
      <c r="AE349" s="151"/>
      <c r="AF349" s="166"/>
      <c r="AG349" s="145"/>
      <c r="AH349" s="167"/>
      <c r="AI349" s="149"/>
      <c r="AJ349" s="142"/>
      <c r="AK349" s="142"/>
      <c r="AL349" s="148"/>
      <c r="AM349" s="149"/>
      <c r="AN349" s="142"/>
      <c r="AO349" s="144"/>
      <c r="AP349" s="144"/>
      <c r="AQ349" s="149"/>
      <c r="AR349" s="144"/>
      <c r="AS349" s="152"/>
      <c r="AT349" s="154"/>
    </row>
    <row r="350" spans="1:46" s="153" customFormat="1" ht="13.5" customHeight="1" x14ac:dyDescent="0.25">
      <c r="A350" s="216"/>
      <c r="B350" s="211"/>
      <c r="C350" s="211"/>
      <c r="D350" s="211"/>
      <c r="E350" s="183"/>
      <c r="F350" s="183"/>
      <c r="G350" s="183"/>
      <c r="H350" s="186"/>
      <c r="I350" s="187"/>
      <c r="J350" s="143"/>
      <c r="K350" s="218"/>
      <c r="L350" s="188"/>
      <c r="M350" s="188"/>
      <c r="N350" s="188"/>
      <c r="O350" s="211"/>
      <c r="P350" s="199"/>
      <c r="Q350" s="216"/>
      <c r="R350" s="147"/>
      <c r="S350" s="149"/>
      <c r="T350" s="142"/>
      <c r="U350" s="142"/>
      <c r="V350" s="142"/>
      <c r="W350" s="142"/>
      <c r="X350" s="142"/>
      <c r="Y350" s="142"/>
      <c r="Z350" s="142"/>
      <c r="AA350" s="159"/>
      <c r="AB350" s="169"/>
      <c r="AC350" s="150"/>
      <c r="AD350" s="151"/>
      <c r="AE350" s="151"/>
      <c r="AF350" s="166"/>
      <c r="AG350" s="145"/>
      <c r="AH350" s="167"/>
      <c r="AI350" s="149"/>
      <c r="AJ350" s="142"/>
      <c r="AK350" s="142"/>
      <c r="AL350" s="148"/>
      <c r="AM350" s="149"/>
      <c r="AN350" s="142"/>
      <c r="AO350" s="144"/>
      <c r="AP350" s="144"/>
      <c r="AQ350" s="149"/>
      <c r="AR350" s="144"/>
      <c r="AS350" s="152"/>
      <c r="AT350" s="154"/>
    </row>
    <row r="351" spans="1:46" s="153" customFormat="1" ht="13.5" customHeight="1" x14ac:dyDescent="0.25">
      <c r="A351" s="216"/>
      <c r="B351" s="211"/>
      <c r="C351" s="211"/>
      <c r="D351" s="211"/>
      <c r="E351" s="183"/>
      <c r="F351" s="183"/>
      <c r="G351" s="183"/>
      <c r="H351" s="186"/>
      <c r="I351" s="187"/>
      <c r="J351" s="143"/>
      <c r="K351" s="218"/>
      <c r="L351" s="188"/>
      <c r="M351" s="188"/>
      <c r="N351" s="188"/>
      <c r="O351" s="211"/>
      <c r="P351" s="199"/>
      <c r="Q351" s="216"/>
      <c r="R351" s="147"/>
      <c r="S351" s="149"/>
      <c r="T351" s="142"/>
      <c r="U351" s="142"/>
      <c r="V351" s="142"/>
      <c r="W351" s="142"/>
      <c r="X351" s="142"/>
      <c r="Y351" s="142"/>
      <c r="Z351" s="142"/>
      <c r="AA351" s="159"/>
      <c r="AB351" s="169"/>
      <c r="AC351" s="150"/>
      <c r="AD351" s="151"/>
      <c r="AE351" s="151"/>
      <c r="AF351" s="166"/>
      <c r="AG351" s="145"/>
      <c r="AH351" s="167"/>
      <c r="AI351" s="149"/>
      <c r="AJ351" s="142"/>
      <c r="AK351" s="142"/>
      <c r="AL351" s="148"/>
      <c r="AM351" s="149"/>
      <c r="AN351" s="142"/>
      <c r="AO351" s="144"/>
      <c r="AP351" s="144"/>
      <c r="AQ351" s="149"/>
      <c r="AR351" s="144"/>
      <c r="AS351" s="152"/>
      <c r="AT351" s="154"/>
    </row>
    <row r="352" spans="1:46" s="153" customFormat="1" ht="13.5" customHeight="1" x14ac:dyDescent="0.25">
      <c r="A352" s="216"/>
      <c r="B352" s="211"/>
      <c r="C352" s="211"/>
      <c r="D352" s="211"/>
      <c r="E352" s="183"/>
      <c r="F352" s="183"/>
      <c r="G352" s="183"/>
      <c r="H352" s="186"/>
      <c r="I352" s="187"/>
      <c r="J352" s="143"/>
      <c r="K352" s="218"/>
      <c r="L352" s="188"/>
      <c r="M352" s="188"/>
      <c r="N352" s="188"/>
      <c r="O352" s="211"/>
      <c r="P352" s="199"/>
      <c r="Q352" s="216"/>
      <c r="R352" s="147"/>
      <c r="S352" s="149"/>
      <c r="T352" s="142"/>
      <c r="U352" s="142"/>
      <c r="V352" s="142"/>
      <c r="W352" s="142"/>
      <c r="X352" s="142"/>
      <c r="Y352" s="142"/>
      <c r="Z352" s="142"/>
      <c r="AA352" s="159"/>
      <c r="AB352" s="169"/>
      <c r="AC352" s="150"/>
      <c r="AD352" s="151"/>
      <c r="AE352" s="151"/>
      <c r="AF352" s="166"/>
      <c r="AG352" s="145"/>
      <c r="AH352" s="167"/>
      <c r="AI352" s="149"/>
      <c r="AJ352" s="142"/>
      <c r="AK352" s="142"/>
      <c r="AL352" s="148"/>
      <c r="AM352" s="149"/>
      <c r="AN352" s="142"/>
      <c r="AO352" s="144"/>
      <c r="AP352" s="144"/>
      <c r="AQ352" s="149"/>
      <c r="AR352" s="144"/>
      <c r="AS352" s="152"/>
      <c r="AT352" s="154"/>
    </row>
    <row r="353" spans="1:46" s="153" customFormat="1" ht="13.5" customHeight="1" x14ac:dyDescent="0.25">
      <c r="A353" s="216"/>
      <c r="B353" s="211"/>
      <c r="C353" s="211"/>
      <c r="D353" s="211"/>
      <c r="E353" s="183"/>
      <c r="F353" s="183"/>
      <c r="G353" s="183"/>
      <c r="H353" s="186"/>
      <c r="I353" s="187"/>
      <c r="J353" s="143"/>
      <c r="K353" s="218"/>
      <c r="L353" s="188"/>
      <c r="M353" s="188"/>
      <c r="N353" s="188"/>
      <c r="O353" s="211"/>
      <c r="P353" s="199"/>
      <c r="Q353" s="216"/>
      <c r="R353" s="147"/>
      <c r="S353" s="149"/>
      <c r="T353" s="142"/>
      <c r="U353" s="142"/>
      <c r="V353" s="142"/>
      <c r="W353" s="142"/>
      <c r="X353" s="142"/>
      <c r="Y353" s="142"/>
      <c r="Z353" s="142"/>
      <c r="AA353" s="159"/>
      <c r="AB353" s="169"/>
      <c r="AC353" s="150"/>
      <c r="AD353" s="151"/>
      <c r="AE353" s="151"/>
      <c r="AF353" s="166"/>
      <c r="AG353" s="145"/>
      <c r="AH353" s="167"/>
      <c r="AI353" s="149"/>
      <c r="AJ353" s="142"/>
      <c r="AK353" s="142"/>
      <c r="AL353" s="148"/>
      <c r="AM353" s="149"/>
      <c r="AN353" s="142"/>
      <c r="AO353" s="144"/>
      <c r="AP353" s="144"/>
      <c r="AQ353" s="149"/>
      <c r="AR353" s="144"/>
      <c r="AS353" s="152"/>
      <c r="AT353" s="154"/>
    </row>
    <row r="354" spans="1:46" s="153" customFormat="1" ht="13.5" customHeight="1" x14ac:dyDescent="0.25">
      <c r="A354" s="216"/>
      <c r="B354" s="211"/>
      <c r="C354" s="211"/>
      <c r="D354" s="211"/>
      <c r="E354" s="183"/>
      <c r="F354" s="183"/>
      <c r="G354" s="183"/>
      <c r="H354" s="186"/>
      <c r="I354" s="187"/>
      <c r="J354" s="143"/>
      <c r="K354" s="218"/>
      <c r="L354" s="188"/>
      <c r="M354" s="188"/>
      <c r="N354" s="188"/>
      <c r="O354" s="211"/>
      <c r="P354" s="199"/>
      <c r="Q354" s="216"/>
      <c r="R354" s="147"/>
      <c r="S354" s="149"/>
      <c r="T354" s="142"/>
      <c r="U354" s="142"/>
      <c r="V354" s="142"/>
      <c r="W354" s="142"/>
      <c r="X354" s="142"/>
      <c r="Y354" s="142"/>
      <c r="Z354" s="142"/>
      <c r="AA354" s="159"/>
      <c r="AB354" s="169"/>
      <c r="AC354" s="150"/>
      <c r="AD354" s="151"/>
      <c r="AE354" s="151"/>
      <c r="AF354" s="166"/>
      <c r="AG354" s="145"/>
      <c r="AH354" s="167"/>
      <c r="AI354" s="149"/>
      <c r="AJ354" s="142"/>
      <c r="AK354" s="142"/>
      <c r="AL354" s="148"/>
      <c r="AM354" s="149"/>
      <c r="AN354" s="142"/>
      <c r="AO354" s="144"/>
      <c r="AP354" s="144"/>
      <c r="AQ354" s="149"/>
      <c r="AR354" s="144"/>
      <c r="AS354" s="152"/>
      <c r="AT354" s="154"/>
    </row>
    <row r="355" spans="1:46" s="153" customFormat="1" ht="13.5" customHeight="1" x14ac:dyDescent="0.25">
      <c r="A355" s="216"/>
      <c r="B355" s="211"/>
      <c r="C355" s="211"/>
      <c r="D355" s="211"/>
      <c r="E355" s="183"/>
      <c r="F355" s="183"/>
      <c r="G355" s="183"/>
      <c r="H355" s="186"/>
      <c r="I355" s="187"/>
      <c r="J355" s="143"/>
      <c r="K355" s="218"/>
      <c r="L355" s="188"/>
      <c r="M355" s="188"/>
      <c r="N355" s="188"/>
      <c r="O355" s="211"/>
      <c r="P355" s="199"/>
      <c r="Q355" s="216"/>
      <c r="R355" s="147"/>
      <c r="S355" s="149"/>
      <c r="T355" s="142"/>
      <c r="U355" s="142"/>
      <c r="V355" s="142"/>
      <c r="W355" s="142"/>
      <c r="X355" s="142"/>
      <c r="Y355" s="142"/>
      <c r="Z355" s="142"/>
      <c r="AA355" s="159"/>
      <c r="AB355" s="169"/>
      <c r="AC355" s="150"/>
      <c r="AD355" s="151"/>
      <c r="AE355" s="151"/>
      <c r="AF355" s="166"/>
      <c r="AG355" s="145"/>
      <c r="AH355" s="167"/>
      <c r="AI355" s="149"/>
      <c r="AJ355" s="142"/>
      <c r="AK355" s="142"/>
      <c r="AL355" s="148"/>
      <c r="AM355" s="149"/>
      <c r="AN355" s="142"/>
      <c r="AO355" s="144"/>
      <c r="AP355" s="144"/>
      <c r="AQ355" s="149"/>
      <c r="AR355" s="144"/>
      <c r="AS355" s="152"/>
      <c r="AT355" s="154"/>
    </row>
    <row r="356" spans="1:46" s="153" customFormat="1" ht="13.5" customHeight="1" x14ac:dyDescent="0.25">
      <c r="A356" s="216"/>
      <c r="B356" s="211"/>
      <c r="C356" s="211"/>
      <c r="D356" s="211"/>
      <c r="E356" s="183"/>
      <c r="F356" s="183"/>
      <c r="G356" s="183"/>
      <c r="H356" s="186"/>
      <c r="I356" s="187"/>
      <c r="J356" s="143"/>
      <c r="K356" s="218"/>
      <c r="L356" s="188"/>
      <c r="M356" s="188"/>
      <c r="N356" s="188"/>
      <c r="O356" s="211"/>
      <c r="P356" s="199"/>
      <c r="Q356" s="216"/>
      <c r="R356" s="147"/>
      <c r="S356" s="149"/>
      <c r="T356" s="142"/>
      <c r="U356" s="142"/>
      <c r="V356" s="142"/>
      <c r="W356" s="142"/>
      <c r="X356" s="142"/>
      <c r="Y356" s="142"/>
      <c r="Z356" s="142"/>
      <c r="AA356" s="159"/>
      <c r="AB356" s="169"/>
      <c r="AC356" s="150"/>
      <c r="AD356" s="151"/>
      <c r="AE356" s="151"/>
      <c r="AF356" s="166"/>
      <c r="AG356" s="145"/>
      <c r="AH356" s="167"/>
      <c r="AI356" s="149"/>
      <c r="AJ356" s="142"/>
      <c r="AK356" s="142"/>
      <c r="AL356" s="148"/>
      <c r="AM356" s="149"/>
      <c r="AN356" s="142"/>
      <c r="AO356" s="144"/>
      <c r="AP356" s="144"/>
      <c r="AQ356" s="149"/>
      <c r="AR356" s="144"/>
      <c r="AS356" s="152"/>
      <c r="AT356" s="154"/>
    </row>
    <row r="357" spans="1:46" s="153" customFormat="1" ht="13.5" customHeight="1" x14ac:dyDescent="0.25">
      <c r="A357" s="216"/>
      <c r="B357" s="211"/>
      <c r="C357" s="211"/>
      <c r="D357" s="211"/>
      <c r="E357" s="183"/>
      <c r="F357" s="183"/>
      <c r="G357" s="183"/>
      <c r="H357" s="186"/>
      <c r="I357" s="187"/>
      <c r="J357" s="143"/>
      <c r="K357" s="218"/>
      <c r="L357" s="188"/>
      <c r="M357" s="188"/>
      <c r="N357" s="188"/>
      <c r="O357" s="211"/>
      <c r="P357" s="199"/>
      <c r="Q357" s="216"/>
      <c r="R357" s="147"/>
      <c r="S357" s="149"/>
      <c r="T357" s="142"/>
      <c r="U357" s="142"/>
      <c r="V357" s="142"/>
      <c r="W357" s="142"/>
      <c r="X357" s="142"/>
      <c r="Y357" s="142"/>
      <c r="Z357" s="142"/>
      <c r="AA357" s="159"/>
      <c r="AB357" s="169"/>
      <c r="AC357" s="150"/>
      <c r="AD357" s="151"/>
      <c r="AE357" s="151"/>
      <c r="AF357" s="166"/>
      <c r="AG357" s="145"/>
      <c r="AH357" s="167"/>
      <c r="AI357" s="149"/>
      <c r="AJ357" s="142"/>
      <c r="AK357" s="142"/>
      <c r="AL357" s="148"/>
      <c r="AM357" s="149"/>
      <c r="AN357" s="142"/>
      <c r="AO357" s="144"/>
      <c r="AP357" s="144"/>
      <c r="AQ357" s="149"/>
      <c r="AR357" s="144"/>
      <c r="AS357" s="152"/>
      <c r="AT357" s="154"/>
    </row>
    <row r="358" spans="1:46" s="153" customFormat="1" ht="13.5" customHeight="1" x14ac:dyDescent="0.25">
      <c r="A358" s="216"/>
      <c r="B358" s="211"/>
      <c r="C358" s="211"/>
      <c r="D358" s="211"/>
      <c r="E358" s="183"/>
      <c r="F358" s="183"/>
      <c r="G358" s="183"/>
      <c r="H358" s="186"/>
      <c r="I358" s="187"/>
      <c r="J358" s="143"/>
      <c r="K358" s="218"/>
      <c r="L358" s="188"/>
      <c r="M358" s="188"/>
      <c r="N358" s="188"/>
      <c r="O358" s="211"/>
      <c r="P358" s="199"/>
      <c r="Q358" s="216"/>
      <c r="R358" s="147"/>
      <c r="S358" s="149"/>
      <c r="T358" s="142"/>
      <c r="U358" s="142"/>
      <c r="V358" s="142"/>
      <c r="W358" s="142"/>
      <c r="X358" s="142"/>
      <c r="Y358" s="142"/>
      <c r="Z358" s="142"/>
      <c r="AA358" s="159"/>
      <c r="AB358" s="169"/>
      <c r="AC358" s="150"/>
      <c r="AD358" s="151"/>
      <c r="AE358" s="151"/>
      <c r="AF358" s="166"/>
      <c r="AG358" s="145"/>
      <c r="AH358" s="167"/>
      <c r="AI358" s="149"/>
      <c r="AJ358" s="142"/>
      <c r="AK358" s="142"/>
      <c r="AL358" s="148"/>
      <c r="AM358" s="149"/>
      <c r="AN358" s="142"/>
      <c r="AO358" s="144"/>
      <c r="AP358" s="144"/>
      <c r="AQ358" s="149"/>
      <c r="AR358" s="144"/>
      <c r="AS358" s="152"/>
      <c r="AT358" s="154"/>
    </row>
    <row r="359" spans="1:46" s="153" customFormat="1" ht="13.5" customHeight="1" x14ac:dyDescent="0.25">
      <c r="A359" s="216"/>
      <c r="B359" s="211"/>
      <c r="C359" s="211"/>
      <c r="D359" s="211"/>
      <c r="E359" s="183"/>
      <c r="F359" s="183"/>
      <c r="G359" s="183"/>
      <c r="H359" s="186"/>
      <c r="I359" s="187"/>
      <c r="J359" s="143"/>
      <c r="K359" s="218"/>
      <c r="L359" s="188"/>
      <c r="M359" s="188"/>
      <c r="N359" s="188"/>
      <c r="O359" s="211"/>
      <c r="P359" s="199"/>
      <c r="Q359" s="216"/>
      <c r="R359" s="147"/>
      <c r="S359" s="149"/>
      <c r="T359" s="142"/>
      <c r="U359" s="142"/>
      <c r="V359" s="142"/>
      <c r="W359" s="142"/>
      <c r="X359" s="142"/>
      <c r="Y359" s="142"/>
      <c r="Z359" s="142"/>
      <c r="AA359" s="159"/>
      <c r="AB359" s="169"/>
      <c r="AC359" s="150"/>
      <c r="AD359" s="151"/>
      <c r="AE359" s="151"/>
      <c r="AF359" s="166"/>
      <c r="AG359" s="145"/>
      <c r="AH359" s="167"/>
      <c r="AI359" s="149"/>
      <c r="AJ359" s="142"/>
      <c r="AK359" s="142"/>
      <c r="AL359" s="148"/>
      <c r="AM359" s="149"/>
      <c r="AN359" s="142"/>
      <c r="AO359" s="144"/>
      <c r="AP359" s="144"/>
      <c r="AQ359" s="149"/>
      <c r="AR359" s="144"/>
      <c r="AS359" s="152"/>
      <c r="AT359" s="154"/>
    </row>
    <row r="360" spans="1:46" s="153" customFormat="1" ht="13.5" customHeight="1" x14ac:dyDescent="0.25">
      <c r="A360" s="216"/>
      <c r="B360" s="211"/>
      <c r="C360" s="211"/>
      <c r="D360" s="211"/>
      <c r="E360" s="183"/>
      <c r="F360" s="183"/>
      <c r="G360" s="183"/>
      <c r="H360" s="186"/>
      <c r="I360" s="187"/>
      <c r="J360" s="143"/>
      <c r="K360" s="218"/>
      <c r="L360" s="188"/>
      <c r="M360" s="188"/>
      <c r="N360" s="188"/>
      <c r="O360" s="211"/>
      <c r="P360" s="199"/>
      <c r="Q360" s="216"/>
      <c r="R360" s="147"/>
      <c r="S360" s="149"/>
      <c r="T360" s="142"/>
      <c r="U360" s="142"/>
      <c r="V360" s="142"/>
      <c r="W360" s="142"/>
      <c r="X360" s="142"/>
      <c r="Y360" s="142"/>
      <c r="Z360" s="142"/>
      <c r="AA360" s="159"/>
      <c r="AB360" s="169"/>
      <c r="AC360" s="150"/>
      <c r="AD360" s="151"/>
      <c r="AE360" s="151"/>
      <c r="AF360" s="166"/>
      <c r="AG360" s="145"/>
      <c r="AH360" s="167"/>
      <c r="AI360" s="149"/>
      <c r="AJ360" s="142"/>
      <c r="AK360" s="142"/>
      <c r="AL360" s="148"/>
      <c r="AM360" s="149"/>
      <c r="AN360" s="142"/>
      <c r="AO360" s="144"/>
      <c r="AP360" s="144"/>
      <c r="AQ360" s="149"/>
      <c r="AR360" s="144"/>
      <c r="AS360" s="152"/>
      <c r="AT360" s="154"/>
    </row>
    <row r="361" spans="1:46" s="153" customFormat="1" ht="13.5" customHeight="1" x14ac:dyDescent="0.25">
      <c r="A361" s="216"/>
      <c r="B361" s="211"/>
      <c r="C361" s="211"/>
      <c r="D361" s="211"/>
      <c r="E361" s="183"/>
      <c r="F361" s="183"/>
      <c r="G361" s="183"/>
      <c r="H361" s="186"/>
      <c r="I361" s="187"/>
      <c r="J361" s="143"/>
      <c r="K361" s="218"/>
      <c r="L361" s="188"/>
      <c r="M361" s="188"/>
      <c r="N361" s="188"/>
      <c r="O361" s="211"/>
      <c r="P361" s="199"/>
      <c r="Q361" s="216"/>
      <c r="R361" s="147"/>
      <c r="S361" s="149"/>
      <c r="T361" s="142"/>
      <c r="U361" s="142"/>
      <c r="V361" s="142"/>
      <c r="W361" s="142"/>
      <c r="X361" s="142"/>
      <c r="Y361" s="142"/>
      <c r="Z361" s="142"/>
      <c r="AA361" s="159"/>
      <c r="AB361" s="169"/>
      <c r="AC361" s="150"/>
      <c r="AD361" s="151"/>
      <c r="AE361" s="151"/>
      <c r="AF361" s="166"/>
      <c r="AG361" s="145"/>
      <c r="AH361" s="167"/>
      <c r="AI361" s="149"/>
      <c r="AJ361" s="142"/>
      <c r="AK361" s="142"/>
      <c r="AL361" s="148"/>
      <c r="AM361" s="149"/>
      <c r="AN361" s="142"/>
      <c r="AO361" s="144"/>
      <c r="AP361" s="144"/>
      <c r="AQ361" s="149"/>
      <c r="AR361" s="144"/>
      <c r="AS361" s="152"/>
      <c r="AT361" s="154"/>
    </row>
    <row r="362" spans="1:46" s="153" customFormat="1" ht="13.5" customHeight="1" x14ac:dyDescent="0.25">
      <c r="A362" s="216"/>
      <c r="B362" s="211"/>
      <c r="C362" s="211"/>
      <c r="D362" s="211"/>
      <c r="E362" s="183"/>
      <c r="F362" s="183"/>
      <c r="G362" s="183"/>
      <c r="H362" s="186"/>
      <c r="I362" s="187"/>
      <c r="J362" s="143"/>
      <c r="K362" s="218"/>
      <c r="L362" s="188"/>
      <c r="M362" s="188"/>
      <c r="N362" s="188"/>
      <c r="O362" s="211"/>
      <c r="P362" s="199"/>
      <c r="Q362" s="216"/>
      <c r="R362" s="147"/>
      <c r="S362" s="149"/>
      <c r="T362" s="142"/>
      <c r="U362" s="142"/>
      <c r="V362" s="142"/>
      <c r="W362" s="142"/>
      <c r="X362" s="142"/>
      <c r="Y362" s="142"/>
      <c r="Z362" s="142"/>
      <c r="AA362" s="159"/>
      <c r="AB362" s="169"/>
      <c r="AC362" s="150"/>
      <c r="AD362" s="151"/>
      <c r="AE362" s="151"/>
      <c r="AF362" s="166"/>
      <c r="AG362" s="145"/>
      <c r="AH362" s="167"/>
      <c r="AI362" s="149"/>
      <c r="AJ362" s="142"/>
      <c r="AK362" s="142"/>
      <c r="AL362" s="148"/>
      <c r="AM362" s="149"/>
      <c r="AN362" s="142"/>
      <c r="AO362" s="144"/>
      <c r="AP362" s="144"/>
      <c r="AQ362" s="149"/>
      <c r="AR362" s="144"/>
      <c r="AS362" s="152"/>
      <c r="AT362" s="154"/>
    </row>
    <row r="363" spans="1:46" s="153" customFormat="1" ht="13.5" customHeight="1" x14ac:dyDescent="0.25">
      <c r="A363" s="216"/>
      <c r="B363" s="211"/>
      <c r="C363" s="211"/>
      <c r="D363" s="211"/>
      <c r="E363" s="183"/>
      <c r="F363" s="183"/>
      <c r="G363" s="183"/>
      <c r="H363" s="186"/>
      <c r="I363" s="187"/>
      <c r="J363" s="143"/>
      <c r="K363" s="218"/>
      <c r="L363" s="188"/>
      <c r="M363" s="188"/>
      <c r="N363" s="188"/>
      <c r="O363" s="211"/>
      <c r="P363" s="199"/>
      <c r="Q363" s="216"/>
      <c r="R363" s="147"/>
      <c r="S363" s="149"/>
      <c r="T363" s="142"/>
      <c r="U363" s="142"/>
      <c r="V363" s="142"/>
      <c r="W363" s="142"/>
      <c r="X363" s="142"/>
      <c r="Y363" s="142"/>
      <c r="Z363" s="142"/>
      <c r="AA363" s="159"/>
      <c r="AB363" s="169"/>
      <c r="AC363" s="150"/>
      <c r="AD363" s="151"/>
      <c r="AE363" s="151"/>
      <c r="AF363" s="166"/>
      <c r="AG363" s="145"/>
      <c r="AH363" s="167"/>
      <c r="AI363" s="149"/>
      <c r="AJ363" s="142"/>
      <c r="AK363" s="142"/>
      <c r="AL363" s="148"/>
      <c r="AM363" s="149"/>
      <c r="AN363" s="142"/>
      <c r="AO363" s="144"/>
      <c r="AP363" s="144"/>
      <c r="AQ363" s="149"/>
      <c r="AR363" s="144"/>
      <c r="AS363" s="152"/>
      <c r="AT363" s="154"/>
    </row>
    <row r="364" spans="1:46" s="153" customFormat="1" ht="13.5" customHeight="1" x14ac:dyDescent="0.25">
      <c r="A364" s="216"/>
      <c r="B364" s="211"/>
      <c r="C364" s="211"/>
      <c r="D364" s="211"/>
      <c r="E364" s="183"/>
      <c r="F364" s="183"/>
      <c r="G364" s="183"/>
      <c r="H364" s="186"/>
      <c r="I364" s="187"/>
      <c r="J364" s="143"/>
      <c r="K364" s="218"/>
      <c r="L364" s="188"/>
      <c r="M364" s="188"/>
      <c r="N364" s="188"/>
      <c r="O364" s="211"/>
      <c r="P364" s="199"/>
      <c r="Q364" s="216"/>
      <c r="R364" s="147"/>
      <c r="S364" s="149"/>
      <c r="T364" s="142"/>
      <c r="U364" s="142"/>
      <c r="V364" s="142"/>
      <c r="W364" s="142"/>
      <c r="X364" s="142"/>
      <c r="Y364" s="142"/>
      <c r="Z364" s="142"/>
      <c r="AA364" s="159"/>
      <c r="AB364" s="169"/>
      <c r="AC364" s="150"/>
      <c r="AD364" s="151"/>
      <c r="AE364" s="151"/>
      <c r="AF364" s="166"/>
      <c r="AG364" s="145"/>
      <c r="AH364" s="167"/>
      <c r="AI364" s="149"/>
      <c r="AJ364" s="142"/>
      <c r="AK364" s="142"/>
      <c r="AL364" s="148"/>
      <c r="AM364" s="149"/>
      <c r="AN364" s="142"/>
      <c r="AO364" s="144"/>
      <c r="AP364" s="144"/>
      <c r="AQ364" s="149"/>
      <c r="AR364" s="144"/>
      <c r="AS364" s="152"/>
      <c r="AT364" s="154"/>
    </row>
    <row r="365" spans="1:46" s="153" customFormat="1" ht="13.5" customHeight="1" x14ac:dyDescent="0.25">
      <c r="A365" s="216"/>
      <c r="B365" s="211"/>
      <c r="C365" s="211"/>
      <c r="D365" s="211"/>
      <c r="E365" s="183"/>
      <c r="F365" s="183"/>
      <c r="G365" s="183"/>
      <c r="H365" s="186"/>
      <c r="I365" s="187"/>
      <c r="J365" s="143"/>
      <c r="K365" s="218"/>
      <c r="L365" s="188"/>
      <c r="M365" s="188"/>
      <c r="N365" s="188"/>
      <c r="O365" s="211"/>
      <c r="P365" s="199"/>
      <c r="Q365" s="216"/>
      <c r="R365" s="147"/>
      <c r="S365" s="149"/>
      <c r="T365" s="142"/>
      <c r="U365" s="142"/>
      <c r="V365" s="142"/>
      <c r="W365" s="142"/>
      <c r="X365" s="142"/>
      <c r="Y365" s="142"/>
      <c r="Z365" s="142"/>
      <c r="AA365" s="159"/>
      <c r="AB365" s="169"/>
      <c r="AC365" s="150"/>
      <c r="AD365" s="151"/>
      <c r="AE365" s="151"/>
      <c r="AF365" s="166"/>
      <c r="AG365" s="145"/>
      <c r="AH365" s="167"/>
      <c r="AI365" s="149"/>
      <c r="AJ365" s="142"/>
      <c r="AK365" s="142"/>
      <c r="AL365" s="148"/>
      <c r="AM365" s="149"/>
      <c r="AN365" s="142"/>
      <c r="AO365" s="144"/>
      <c r="AP365" s="144"/>
      <c r="AQ365" s="149"/>
      <c r="AR365" s="144"/>
      <c r="AS365" s="152"/>
      <c r="AT365" s="154"/>
    </row>
    <row r="366" spans="1:46" s="153" customFormat="1" ht="13.5" customHeight="1" x14ac:dyDescent="0.25">
      <c r="A366" s="216"/>
      <c r="B366" s="211"/>
      <c r="C366" s="211"/>
      <c r="D366" s="211"/>
      <c r="E366" s="183"/>
      <c r="F366" s="183"/>
      <c r="G366" s="183"/>
      <c r="H366" s="186"/>
      <c r="I366" s="187"/>
      <c r="J366" s="143"/>
      <c r="K366" s="218"/>
      <c r="L366" s="188"/>
      <c r="M366" s="188"/>
      <c r="N366" s="188"/>
      <c r="O366" s="211"/>
      <c r="P366" s="199"/>
      <c r="Q366" s="216"/>
      <c r="R366" s="147"/>
      <c r="S366" s="149"/>
      <c r="T366" s="142"/>
      <c r="U366" s="142"/>
      <c r="V366" s="142"/>
      <c r="W366" s="142"/>
      <c r="X366" s="142"/>
      <c r="Y366" s="142"/>
      <c r="Z366" s="142"/>
      <c r="AA366" s="159"/>
      <c r="AB366" s="169"/>
      <c r="AC366" s="150"/>
      <c r="AD366" s="151"/>
      <c r="AE366" s="151"/>
      <c r="AF366" s="166"/>
      <c r="AG366" s="145"/>
      <c r="AH366" s="167"/>
      <c r="AI366" s="149"/>
      <c r="AJ366" s="142"/>
      <c r="AK366" s="142"/>
      <c r="AL366" s="148"/>
      <c r="AM366" s="149"/>
      <c r="AN366" s="142"/>
      <c r="AO366" s="144"/>
      <c r="AP366" s="144"/>
      <c r="AQ366" s="149"/>
      <c r="AR366" s="144"/>
      <c r="AS366" s="152"/>
      <c r="AT366" s="154"/>
    </row>
    <row r="367" spans="1:46" s="153" customFormat="1" ht="13.5" customHeight="1" x14ac:dyDescent="0.25">
      <c r="A367" s="216"/>
      <c r="B367" s="211"/>
      <c r="C367" s="211"/>
      <c r="D367" s="211"/>
      <c r="E367" s="183"/>
      <c r="F367" s="183"/>
      <c r="G367" s="183"/>
      <c r="H367" s="186"/>
      <c r="I367" s="187"/>
      <c r="J367" s="143"/>
      <c r="K367" s="218"/>
      <c r="L367" s="188"/>
      <c r="M367" s="188"/>
      <c r="N367" s="188"/>
      <c r="O367" s="211"/>
      <c r="P367" s="199"/>
      <c r="Q367" s="216"/>
      <c r="R367" s="147"/>
      <c r="S367" s="149"/>
      <c r="T367" s="142"/>
      <c r="U367" s="142"/>
      <c r="V367" s="142"/>
      <c r="W367" s="142"/>
      <c r="X367" s="142"/>
      <c r="Y367" s="142"/>
      <c r="Z367" s="142"/>
      <c r="AA367" s="159"/>
      <c r="AB367" s="169"/>
      <c r="AC367" s="150"/>
      <c r="AD367" s="151"/>
      <c r="AE367" s="151"/>
      <c r="AF367" s="166"/>
      <c r="AG367" s="145"/>
      <c r="AH367" s="167"/>
      <c r="AI367" s="149"/>
      <c r="AJ367" s="142"/>
      <c r="AK367" s="142"/>
      <c r="AL367" s="148"/>
      <c r="AM367" s="149"/>
      <c r="AN367" s="142"/>
      <c r="AO367" s="144"/>
      <c r="AP367" s="144"/>
      <c r="AQ367" s="149"/>
      <c r="AR367" s="144"/>
      <c r="AS367" s="152"/>
      <c r="AT367" s="154"/>
    </row>
    <row r="368" spans="1:46" s="153" customFormat="1" ht="13.5" customHeight="1" x14ac:dyDescent="0.25">
      <c r="A368" s="216"/>
      <c r="B368" s="211"/>
      <c r="C368" s="211"/>
      <c r="D368" s="211"/>
      <c r="E368" s="183"/>
      <c r="F368" s="183"/>
      <c r="G368" s="183"/>
      <c r="H368" s="186"/>
      <c r="I368" s="187"/>
      <c r="J368" s="143"/>
      <c r="K368" s="218"/>
      <c r="L368" s="188"/>
      <c r="M368" s="188"/>
      <c r="N368" s="188"/>
      <c r="O368" s="211"/>
      <c r="P368" s="199"/>
      <c r="Q368" s="216"/>
      <c r="R368" s="147"/>
      <c r="S368" s="149"/>
      <c r="T368" s="142"/>
      <c r="U368" s="142"/>
      <c r="V368" s="142"/>
      <c r="W368" s="142"/>
      <c r="X368" s="142"/>
      <c r="Y368" s="142"/>
      <c r="Z368" s="142"/>
      <c r="AA368" s="159"/>
      <c r="AB368" s="169"/>
      <c r="AC368" s="150"/>
      <c r="AD368" s="151"/>
      <c r="AE368" s="151"/>
      <c r="AF368" s="166"/>
      <c r="AG368" s="145"/>
      <c r="AH368" s="167"/>
      <c r="AI368" s="149"/>
      <c r="AJ368" s="142"/>
      <c r="AK368" s="142"/>
      <c r="AL368" s="148"/>
      <c r="AM368" s="149"/>
      <c r="AN368" s="142"/>
      <c r="AO368" s="144"/>
      <c r="AP368" s="144"/>
      <c r="AQ368" s="149"/>
      <c r="AR368" s="144"/>
      <c r="AS368" s="152"/>
      <c r="AT368" s="154"/>
    </row>
    <row r="369" spans="1:46" s="153" customFormat="1" ht="13.5" customHeight="1" x14ac:dyDescent="0.25">
      <c r="A369" s="216"/>
      <c r="B369" s="211"/>
      <c r="C369" s="211"/>
      <c r="D369" s="211"/>
      <c r="E369" s="183"/>
      <c r="F369" s="183"/>
      <c r="G369" s="183"/>
      <c r="H369" s="186"/>
      <c r="I369" s="187"/>
      <c r="J369" s="143"/>
      <c r="K369" s="218"/>
      <c r="L369" s="188"/>
      <c r="M369" s="188"/>
      <c r="N369" s="188"/>
      <c r="O369" s="211"/>
      <c r="P369" s="199"/>
      <c r="Q369" s="216"/>
      <c r="R369" s="147"/>
      <c r="S369" s="149"/>
      <c r="T369" s="142"/>
      <c r="U369" s="142"/>
      <c r="V369" s="142"/>
      <c r="W369" s="142"/>
      <c r="X369" s="142"/>
      <c r="Y369" s="142"/>
      <c r="Z369" s="142"/>
      <c r="AA369" s="159"/>
      <c r="AB369" s="169"/>
      <c r="AC369" s="150"/>
      <c r="AD369" s="151"/>
      <c r="AE369" s="151"/>
      <c r="AF369" s="166"/>
      <c r="AG369" s="145"/>
      <c r="AH369" s="167"/>
      <c r="AI369" s="149"/>
      <c r="AJ369" s="142"/>
      <c r="AK369" s="142"/>
      <c r="AL369" s="148"/>
      <c r="AM369" s="149"/>
      <c r="AN369" s="142"/>
      <c r="AO369" s="144"/>
      <c r="AP369" s="144"/>
      <c r="AQ369" s="149"/>
      <c r="AR369" s="144"/>
      <c r="AS369" s="152"/>
      <c r="AT369" s="154"/>
    </row>
    <row r="370" spans="1:46" s="153" customFormat="1" ht="13.5" customHeight="1" x14ac:dyDescent="0.25">
      <c r="A370" s="216"/>
      <c r="B370" s="211"/>
      <c r="C370" s="211"/>
      <c r="D370" s="211"/>
      <c r="E370" s="183"/>
      <c r="F370" s="183"/>
      <c r="G370" s="183"/>
      <c r="H370" s="186"/>
      <c r="I370" s="187"/>
      <c r="J370" s="143"/>
      <c r="K370" s="218"/>
      <c r="L370" s="188"/>
      <c r="M370" s="188"/>
      <c r="N370" s="188"/>
      <c r="O370" s="211"/>
      <c r="P370" s="199"/>
      <c r="Q370" s="216"/>
      <c r="R370" s="147"/>
      <c r="S370" s="149"/>
      <c r="T370" s="142"/>
      <c r="U370" s="142"/>
      <c r="V370" s="142"/>
      <c r="W370" s="142"/>
      <c r="X370" s="142"/>
      <c r="Y370" s="142"/>
      <c r="Z370" s="142"/>
      <c r="AA370" s="159"/>
      <c r="AB370" s="169"/>
      <c r="AC370" s="150"/>
      <c r="AD370" s="151"/>
      <c r="AE370" s="151"/>
      <c r="AF370" s="166"/>
      <c r="AG370" s="145"/>
      <c r="AH370" s="167"/>
      <c r="AI370" s="149"/>
      <c r="AJ370" s="142"/>
      <c r="AK370" s="142"/>
      <c r="AL370" s="148"/>
      <c r="AM370" s="149"/>
      <c r="AN370" s="142"/>
      <c r="AO370" s="144"/>
      <c r="AP370" s="144"/>
      <c r="AQ370" s="149"/>
      <c r="AR370" s="144"/>
      <c r="AS370" s="152"/>
      <c r="AT370" s="154"/>
    </row>
    <row r="371" spans="1:46" s="153" customFormat="1" ht="13.5" customHeight="1" x14ac:dyDescent="0.25">
      <c r="A371" s="216"/>
      <c r="B371" s="211"/>
      <c r="C371" s="211"/>
      <c r="D371" s="211"/>
      <c r="E371" s="183"/>
      <c r="F371" s="183"/>
      <c r="G371" s="183"/>
      <c r="H371" s="186"/>
      <c r="I371" s="187"/>
      <c r="J371" s="143"/>
      <c r="K371" s="218"/>
      <c r="L371" s="188"/>
      <c r="M371" s="188"/>
      <c r="N371" s="188"/>
      <c r="O371" s="211"/>
      <c r="P371" s="199"/>
      <c r="Q371" s="216"/>
      <c r="R371" s="147"/>
      <c r="S371" s="149"/>
      <c r="T371" s="142"/>
      <c r="U371" s="142"/>
      <c r="V371" s="142"/>
      <c r="W371" s="142"/>
      <c r="X371" s="142"/>
      <c r="Y371" s="142"/>
      <c r="Z371" s="142"/>
      <c r="AA371" s="159"/>
      <c r="AB371" s="169"/>
      <c r="AC371" s="150"/>
      <c r="AD371" s="151"/>
      <c r="AE371" s="151"/>
      <c r="AF371" s="166"/>
      <c r="AG371" s="145"/>
      <c r="AH371" s="167"/>
      <c r="AI371" s="149"/>
      <c r="AJ371" s="142"/>
      <c r="AK371" s="142"/>
      <c r="AL371" s="148"/>
      <c r="AM371" s="149"/>
      <c r="AN371" s="142"/>
      <c r="AO371" s="144"/>
      <c r="AP371" s="144"/>
      <c r="AQ371" s="149"/>
      <c r="AR371" s="144"/>
      <c r="AS371" s="152"/>
      <c r="AT371" s="154"/>
    </row>
    <row r="372" spans="1:46" s="153" customFormat="1" ht="13.5" customHeight="1" x14ac:dyDescent="0.25">
      <c r="A372" s="216"/>
      <c r="B372" s="211"/>
      <c r="C372" s="211"/>
      <c r="D372" s="211"/>
      <c r="E372" s="183"/>
      <c r="F372" s="183"/>
      <c r="G372" s="183"/>
      <c r="H372" s="186"/>
      <c r="I372" s="187"/>
      <c r="J372" s="143"/>
      <c r="K372" s="218"/>
      <c r="L372" s="188"/>
      <c r="M372" s="188"/>
      <c r="N372" s="188"/>
      <c r="O372" s="211"/>
      <c r="P372" s="199"/>
      <c r="Q372" s="216"/>
      <c r="R372" s="147"/>
      <c r="S372" s="149"/>
      <c r="T372" s="142"/>
      <c r="U372" s="142"/>
      <c r="V372" s="142"/>
      <c r="W372" s="142"/>
      <c r="X372" s="142"/>
      <c r="Y372" s="142"/>
      <c r="Z372" s="142"/>
      <c r="AA372" s="159"/>
      <c r="AB372" s="169"/>
      <c r="AC372" s="150"/>
      <c r="AD372" s="151"/>
      <c r="AE372" s="151"/>
      <c r="AF372" s="166"/>
      <c r="AG372" s="145"/>
      <c r="AH372" s="167"/>
      <c r="AI372" s="149"/>
      <c r="AJ372" s="142"/>
      <c r="AK372" s="142"/>
      <c r="AL372" s="148"/>
      <c r="AM372" s="149"/>
      <c r="AN372" s="142"/>
      <c r="AO372" s="144"/>
      <c r="AP372" s="144"/>
      <c r="AQ372" s="149"/>
      <c r="AR372" s="144"/>
      <c r="AS372" s="152"/>
      <c r="AT372" s="154"/>
    </row>
    <row r="373" spans="1:46" s="153" customFormat="1" ht="13.5" customHeight="1" x14ac:dyDescent="0.25">
      <c r="A373" s="216"/>
      <c r="B373" s="211"/>
      <c r="C373" s="211"/>
      <c r="D373" s="211"/>
      <c r="E373" s="183"/>
      <c r="F373" s="183"/>
      <c r="G373" s="183"/>
      <c r="H373" s="186"/>
      <c r="I373" s="187"/>
      <c r="J373" s="143"/>
      <c r="K373" s="218"/>
      <c r="L373" s="188"/>
      <c r="M373" s="188"/>
      <c r="N373" s="188"/>
      <c r="O373" s="211"/>
      <c r="P373" s="199"/>
      <c r="Q373" s="216"/>
      <c r="R373" s="147"/>
      <c r="S373" s="149"/>
      <c r="T373" s="142"/>
      <c r="U373" s="142"/>
      <c r="V373" s="142"/>
      <c r="W373" s="142"/>
      <c r="X373" s="142"/>
      <c r="Y373" s="142"/>
      <c r="Z373" s="142"/>
      <c r="AA373" s="159"/>
      <c r="AB373" s="169"/>
      <c r="AC373" s="150"/>
      <c r="AD373" s="151"/>
      <c r="AE373" s="151"/>
      <c r="AF373" s="166"/>
      <c r="AG373" s="145"/>
      <c r="AH373" s="167"/>
      <c r="AI373" s="149"/>
      <c r="AJ373" s="142"/>
      <c r="AK373" s="142"/>
      <c r="AL373" s="148"/>
      <c r="AM373" s="149"/>
      <c r="AN373" s="142"/>
      <c r="AO373" s="144"/>
      <c r="AP373" s="144"/>
      <c r="AQ373" s="149"/>
      <c r="AR373" s="144"/>
      <c r="AS373" s="152"/>
      <c r="AT373" s="154"/>
    </row>
    <row r="374" spans="1:46" s="153" customFormat="1" ht="13.5" customHeight="1" x14ac:dyDescent="0.25">
      <c r="A374" s="216"/>
      <c r="B374" s="211"/>
      <c r="C374" s="211"/>
      <c r="D374" s="211"/>
      <c r="E374" s="183"/>
      <c r="F374" s="183"/>
      <c r="G374" s="183"/>
      <c r="H374" s="186"/>
      <c r="I374" s="187"/>
      <c r="J374" s="143"/>
      <c r="K374" s="218"/>
      <c r="L374" s="188"/>
      <c r="M374" s="188"/>
      <c r="N374" s="188"/>
      <c r="O374" s="211"/>
      <c r="P374" s="199"/>
      <c r="Q374" s="216"/>
      <c r="R374" s="147"/>
      <c r="S374" s="149"/>
      <c r="T374" s="142"/>
      <c r="U374" s="142"/>
      <c r="V374" s="142"/>
      <c r="W374" s="142"/>
      <c r="X374" s="142"/>
      <c r="Y374" s="142"/>
      <c r="Z374" s="142"/>
      <c r="AA374" s="159"/>
      <c r="AB374" s="169"/>
      <c r="AC374" s="150"/>
      <c r="AD374" s="151"/>
      <c r="AE374" s="151"/>
      <c r="AF374" s="166"/>
      <c r="AG374" s="145"/>
      <c r="AH374" s="167"/>
      <c r="AI374" s="149"/>
      <c r="AJ374" s="142"/>
      <c r="AK374" s="142"/>
      <c r="AL374" s="148"/>
      <c r="AM374" s="149"/>
      <c r="AN374" s="142"/>
      <c r="AO374" s="144"/>
      <c r="AP374" s="144"/>
      <c r="AQ374" s="149"/>
      <c r="AR374" s="144"/>
      <c r="AS374" s="152"/>
      <c r="AT374" s="154"/>
    </row>
    <row r="375" spans="1:46" s="153" customFormat="1" ht="13.5" customHeight="1" x14ac:dyDescent="0.25">
      <c r="A375" s="216"/>
      <c r="B375" s="211"/>
      <c r="C375" s="211"/>
      <c r="D375" s="211"/>
      <c r="E375" s="183"/>
      <c r="F375" s="183"/>
      <c r="G375" s="183"/>
      <c r="H375" s="186"/>
      <c r="I375" s="187"/>
      <c r="J375" s="143"/>
      <c r="K375" s="218"/>
      <c r="L375" s="188"/>
      <c r="M375" s="188"/>
      <c r="N375" s="188"/>
      <c r="O375" s="211"/>
      <c r="P375" s="199"/>
      <c r="Q375" s="216"/>
      <c r="R375" s="147"/>
      <c r="S375" s="149"/>
      <c r="T375" s="142"/>
      <c r="U375" s="142"/>
      <c r="V375" s="142"/>
      <c r="W375" s="142"/>
      <c r="X375" s="142"/>
      <c r="Y375" s="142"/>
      <c r="Z375" s="142"/>
      <c r="AA375" s="159"/>
      <c r="AB375" s="169"/>
      <c r="AC375" s="150"/>
      <c r="AD375" s="151"/>
      <c r="AE375" s="151"/>
      <c r="AF375" s="166"/>
      <c r="AG375" s="145"/>
      <c r="AH375" s="167"/>
      <c r="AI375" s="149"/>
      <c r="AJ375" s="142"/>
      <c r="AK375" s="142"/>
      <c r="AL375" s="148"/>
      <c r="AM375" s="149"/>
      <c r="AN375" s="142"/>
      <c r="AO375" s="144"/>
      <c r="AP375" s="144"/>
      <c r="AQ375" s="149"/>
      <c r="AR375" s="144"/>
      <c r="AS375" s="152"/>
      <c r="AT375" s="154"/>
    </row>
    <row r="376" spans="1:46" s="153" customFormat="1" ht="13.5" customHeight="1" x14ac:dyDescent="0.25">
      <c r="A376" s="216"/>
      <c r="B376" s="211"/>
      <c r="C376" s="211"/>
      <c r="D376" s="211"/>
      <c r="E376" s="183"/>
      <c r="F376" s="183"/>
      <c r="G376" s="183"/>
      <c r="H376" s="186"/>
      <c r="I376" s="187"/>
      <c r="J376" s="143"/>
      <c r="K376" s="218"/>
      <c r="L376" s="188"/>
      <c r="M376" s="188"/>
      <c r="N376" s="188"/>
      <c r="O376" s="211"/>
      <c r="P376" s="199"/>
      <c r="Q376" s="216"/>
      <c r="R376" s="147"/>
      <c r="S376" s="149"/>
      <c r="T376" s="142"/>
      <c r="U376" s="142"/>
      <c r="V376" s="142"/>
      <c r="W376" s="142"/>
      <c r="X376" s="142"/>
      <c r="Y376" s="142"/>
      <c r="Z376" s="142"/>
      <c r="AA376" s="159"/>
      <c r="AB376" s="169"/>
      <c r="AC376" s="150"/>
      <c r="AD376" s="151"/>
      <c r="AE376" s="151"/>
      <c r="AF376" s="166"/>
      <c r="AG376" s="145"/>
      <c r="AH376" s="167"/>
      <c r="AI376" s="149"/>
      <c r="AJ376" s="142"/>
      <c r="AK376" s="142"/>
      <c r="AL376" s="148"/>
      <c r="AM376" s="149"/>
      <c r="AN376" s="142"/>
      <c r="AO376" s="144"/>
      <c r="AP376" s="144"/>
      <c r="AQ376" s="149"/>
      <c r="AR376" s="144"/>
      <c r="AS376" s="152"/>
      <c r="AT376" s="154"/>
    </row>
    <row r="377" spans="1:46" s="153" customFormat="1" ht="13.5" customHeight="1" x14ac:dyDescent="0.25">
      <c r="A377" s="216"/>
      <c r="B377" s="211"/>
      <c r="C377" s="211"/>
      <c r="D377" s="211"/>
      <c r="E377" s="183"/>
      <c r="F377" s="183"/>
      <c r="G377" s="183"/>
      <c r="H377" s="186"/>
      <c r="I377" s="187"/>
      <c r="J377" s="143"/>
      <c r="K377" s="218"/>
      <c r="L377" s="188"/>
      <c r="M377" s="188"/>
      <c r="N377" s="188"/>
      <c r="O377" s="211"/>
      <c r="P377" s="199"/>
      <c r="Q377" s="216"/>
      <c r="R377" s="147"/>
      <c r="S377" s="149"/>
      <c r="T377" s="142"/>
      <c r="U377" s="142"/>
      <c r="V377" s="142"/>
      <c r="W377" s="142"/>
      <c r="X377" s="142"/>
      <c r="Y377" s="142"/>
      <c r="Z377" s="142"/>
      <c r="AA377" s="159"/>
      <c r="AB377" s="169"/>
      <c r="AC377" s="150"/>
      <c r="AD377" s="151"/>
      <c r="AE377" s="151"/>
      <c r="AF377" s="166"/>
      <c r="AG377" s="145"/>
      <c r="AH377" s="167"/>
      <c r="AI377" s="149"/>
      <c r="AJ377" s="142"/>
      <c r="AK377" s="142"/>
      <c r="AL377" s="148"/>
      <c r="AM377" s="149"/>
      <c r="AN377" s="142"/>
      <c r="AO377" s="144"/>
      <c r="AP377" s="144"/>
      <c r="AQ377" s="149"/>
      <c r="AR377" s="144"/>
      <c r="AS377" s="152"/>
      <c r="AT377" s="154"/>
    </row>
    <row r="378" spans="1:46" s="153" customFormat="1" ht="13.5" customHeight="1" x14ac:dyDescent="0.25">
      <c r="A378" s="216"/>
      <c r="B378" s="211"/>
      <c r="C378" s="211"/>
      <c r="D378" s="211"/>
      <c r="E378" s="183"/>
      <c r="F378" s="183"/>
      <c r="G378" s="183"/>
      <c r="H378" s="186"/>
      <c r="I378" s="187"/>
      <c r="J378" s="143"/>
      <c r="K378" s="218"/>
      <c r="L378" s="188"/>
      <c r="M378" s="188"/>
      <c r="N378" s="188"/>
      <c r="O378" s="211"/>
      <c r="P378" s="199"/>
      <c r="Q378" s="216"/>
      <c r="R378" s="147"/>
      <c r="S378" s="149"/>
      <c r="T378" s="142"/>
      <c r="U378" s="142"/>
      <c r="V378" s="142"/>
      <c r="W378" s="142"/>
      <c r="X378" s="142"/>
      <c r="Y378" s="142"/>
      <c r="Z378" s="142"/>
      <c r="AA378" s="159"/>
      <c r="AB378" s="169"/>
      <c r="AC378" s="150"/>
      <c r="AD378" s="151"/>
      <c r="AE378" s="151"/>
      <c r="AF378" s="166"/>
      <c r="AG378" s="145"/>
      <c r="AH378" s="167"/>
      <c r="AI378" s="149"/>
      <c r="AJ378" s="142"/>
      <c r="AK378" s="142"/>
      <c r="AL378" s="148"/>
      <c r="AM378" s="149"/>
      <c r="AN378" s="142"/>
      <c r="AO378" s="144"/>
      <c r="AP378" s="144"/>
      <c r="AQ378" s="149"/>
      <c r="AR378" s="144"/>
      <c r="AS378" s="152"/>
      <c r="AT378" s="154"/>
    </row>
    <row r="379" spans="1:46" s="153" customFormat="1" ht="13.5" customHeight="1" x14ac:dyDescent="0.25">
      <c r="A379" s="216"/>
      <c r="B379" s="211"/>
      <c r="C379" s="211"/>
      <c r="D379" s="211"/>
      <c r="E379" s="183"/>
      <c r="F379" s="183"/>
      <c r="G379" s="183"/>
      <c r="H379" s="186"/>
      <c r="I379" s="187"/>
      <c r="J379" s="143"/>
      <c r="K379" s="218"/>
      <c r="L379" s="188"/>
      <c r="M379" s="188"/>
      <c r="N379" s="188"/>
      <c r="O379" s="211"/>
      <c r="P379" s="199"/>
      <c r="Q379" s="216"/>
      <c r="R379" s="147"/>
      <c r="S379" s="149"/>
      <c r="T379" s="142"/>
      <c r="U379" s="142"/>
      <c r="V379" s="142"/>
      <c r="W379" s="142"/>
      <c r="X379" s="142"/>
      <c r="Y379" s="142"/>
      <c r="Z379" s="142"/>
      <c r="AA379" s="159"/>
      <c r="AB379" s="169"/>
      <c r="AC379" s="150"/>
      <c r="AD379" s="151"/>
      <c r="AE379" s="151"/>
      <c r="AF379" s="166"/>
      <c r="AG379" s="145"/>
      <c r="AH379" s="167"/>
      <c r="AI379" s="149"/>
      <c r="AJ379" s="142"/>
      <c r="AK379" s="142"/>
      <c r="AL379" s="148"/>
      <c r="AM379" s="149"/>
      <c r="AN379" s="142"/>
      <c r="AO379" s="144"/>
      <c r="AP379" s="144"/>
      <c r="AQ379" s="149"/>
      <c r="AR379" s="144"/>
      <c r="AS379" s="152"/>
      <c r="AT379" s="154"/>
    </row>
    <row r="380" spans="1:46" s="153" customFormat="1" ht="13.5" customHeight="1" x14ac:dyDescent="0.25">
      <c r="A380" s="216"/>
      <c r="B380" s="211"/>
      <c r="C380" s="211"/>
      <c r="D380" s="211"/>
      <c r="E380" s="183"/>
      <c r="F380" s="183"/>
      <c r="G380" s="183"/>
      <c r="H380" s="186"/>
      <c r="I380" s="187"/>
      <c r="J380" s="143"/>
      <c r="K380" s="218"/>
      <c r="L380" s="188"/>
      <c r="M380" s="188"/>
      <c r="N380" s="188"/>
      <c r="O380" s="211"/>
      <c r="P380" s="199"/>
      <c r="Q380" s="216"/>
      <c r="R380" s="147"/>
      <c r="S380" s="149"/>
      <c r="T380" s="142"/>
      <c r="U380" s="142"/>
      <c r="V380" s="142"/>
      <c r="W380" s="142"/>
      <c r="X380" s="142"/>
      <c r="Y380" s="142"/>
      <c r="Z380" s="142"/>
      <c r="AA380" s="159"/>
      <c r="AB380" s="169"/>
      <c r="AC380" s="150"/>
      <c r="AD380" s="151"/>
      <c r="AE380" s="151"/>
      <c r="AF380" s="166"/>
      <c r="AG380" s="145"/>
      <c r="AH380" s="167"/>
      <c r="AI380" s="149"/>
      <c r="AJ380" s="142"/>
      <c r="AK380" s="142"/>
      <c r="AL380" s="148"/>
      <c r="AM380" s="149"/>
      <c r="AN380" s="142"/>
      <c r="AO380" s="144"/>
      <c r="AP380" s="144"/>
      <c r="AQ380" s="149"/>
      <c r="AR380" s="144"/>
      <c r="AS380" s="152"/>
      <c r="AT380" s="154"/>
    </row>
    <row r="381" spans="1:46" s="153" customFormat="1" ht="13.5" customHeight="1" x14ac:dyDescent="0.25">
      <c r="A381" s="216"/>
      <c r="B381" s="211"/>
      <c r="C381" s="211"/>
      <c r="D381" s="211"/>
      <c r="E381" s="183"/>
      <c r="F381" s="183"/>
      <c r="G381" s="183"/>
      <c r="H381" s="186"/>
      <c r="I381" s="187"/>
      <c r="J381" s="143"/>
      <c r="K381" s="218"/>
      <c r="L381" s="188"/>
      <c r="M381" s="188"/>
      <c r="N381" s="188"/>
      <c r="O381" s="211"/>
      <c r="P381" s="199"/>
      <c r="Q381" s="216"/>
      <c r="R381" s="147"/>
      <c r="S381" s="149"/>
      <c r="T381" s="142"/>
      <c r="U381" s="142"/>
      <c r="V381" s="142"/>
      <c r="W381" s="142"/>
      <c r="X381" s="142"/>
      <c r="Y381" s="142"/>
      <c r="Z381" s="142"/>
      <c r="AA381" s="159"/>
      <c r="AB381" s="169"/>
      <c r="AC381" s="150"/>
      <c r="AD381" s="151"/>
      <c r="AE381" s="151"/>
      <c r="AF381" s="166"/>
      <c r="AG381" s="145"/>
      <c r="AH381" s="167"/>
      <c r="AI381" s="149"/>
      <c r="AJ381" s="142"/>
      <c r="AK381" s="142"/>
      <c r="AL381" s="148"/>
      <c r="AM381" s="149"/>
      <c r="AN381" s="142"/>
      <c r="AO381" s="144"/>
      <c r="AP381" s="144"/>
      <c r="AQ381" s="149"/>
      <c r="AR381" s="144"/>
      <c r="AS381" s="152"/>
      <c r="AT381" s="154"/>
    </row>
    <row r="382" spans="1:46" s="153" customFormat="1" ht="13.5" customHeight="1" x14ac:dyDescent="0.25">
      <c r="A382" s="216"/>
      <c r="B382" s="211"/>
      <c r="C382" s="211"/>
      <c r="D382" s="211"/>
      <c r="E382" s="183"/>
      <c r="F382" s="183"/>
      <c r="G382" s="183"/>
      <c r="H382" s="186"/>
      <c r="I382" s="187"/>
      <c r="J382" s="143"/>
      <c r="K382" s="218"/>
      <c r="L382" s="188"/>
      <c r="M382" s="188"/>
      <c r="N382" s="188"/>
      <c r="O382" s="211"/>
      <c r="P382" s="199"/>
      <c r="Q382" s="216"/>
      <c r="R382" s="147"/>
      <c r="S382" s="149"/>
      <c r="T382" s="142"/>
      <c r="U382" s="142"/>
      <c r="V382" s="142"/>
      <c r="W382" s="142"/>
      <c r="X382" s="142"/>
      <c r="Y382" s="142"/>
      <c r="Z382" s="142"/>
      <c r="AA382" s="159"/>
      <c r="AB382" s="169"/>
      <c r="AC382" s="150"/>
      <c r="AD382" s="151"/>
      <c r="AE382" s="151"/>
      <c r="AF382" s="166"/>
      <c r="AG382" s="145"/>
      <c r="AH382" s="167"/>
      <c r="AI382" s="149"/>
      <c r="AJ382" s="142"/>
      <c r="AK382" s="142"/>
      <c r="AL382" s="148"/>
      <c r="AM382" s="149"/>
      <c r="AN382" s="142"/>
      <c r="AO382" s="144"/>
      <c r="AP382" s="144"/>
      <c r="AQ382" s="149"/>
      <c r="AR382" s="144"/>
      <c r="AS382" s="152"/>
      <c r="AT382" s="154"/>
    </row>
    <row r="383" spans="1:46" s="153" customFormat="1" ht="13.5" customHeight="1" x14ac:dyDescent="0.25">
      <c r="A383" s="216"/>
      <c r="B383" s="211"/>
      <c r="C383" s="211"/>
      <c r="D383" s="211"/>
      <c r="E383" s="183"/>
      <c r="F383" s="183"/>
      <c r="G383" s="183"/>
      <c r="H383" s="186"/>
      <c r="I383" s="187"/>
      <c r="J383" s="143"/>
      <c r="K383" s="218"/>
      <c r="L383" s="188"/>
      <c r="M383" s="188"/>
      <c r="N383" s="188"/>
      <c r="O383" s="211"/>
      <c r="P383" s="199"/>
      <c r="Q383" s="216"/>
      <c r="R383" s="147"/>
      <c r="S383" s="149"/>
      <c r="T383" s="142"/>
      <c r="U383" s="142"/>
      <c r="V383" s="142"/>
      <c r="W383" s="142"/>
      <c r="X383" s="142"/>
      <c r="Y383" s="142"/>
      <c r="Z383" s="142"/>
      <c r="AA383" s="159"/>
      <c r="AB383" s="169"/>
      <c r="AC383" s="150"/>
      <c r="AD383" s="151"/>
      <c r="AE383" s="151"/>
      <c r="AF383" s="166"/>
      <c r="AG383" s="145"/>
      <c r="AH383" s="167"/>
      <c r="AI383" s="149"/>
      <c r="AJ383" s="142"/>
      <c r="AK383" s="142"/>
      <c r="AL383" s="148"/>
      <c r="AM383" s="149"/>
      <c r="AN383" s="142"/>
      <c r="AO383" s="144"/>
      <c r="AP383" s="144"/>
      <c r="AQ383" s="149"/>
      <c r="AR383" s="144"/>
      <c r="AS383" s="152"/>
      <c r="AT383" s="154"/>
    </row>
    <row r="384" spans="1:46" s="153" customFormat="1" ht="13.5" customHeight="1" x14ac:dyDescent="0.25">
      <c r="A384" s="216"/>
      <c r="B384" s="211"/>
      <c r="C384" s="211"/>
      <c r="D384" s="211"/>
      <c r="E384" s="183"/>
      <c r="F384" s="183"/>
      <c r="G384" s="183"/>
      <c r="H384" s="186"/>
      <c r="I384" s="187"/>
      <c r="J384" s="143"/>
      <c r="K384" s="218"/>
      <c r="L384" s="188"/>
      <c r="M384" s="188"/>
      <c r="N384" s="188"/>
      <c r="O384" s="211"/>
      <c r="P384" s="199"/>
      <c r="Q384" s="216"/>
      <c r="R384" s="147"/>
      <c r="S384" s="149"/>
      <c r="T384" s="142"/>
      <c r="U384" s="142"/>
      <c r="V384" s="142"/>
      <c r="W384" s="142"/>
      <c r="X384" s="142"/>
      <c r="Y384" s="142"/>
      <c r="Z384" s="142"/>
      <c r="AA384" s="159"/>
      <c r="AB384" s="169"/>
      <c r="AC384" s="150"/>
      <c r="AD384" s="151"/>
      <c r="AE384" s="151"/>
      <c r="AF384" s="166"/>
      <c r="AG384" s="145"/>
      <c r="AH384" s="167"/>
      <c r="AI384" s="149"/>
      <c r="AJ384" s="142"/>
      <c r="AK384" s="142"/>
      <c r="AL384" s="148"/>
      <c r="AM384" s="149"/>
      <c r="AN384" s="142"/>
      <c r="AO384" s="144"/>
      <c r="AP384" s="144"/>
      <c r="AQ384" s="149"/>
      <c r="AR384" s="144"/>
      <c r="AS384" s="152"/>
      <c r="AT384" s="154"/>
    </row>
    <row r="385" spans="1:46" s="153" customFormat="1" ht="13.5" customHeight="1" x14ac:dyDescent="0.25">
      <c r="A385" s="216"/>
      <c r="B385" s="211"/>
      <c r="C385" s="211"/>
      <c r="D385" s="211"/>
      <c r="E385" s="183"/>
      <c r="F385" s="183"/>
      <c r="G385" s="183"/>
      <c r="H385" s="186"/>
      <c r="I385" s="187"/>
      <c r="J385" s="143"/>
      <c r="K385" s="218"/>
      <c r="L385" s="188"/>
      <c r="M385" s="188"/>
      <c r="N385" s="188"/>
      <c r="O385" s="211"/>
      <c r="P385" s="199"/>
      <c r="Q385" s="216"/>
      <c r="R385" s="147"/>
      <c r="S385" s="149"/>
      <c r="T385" s="142"/>
      <c r="U385" s="142"/>
      <c r="V385" s="142"/>
      <c r="W385" s="142"/>
      <c r="X385" s="142"/>
      <c r="Y385" s="142"/>
      <c r="Z385" s="142"/>
      <c r="AA385" s="159"/>
      <c r="AB385" s="169"/>
      <c r="AC385" s="150"/>
      <c r="AD385" s="151"/>
      <c r="AE385" s="151"/>
      <c r="AF385" s="166"/>
      <c r="AG385" s="145"/>
      <c r="AH385" s="167"/>
      <c r="AI385" s="149"/>
      <c r="AJ385" s="142"/>
      <c r="AK385" s="142"/>
      <c r="AL385" s="148"/>
      <c r="AM385" s="149"/>
      <c r="AN385" s="142"/>
      <c r="AO385" s="144"/>
      <c r="AP385" s="144"/>
      <c r="AQ385" s="149"/>
      <c r="AR385" s="144"/>
      <c r="AS385" s="152"/>
      <c r="AT385" s="154"/>
    </row>
    <row r="386" spans="1:46" s="153" customFormat="1" ht="13.5" customHeight="1" x14ac:dyDescent="0.25">
      <c r="A386" s="216"/>
      <c r="B386" s="211"/>
      <c r="C386" s="211"/>
      <c r="D386" s="211"/>
      <c r="E386" s="183"/>
      <c r="F386" s="183"/>
      <c r="G386" s="183"/>
      <c r="H386" s="186"/>
      <c r="I386" s="187"/>
      <c r="J386" s="143"/>
      <c r="K386" s="218"/>
      <c r="L386" s="188"/>
      <c r="M386" s="188"/>
      <c r="N386" s="188"/>
      <c r="O386" s="211"/>
      <c r="P386" s="199"/>
      <c r="Q386" s="216"/>
      <c r="R386" s="147"/>
      <c r="S386" s="149"/>
      <c r="T386" s="142"/>
      <c r="U386" s="142"/>
      <c r="V386" s="142"/>
      <c r="W386" s="142"/>
      <c r="X386" s="142"/>
      <c r="Y386" s="142"/>
      <c r="Z386" s="142"/>
      <c r="AA386" s="159"/>
      <c r="AB386" s="169"/>
      <c r="AC386" s="150"/>
      <c r="AD386" s="151"/>
      <c r="AE386" s="151"/>
      <c r="AF386" s="166"/>
      <c r="AG386" s="145"/>
      <c r="AH386" s="167"/>
      <c r="AI386" s="149"/>
      <c r="AJ386" s="142"/>
      <c r="AK386" s="142"/>
      <c r="AL386" s="148"/>
      <c r="AM386" s="149"/>
      <c r="AN386" s="142"/>
      <c r="AO386" s="144"/>
      <c r="AP386" s="144"/>
      <c r="AQ386" s="149"/>
      <c r="AR386" s="144"/>
      <c r="AS386" s="152"/>
      <c r="AT386" s="154"/>
    </row>
    <row r="387" spans="1:46" s="153" customFormat="1" ht="13.5" customHeight="1" x14ac:dyDescent="0.25">
      <c r="A387" s="216"/>
      <c r="B387" s="211"/>
      <c r="C387" s="211"/>
      <c r="D387" s="211"/>
      <c r="E387" s="183"/>
      <c r="F387" s="183"/>
      <c r="G387" s="183"/>
      <c r="H387" s="186"/>
      <c r="I387" s="187"/>
      <c r="J387" s="143"/>
      <c r="K387" s="218"/>
      <c r="L387" s="188"/>
      <c r="M387" s="188"/>
      <c r="N387" s="188"/>
      <c r="O387" s="211"/>
      <c r="P387" s="199"/>
      <c r="Q387" s="216"/>
      <c r="R387" s="147"/>
      <c r="S387" s="149"/>
      <c r="T387" s="142"/>
      <c r="U387" s="142"/>
      <c r="V387" s="142"/>
      <c r="W387" s="142"/>
      <c r="X387" s="142"/>
      <c r="Y387" s="142"/>
      <c r="Z387" s="142"/>
      <c r="AA387" s="159"/>
      <c r="AB387" s="169"/>
      <c r="AC387" s="150"/>
      <c r="AD387" s="151"/>
      <c r="AE387" s="151"/>
      <c r="AF387" s="166"/>
      <c r="AG387" s="145"/>
      <c r="AH387" s="167"/>
      <c r="AI387" s="149"/>
      <c r="AJ387" s="142"/>
      <c r="AK387" s="142"/>
      <c r="AL387" s="148"/>
      <c r="AM387" s="149"/>
      <c r="AN387" s="142"/>
      <c r="AO387" s="144"/>
      <c r="AP387" s="144"/>
      <c r="AQ387" s="149"/>
      <c r="AR387" s="144"/>
      <c r="AS387" s="152"/>
      <c r="AT387" s="154"/>
    </row>
    <row r="388" spans="1:46" s="153" customFormat="1" ht="13.5" customHeight="1" x14ac:dyDescent="0.25">
      <c r="A388" s="216"/>
      <c r="B388" s="211"/>
      <c r="C388" s="211"/>
      <c r="D388" s="211"/>
      <c r="E388" s="183"/>
      <c r="F388" s="183"/>
      <c r="G388" s="183"/>
      <c r="H388" s="186"/>
      <c r="I388" s="187"/>
      <c r="J388" s="143"/>
      <c r="K388" s="218"/>
      <c r="L388" s="188"/>
      <c r="M388" s="188"/>
      <c r="N388" s="188"/>
      <c r="O388" s="211"/>
      <c r="P388" s="199"/>
      <c r="Q388" s="216"/>
      <c r="R388" s="147"/>
      <c r="S388" s="149"/>
      <c r="T388" s="142"/>
      <c r="U388" s="142"/>
      <c r="V388" s="142"/>
      <c r="W388" s="142"/>
      <c r="X388" s="142"/>
      <c r="Y388" s="142"/>
      <c r="Z388" s="142"/>
      <c r="AA388" s="159"/>
      <c r="AB388" s="169"/>
      <c r="AC388" s="150"/>
      <c r="AD388" s="151"/>
      <c r="AE388" s="151"/>
      <c r="AF388" s="166"/>
      <c r="AG388" s="145"/>
      <c r="AH388" s="167"/>
      <c r="AI388" s="149"/>
      <c r="AJ388" s="142"/>
      <c r="AK388" s="142"/>
      <c r="AL388" s="148"/>
      <c r="AM388" s="149"/>
      <c r="AN388" s="142"/>
      <c r="AO388" s="144"/>
      <c r="AP388" s="144"/>
      <c r="AQ388" s="149"/>
      <c r="AR388" s="144"/>
      <c r="AS388" s="152"/>
      <c r="AT388" s="154"/>
    </row>
    <row r="389" spans="1:46" s="153" customFormat="1" ht="13.5" customHeight="1" x14ac:dyDescent="0.25">
      <c r="A389" s="216"/>
      <c r="B389" s="211"/>
      <c r="C389" s="211"/>
      <c r="D389" s="211"/>
      <c r="E389" s="183"/>
      <c r="F389" s="183"/>
      <c r="G389" s="183"/>
      <c r="H389" s="186"/>
      <c r="I389" s="187"/>
      <c r="J389" s="143"/>
      <c r="K389" s="218"/>
      <c r="L389" s="188"/>
      <c r="M389" s="188"/>
      <c r="N389" s="188"/>
      <c r="O389" s="211"/>
      <c r="P389" s="199"/>
      <c r="Q389" s="216"/>
      <c r="R389" s="147"/>
      <c r="S389" s="149"/>
      <c r="T389" s="142"/>
      <c r="U389" s="142"/>
      <c r="V389" s="142"/>
      <c r="W389" s="142"/>
      <c r="X389" s="142"/>
      <c r="Y389" s="142"/>
      <c r="Z389" s="142"/>
      <c r="AA389" s="159"/>
      <c r="AB389" s="169"/>
      <c r="AC389" s="150"/>
      <c r="AD389" s="151"/>
      <c r="AE389" s="151"/>
      <c r="AF389" s="166"/>
      <c r="AG389" s="145"/>
      <c r="AH389" s="167"/>
      <c r="AI389" s="149"/>
      <c r="AJ389" s="142"/>
      <c r="AK389" s="142"/>
      <c r="AL389" s="148"/>
      <c r="AM389" s="149"/>
      <c r="AN389" s="142"/>
      <c r="AO389" s="144"/>
      <c r="AP389" s="144"/>
      <c r="AQ389" s="149"/>
      <c r="AR389" s="144"/>
      <c r="AS389" s="152"/>
      <c r="AT389" s="154"/>
    </row>
    <row r="390" spans="1:46" s="153" customFormat="1" ht="13.5" customHeight="1" x14ac:dyDescent="0.25">
      <c r="A390" s="216"/>
      <c r="B390" s="211"/>
      <c r="C390" s="211"/>
      <c r="D390" s="211"/>
      <c r="E390" s="183"/>
      <c r="F390" s="183"/>
      <c r="G390" s="183"/>
      <c r="H390" s="186"/>
      <c r="I390" s="187"/>
      <c r="J390" s="143"/>
      <c r="K390" s="218"/>
      <c r="L390" s="188"/>
      <c r="M390" s="188"/>
      <c r="N390" s="188"/>
      <c r="O390" s="211"/>
      <c r="P390" s="199"/>
      <c r="Q390" s="216"/>
      <c r="R390" s="147"/>
      <c r="S390" s="149"/>
      <c r="T390" s="142"/>
      <c r="U390" s="142"/>
      <c r="V390" s="142"/>
      <c r="W390" s="142"/>
      <c r="X390" s="142"/>
      <c r="Y390" s="142"/>
      <c r="Z390" s="142"/>
      <c r="AA390" s="159"/>
      <c r="AB390" s="169"/>
      <c r="AC390" s="150"/>
      <c r="AD390" s="151"/>
      <c r="AE390" s="151"/>
      <c r="AF390" s="166"/>
      <c r="AG390" s="145"/>
      <c r="AH390" s="167"/>
      <c r="AI390" s="149"/>
      <c r="AJ390" s="142"/>
      <c r="AK390" s="142"/>
      <c r="AL390" s="148"/>
      <c r="AM390" s="149"/>
      <c r="AN390" s="142"/>
      <c r="AO390" s="144"/>
      <c r="AP390" s="144"/>
      <c r="AQ390" s="149"/>
      <c r="AR390" s="144"/>
      <c r="AS390" s="152"/>
      <c r="AT390" s="154"/>
    </row>
    <row r="391" spans="1:46" s="153" customFormat="1" ht="13.5" customHeight="1" x14ac:dyDescent="0.25">
      <c r="A391" s="216"/>
      <c r="B391" s="211"/>
      <c r="C391" s="211"/>
      <c r="D391" s="211"/>
      <c r="E391" s="183"/>
      <c r="F391" s="183"/>
      <c r="G391" s="183"/>
      <c r="H391" s="186"/>
      <c r="I391" s="187"/>
      <c r="J391" s="143"/>
      <c r="K391" s="218"/>
      <c r="L391" s="188"/>
      <c r="M391" s="188"/>
      <c r="N391" s="188"/>
      <c r="O391" s="211"/>
      <c r="P391" s="199"/>
      <c r="Q391" s="216"/>
      <c r="R391" s="147"/>
      <c r="S391" s="149"/>
      <c r="T391" s="142"/>
      <c r="U391" s="142"/>
      <c r="V391" s="142"/>
      <c r="W391" s="142"/>
      <c r="X391" s="142"/>
      <c r="Y391" s="142"/>
      <c r="Z391" s="142"/>
      <c r="AA391" s="159"/>
      <c r="AB391" s="169"/>
      <c r="AC391" s="150"/>
      <c r="AD391" s="151"/>
      <c r="AE391" s="151"/>
      <c r="AF391" s="166"/>
      <c r="AG391" s="145"/>
      <c r="AH391" s="167"/>
      <c r="AI391" s="149"/>
      <c r="AJ391" s="142"/>
      <c r="AK391" s="142"/>
      <c r="AL391" s="148"/>
      <c r="AM391" s="149"/>
      <c r="AN391" s="142"/>
      <c r="AO391" s="144"/>
      <c r="AP391" s="144"/>
      <c r="AQ391" s="149"/>
      <c r="AR391" s="144"/>
      <c r="AS391" s="152"/>
      <c r="AT391" s="154"/>
    </row>
    <row r="392" spans="1:46" s="153" customFormat="1" ht="13.5" customHeight="1" x14ac:dyDescent="0.25">
      <c r="A392" s="216"/>
      <c r="B392" s="211"/>
      <c r="C392" s="211"/>
      <c r="D392" s="211"/>
      <c r="E392" s="183"/>
      <c r="F392" s="183"/>
      <c r="G392" s="183"/>
      <c r="H392" s="186"/>
      <c r="I392" s="187"/>
      <c r="J392" s="143"/>
      <c r="K392" s="218"/>
      <c r="L392" s="188"/>
      <c r="M392" s="188"/>
      <c r="N392" s="188"/>
      <c r="O392" s="211"/>
      <c r="P392" s="199"/>
      <c r="Q392" s="216"/>
      <c r="R392" s="147"/>
      <c r="S392" s="149"/>
      <c r="T392" s="142"/>
      <c r="U392" s="142"/>
      <c r="V392" s="142"/>
      <c r="W392" s="142"/>
      <c r="X392" s="142"/>
      <c r="Y392" s="142"/>
      <c r="Z392" s="142"/>
      <c r="AA392" s="159"/>
      <c r="AB392" s="169"/>
      <c r="AC392" s="150"/>
      <c r="AD392" s="151"/>
      <c r="AE392" s="151"/>
      <c r="AF392" s="166"/>
      <c r="AG392" s="145"/>
      <c r="AH392" s="167"/>
      <c r="AI392" s="149"/>
      <c r="AJ392" s="142"/>
      <c r="AK392" s="142"/>
      <c r="AL392" s="148"/>
      <c r="AM392" s="149"/>
      <c r="AN392" s="142"/>
      <c r="AO392" s="144"/>
      <c r="AP392" s="144"/>
      <c r="AQ392" s="149"/>
      <c r="AR392" s="144"/>
      <c r="AS392" s="152"/>
      <c r="AT392" s="154"/>
    </row>
    <row r="393" spans="1:46" s="153" customFormat="1" ht="13.5" customHeight="1" x14ac:dyDescent="0.25">
      <c r="A393" s="216"/>
      <c r="B393" s="211"/>
      <c r="C393" s="211"/>
      <c r="D393" s="211"/>
      <c r="E393" s="183"/>
      <c r="F393" s="183"/>
      <c r="G393" s="183"/>
      <c r="H393" s="186"/>
      <c r="I393" s="187"/>
      <c r="J393" s="143"/>
      <c r="K393" s="218"/>
      <c r="L393" s="188"/>
      <c r="M393" s="188"/>
      <c r="N393" s="188"/>
      <c r="O393" s="211"/>
      <c r="P393" s="199"/>
      <c r="Q393" s="216"/>
      <c r="R393" s="147"/>
      <c r="S393" s="149"/>
      <c r="T393" s="142"/>
      <c r="U393" s="142"/>
      <c r="V393" s="142"/>
      <c r="W393" s="142"/>
      <c r="X393" s="142"/>
      <c r="Y393" s="142"/>
      <c r="Z393" s="142"/>
      <c r="AA393" s="159"/>
      <c r="AB393" s="169"/>
      <c r="AC393" s="150"/>
      <c r="AD393" s="151"/>
      <c r="AE393" s="151"/>
      <c r="AF393" s="166"/>
      <c r="AG393" s="145"/>
      <c r="AH393" s="167"/>
      <c r="AI393" s="149"/>
      <c r="AJ393" s="142"/>
      <c r="AK393" s="142"/>
      <c r="AL393" s="148"/>
      <c r="AM393" s="149"/>
      <c r="AN393" s="142"/>
      <c r="AO393" s="144"/>
      <c r="AP393" s="144"/>
      <c r="AQ393" s="149"/>
      <c r="AR393" s="144"/>
      <c r="AS393" s="152"/>
      <c r="AT393" s="154"/>
    </row>
    <row r="394" spans="1:46" s="153" customFormat="1" ht="13.5" customHeight="1" x14ac:dyDescent="0.25">
      <c r="A394" s="216"/>
      <c r="B394" s="211"/>
      <c r="C394" s="211"/>
      <c r="D394" s="211"/>
      <c r="E394" s="183"/>
      <c r="F394" s="183"/>
      <c r="G394" s="183"/>
      <c r="H394" s="186"/>
      <c r="I394" s="187"/>
      <c r="J394" s="143"/>
      <c r="K394" s="218"/>
      <c r="L394" s="188"/>
      <c r="M394" s="188"/>
      <c r="N394" s="188"/>
      <c r="O394" s="211"/>
      <c r="P394" s="199"/>
      <c r="Q394" s="216"/>
      <c r="R394" s="147"/>
      <c r="S394" s="149"/>
      <c r="T394" s="142"/>
      <c r="U394" s="142"/>
      <c r="V394" s="142"/>
      <c r="W394" s="142"/>
      <c r="X394" s="142"/>
      <c r="Y394" s="142"/>
      <c r="Z394" s="142"/>
      <c r="AA394" s="159"/>
      <c r="AB394" s="169"/>
      <c r="AC394" s="150"/>
      <c r="AD394" s="151"/>
      <c r="AE394" s="151"/>
      <c r="AF394" s="166"/>
      <c r="AG394" s="145"/>
      <c r="AH394" s="167"/>
      <c r="AI394" s="149"/>
      <c r="AJ394" s="142"/>
      <c r="AK394" s="142"/>
      <c r="AL394" s="148"/>
      <c r="AM394" s="149"/>
      <c r="AN394" s="142"/>
      <c r="AO394" s="144"/>
      <c r="AP394" s="144"/>
      <c r="AQ394" s="149"/>
      <c r="AR394" s="144"/>
      <c r="AS394" s="152"/>
      <c r="AT394" s="154"/>
    </row>
    <row r="395" spans="1:46" s="153" customFormat="1" ht="13.5" customHeight="1" x14ac:dyDescent="0.25">
      <c r="A395" s="216"/>
      <c r="B395" s="211"/>
      <c r="C395" s="211"/>
      <c r="D395" s="211"/>
      <c r="E395" s="183"/>
      <c r="F395" s="183"/>
      <c r="G395" s="183"/>
      <c r="H395" s="186"/>
      <c r="I395" s="187"/>
      <c r="J395" s="143"/>
      <c r="K395" s="218"/>
      <c r="L395" s="188"/>
      <c r="M395" s="188"/>
      <c r="N395" s="188"/>
      <c r="O395" s="211"/>
      <c r="P395" s="199"/>
      <c r="Q395" s="216"/>
      <c r="R395" s="147"/>
      <c r="S395" s="149"/>
      <c r="T395" s="142"/>
      <c r="U395" s="142"/>
      <c r="V395" s="142"/>
      <c r="W395" s="142"/>
      <c r="X395" s="142"/>
      <c r="Y395" s="142"/>
      <c r="Z395" s="142"/>
      <c r="AA395" s="159"/>
      <c r="AB395" s="169"/>
      <c r="AC395" s="150"/>
      <c r="AD395" s="151"/>
      <c r="AE395" s="151"/>
      <c r="AF395" s="166"/>
      <c r="AG395" s="145"/>
      <c r="AH395" s="167"/>
      <c r="AI395" s="149"/>
      <c r="AJ395" s="142"/>
      <c r="AK395" s="142"/>
      <c r="AL395" s="148"/>
      <c r="AM395" s="149"/>
      <c r="AN395" s="142"/>
      <c r="AO395" s="144"/>
      <c r="AP395" s="144"/>
      <c r="AQ395" s="149"/>
      <c r="AR395" s="144"/>
      <c r="AS395" s="152"/>
      <c r="AT395" s="154"/>
    </row>
    <row r="396" spans="1:46" s="153" customFormat="1" ht="13.5" customHeight="1" x14ac:dyDescent="0.25">
      <c r="A396" s="216"/>
      <c r="B396" s="211"/>
      <c r="C396" s="211"/>
      <c r="D396" s="211"/>
      <c r="E396" s="183"/>
      <c r="F396" s="183"/>
      <c r="G396" s="183"/>
      <c r="H396" s="186"/>
      <c r="I396" s="187"/>
      <c r="J396" s="143"/>
      <c r="K396" s="218"/>
      <c r="L396" s="188"/>
      <c r="M396" s="188"/>
      <c r="N396" s="188"/>
      <c r="O396" s="211"/>
      <c r="P396" s="199"/>
      <c r="Q396" s="216"/>
      <c r="R396" s="147"/>
      <c r="S396" s="149"/>
      <c r="T396" s="142"/>
      <c r="U396" s="142"/>
      <c r="V396" s="142"/>
      <c r="W396" s="142"/>
      <c r="X396" s="142"/>
      <c r="Y396" s="142"/>
      <c r="Z396" s="142"/>
      <c r="AA396" s="159"/>
      <c r="AB396" s="169"/>
      <c r="AC396" s="150"/>
      <c r="AD396" s="151"/>
      <c r="AE396" s="151"/>
      <c r="AF396" s="166"/>
      <c r="AG396" s="145"/>
      <c r="AH396" s="167"/>
      <c r="AI396" s="149"/>
      <c r="AJ396" s="142"/>
      <c r="AK396" s="142"/>
      <c r="AL396" s="148"/>
      <c r="AM396" s="149"/>
      <c r="AN396" s="142"/>
      <c r="AO396" s="144"/>
      <c r="AP396" s="144"/>
      <c r="AQ396" s="149"/>
      <c r="AR396" s="144"/>
      <c r="AS396" s="152"/>
      <c r="AT396" s="154"/>
    </row>
    <row r="397" spans="1:46" s="153" customFormat="1" ht="13.5" customHeight="1" x14ac:dyDescent="0.25">
      <c r="A397" s="216"/>
      <c r="B397" s="211"/>
      <c r="C397" s="211"/>
      <c r="D397" s="211"/>
      <c r="E397" s="183"/>
      <c r="F397" s="183"/>
      <c r="G397" s="183"/>
      <c r="H397" s="186"/>
      <c r="I397" s="187"/>
      <c r="J397" s="143"/>
      <c r="K397" s="218"/>
      <c r="L397" s="188"/>
      <c r="M397" s="188"/>
      <c r="N397" s="188"/>
      <c r="O397" s="211"/>
      <c r="P397" s="199"/>
      <c r="Q397" s="216"/>
      <c r="R397" s="147"/>
      <c r="S397" s="149"/>
      <c r="T397" s="142"/>
      <c r="U397" s="142"/>
      <c r="V397" s="142"/>
      <c r="W397" s="142"/>
      <c r="X397" s="142"/>
      <c r="Y397" s="142"/>
      <c r="Z397" s="142"/>
      <c r="AA397" s="159"/>
      <c r="AB397" s="169"/>
      <c r="AC397" s="150"/>
      <c r="AD397" s="151"/>
      <c r="AE397" s="151"/>
      <c r="AF397" s="166"/>
      <c r="AG397" s="145"/>
      <c r="AH397" s="167"/>
      <c r="AI397" s="149"/>
      <c r="AJ397" s="142"/>
      <c r="AK397" s="142"/>
      <c r="AL397" s="148"/>
      <c r="AM397" s="149"/>
      <c r="AN397" s="142"/>
      <c r="AO397" s="144"/>
      <c r="AP397" s="144"/>
      <c r="AQ397" s="149"/>
      <c r="AR397" s="144"/>
      <c r="AS397" s="152"/>
      <c r="AT397" s="154"/>
    </row>
    <row r="398" spans="1:46" s="153" customFormat="1" ht="13.5" customHeight="1" x14ac:dyDescent="0.25">
      <c r="A398" s="216"/>
      <c r="B398" s="211"/>
      <c r="C398" s="211"/>
      <c r="D398" s="211"/>
      <c r="E398" s="183"/>
      <c r="F398" s="183"/>
      <c r="G398" s="183"/>
      <c r="H398" s="186"/>
      <c r="I398" s="187"/>
      <c r="J398" s="143"/>
      <c r="K398" s="218"/>
      <c r="L398" s="188"/>
      <c r="M398" s="188"/>
      <c r="N398" s="188"/>
      <c r="O398" s="211"/>
      <c r="P398" s="199"/>
      <c r="Q398" s="216"/>
      <c r="R398" s="147"/>
      <c r="S398" s="149"/>
      <c r="T398" s="142"/>
      <c r="U398" s="142"/>
      <c r="V398" s="142"/>
      <c r="W398" s="142"/>
      <c r="X398" s="142"/>
      <c r="Y398" s="142"/>
      <c r="Z398" s="142"/>
      <c r="AA398" s="159"/>
      <c r="AB398" s="169"/>
      <c r="AC398" s="150"/>
      <c r="AD398" s="151"/>
      <c r="AE398" s="151"/>
      <c r="AF398" s="166"/>
      <c r="AG398" s="145"/>
      <c r="AH398" s="167"/>
      <c r="AI398" s="149"/>
      <c r="AJ398" s="142"/>
      <c r="AK398" s="142"/>
      <c r="AL398" s="148"/>
      <c r="AM398" s="149"/>
      <c r="AN398" s="142"/>
      <c r="AO398" s="144"/>
      <c r="AP398" s="144"/>
      <c r="AQ398" s="149"/>
      <c r="AR398" s="144"/>
      <c r="AS398" s="152"/>
      <c r="AT398" s="154"/>
    </row>
    <row r="399" spans="1:46" s="153" customFormat="1" ht="13.5" customHeight="1" x14ac:dyDescent="0.25">
      <c r="A399" s="216"/>
      <c r="B399" s="211"/>
      <c r="C399" s="211"/>
      <c r="D399" s="211"/>
      <c r="E399" s="183"/>
      <c r="F399" s="183"/>
      <c r="G399" s="183"/>
      <c r="H399" s="186"/>
      <c r="I399" s="187"/>
      <c r="J399" s="143"/>
      <c r="K399" s="218"/>
      <c r="L399" s="188"/>
      <c r="M399" s="188"/>
      <c r="N399" s="188"/>
      <c r="O399" s="211"/>
      <c r="P399" s="199"/>
      <c r="Q399" s="216"/>
      <c r="R399" s="147"/>
      <c r="S399" s="149"/>
      <c r="T399" s="142"/>
      <c r="U399" s="142"/>
      <c r="V399" s="142"/>
      <c r="W399" s="142"/>
      <c r="X399" s="142"/>
      <c r="Y399" s="142"/>
      <c r="Z399" s="142"/>
      <c r="AA399" s="159"/>
      <c r="AB399" s="169"/>
      <c r="AC399" s="150"/>
      <c r="AD399" s="151"/>
      <c r="AE399" s="151"/>
      <c r="AF399" s="166"/>
      <c r="AG399" s="145"/>
      <c r="AH399" s="167"/>
      <c r="AI399" s="149"/>
      <c r="AJ399" s="142"/>
      <c r="AK399" s="142"/>
      <c r="AL399" s="148"/>
      <c r="AM399" s="149"/>
      <c r="AN399" s="142"/>
      <c r="AO399" s="144"/>
      <c r="AP399" s="144"/>
      <c r="AQ399" s="149"/>
      <c r="AR399" s="144"/>
      <c r="AS399" s="152"/>
      <c r="AT399" s="154"/>
    </row>
    <row r="400" spans="1:46" s="153" customFormat="1" ht="13.5" customHeight="1" x14ac:dyDescent="0.25">
      <c r="A400" s="216"/>
      <c r="B400" s="211"/>
      <c r="C400" s="211"/>
      <c r="D400" s="211"/>
      <c r="E400" s="183"/>
      <c r="F400" s="183"/>
      <c r="G400" s="183"/>
      <c r="H400" s="186"/>
      <c r="I400" s="187"/>
      <c r="J400" s="143"/>
      <c r="K400" s="218"/>
      <c r="L400" s="188"/>
      <c r="M400" s="188"/>
      <c r="N400" s="188"/>
      <c r="O400" s="211"/>
      <c r="P400" s="199"/>
      <c r="Q400" s="216"/>
      <c r="R400" s="147"/>
      <c r="S400" s="149"/>
      <c r="T400" s="142"/>
      <c r="U400" s="142"/>
      <c r="V400" s="142"/>
      <c r="W400" s="142"/>
      <c r="X400" s="142"/>
      <c r="Y400" s="142"/>
      <c r="Z400" s="142"/>
      <c r="AA400" s="159"/>
      <c r="AB400" s="169"/>
      <c r="AC400" s="150"/>
      <c r="AD400" s="151"/>
      <c r="AE400" s="151"/>
      <c r="AF400" s="166"/>
      <c r="AG400" s="145"/>
      <c r="AH400" s="167"/>
      <c r="AI400" s="149"/>
      <c r="AJ400" s="142"/>
      <c r="AK400" s="142"/>
      <c r="AL400" s="148"/>
      <c r="AM400" s="149"/>
      <c r="AN400" s="142"/>
      <c r="AO400" s="144"/>
      <c r="AP400" s="144"/>
      <c r="AQ400" s="149"/>
      <c r="AR400" s="144"/>
      <c r="AS400" s="152"/>
      <c r="AT400" s="154"/>
    </row>
    <row r="401" spans="1:46" s="153" customFormat="1" ht="13.5" customHeight="1" x14ac:dyDescent="0.25">
      <c r="A401" s="216"/>
      <c r="B401" s="211"/>
      <c r="C401" s="211"/>
      <c r="D401" s="211"/>
      <c r="E401" s="183"/>
      <c r="F401" s="183"/>
      <c r="G401" s="183"/>
      <c r="H401" s="186"/>
      <c r="I401" s="187"/>
      <c r="J401" s="143"/>
      <c r="K401" s="218"/>
      <c r="L401" s="188"/>
      <c r="M401" s="188"/>
      <c r="N401" s="188"/>
      <c r="O401" s="211"/>
      <c r="P401" s="199"/>
      <c r="Q401" s="216"/>
      <c r="R401" s="147"/>
      <c r="S401" s="149"/>
      <c r="T401" s="142"/>
      <c r="U401" s="142"/>
      <c r="V401" s="142"/>
      <c r="W401" s="142"/>
      <c r="X401" s="142"/>
      <c r="Y401" s="142"/>
      <c r="Z401" s="142"/>
      <c r="AA401" s="159"/>
      <c r="AB401" s="169"/>
      <c r="AC401" s="150"/>
      <c r="AD401" s="151"/>
      <c r="AE401" s="151"/>
      <c r="AF401" s="166"/>
      <c r="AG401" s="145"/>
      <c r="AH401" s="167"/>
      <c r="AI401" s="149"/>
      <c r="AJ401" s="142"/>
      <c r="AK401" s="142"/>
      <c r="AL401" s="148"/>
      <c r="AM401" s="149"/>
      <c r="AN401" s="142"/>
      <c r="AO401" s="144"/>
      <c r="AP401" s="144"/>
      <c r="AQ401" s="149"/>
      <c r="AR401" s="144"/>
      <c r="AS401" s="152"/>
      <c r="AT401" s="154"/>
    </row>
    <row r="402" spans="1:46" s="153" customFormat="1" ht="13.5" customHeight="1" x14ac:dyDescent="0.25">
      <c r="A402" s="216"/>
      <c r="B402" s="211"/>
      <c r="C402" s="211"/>
      <c r="D402" s="211"/>
      <c r="E402" s="183"/>
      <c r="F402" s="183"/>
      <c r="G402" s="183"/>
      <c r="H402" s="186"/>
      <c r="I402" s="187"/>
      <c r="J402" s="143"/>
      <c r="K402" s="218"/>
      <c r="L402" s="188"/>
      <c r="M402" s="188"/>
      <c r="N402" s="188"/>
      <c r="O402" s="211"/>
      <c r="P402" s="199"/>
      <c r="Q402" s="216"/>
      <c r="R402" s="147"/>
      <c r="S402" s="149"/>
      <c r="T402" s="142"/>
      <c r="U402" s="142"/>
      <c r="V402" s="142"/>
      <c r="W402" s="142"/>
      <c r="X402" s="142"/>
      <c r="Y402" s="142"/>
      <c r="Z402" s="142"/>
      <c r="AA402" s="159"/>
      <c r="AB402" s="169"/>
      <c r="AC402" s="150"/>
      <c r="AD402" s="151"/>
      <c r="AE402" s="151"/>
      <c r="AF402" s="166"/>
      <c r="AG402" s="145"/>
      <c r="AH402" s="167"/>
      <c r="AI402" s="149"/>
      <c r="AJ402" s="142"/>
      <c r="AK402" s="142"/>
      <c r="AL402" s="148"/>
      <c r="AM402" s="149"/>
      <c r="AN402" s="142"/>
      <c r="AO402" s="144"/>
      <c r="AP402" s="144"/>
      <c r="AQ402" s="149"/>
      <c r="AR402" s="144"/>
      <c r="AS402" s="152"/>
      <c r="AT402" s="154"/>
    </row>
    <row r="403" spans="1:46" s="153" customFormat="1" ht="13.5" customHeight="1" x14ac:dyDescent="0.25">
      <c r="A403" s="216"/>
      <c r="B403" s="211"/>
      <c r="C403" s="211"/>
      <c r="D403" s="211"/>
      <c r="E403" s="183"/>
      <c r="F403" s="183"/>
      <c r="G403" s="183"/>
      <c r="H403" s="186"/>
      <c r="I403" s="187"/>
      <c r="J403" s="143"/>
      <c r="K403" s="218"/>
      <c r="L403" s="188"/>
      <c r="M403" s="188"/>
      <c r="N403" s="188"/>
      <c r="O403" s="211"/>
      <c r="P403" s="199"/>
      <c r="Q403" s="216"/>
      <c r="R403" s="147"/>
      <c r="S403" s="149"/>
      <c r="T403" s="142"/>
      <c r="U403" s="142"/>
      <c r="V403" s="142"/>
      <c r="W403" s="142"/>
      <c r="X403" s="142"/>
      <c r="Y403" s="142"/>
      <c r="Z403" s="142"/>
      <c r="AA403" s="159"/>
      <c r="AB403" s="169"/>
      <c r="AC403" s="150"/>
      <c r="AD403" s="151"/>
      <c r="AE403" s="151"/>
      <c r="AF403" s="166"/>
      <c r="AG403" s="145"/>
      <c r="AH403" s="167"/>
      <c r="AI403" s="149"/>
      <c r="AJ403" s="142"/>
      <c r="AK403" s="142"/>
      <c r="AL403" s="148"/>
      <c r="AM403" s="149"/>
      <c r="AN403" s="142"/>
      <c r="AO403" s="144"/>
      <c r="AP403" s="144"/>
      <c r="AQ403" s="149"/>
      <c r="AR403" s="144"/>
      <c r="AS403" s="152"/>
      <c r="AT403" s="154"/>
    </row>
    <row r="404" spans="1:46" s="153" customFormat="1" ht="13.5" customHeight="1" x14ac:dyDescent="0.25">
      <c r="A404" s="216"/>
      <c r="B404" s="211"/>
      <c r="C404" s="211"/>
      <c r="D404" s="211"/>
      <c r="E404" s="183"/>
      <c r="F404" s="183"/>
      <c r="G404" s="183"/>
      <c r="H404" s="186"/>
      <c r="I404" s="187"/>
      <c r="J404" s="143"/>
      <c r="K404" s="218"/>
      <c r="L404" s="188"/>
      <c r="M404" s="188"/>
      <c r="N404" s="188"/>
      <c r="O404" s="211"/>
      <c r="P404" s="199"/>
      <c r="Q404" s="216"/>
      <c r="R404" s="147"/>
      <c r="S404" s="149"/>
      <c r="T404" s="142"/>
      <c r="U404" s="142"/>
      <c r="V404" s="142"/>
      <c r="W404" s="142"/>
      <c r="X404" s="142"/>
      <c r="Y404" s="142"/>
      <c r="Z404" s="142"/>
      <c r="AA404" s="159"/>
      <c r="AB404" s="169"/>
      <c r="AC404" s="150"/>
      <c r="AD404" s="151"/>
      <c r="AE404" s="151"/>
      <c r="AF404" s="166"/>
      <c r="AG404" s="145"/>
      <c r="AH404" s="167"/>
      <c r="AI404" s="149"/>
      <c r="AJ404" s="142"/>
      <c r="AK404" s="142"/>
      <c r="AL404" s="148"/>
      <c r="AM404" s="149"/>
      <c r="AN404" s="142"/>
      <c r="AO404" s="144"/>
      <c r="AP404" s="144"/>
      <c r="AQ404" s="149"/>
      <c r="AR404" s="144"/>
      <c r="AS404" s="152"/>
      <c r="AT404" s="154"/>
    </row>
    <row r="405" spans="1:46" s="153" customFormat="1" ht="13.5" customHeight="1" x14ac:dyDescent="0.25">
      <c r="A405" s="216"/>
      <c r="B405" s="211"/>
      <c r="C405" s="211"/>
      <c r="D405" s="211"/>
      <c r="E405" s="183"/>
      <c r="F405" s="183"/>
      <c r="G405" s="183"/>
      <c r="H405" s="186"/>
      <c r="I405" s="187"/>
      <c r="J405" s="143"/>
      <c r="K405" s="218"/>
      <c r="L405" s="188"/>
      <c r="M405" s="188"/>
      <c r="N405" s="188"/>
      <c r="O405" s="211"/>
      <c r="P405" s="199"/>
      <c r="Q405" s="216"/>
      <c r="R405" s="147"/>
      <c r="S405" s="149"/>
      <c r="T405" s="142"/>
      <c r="U405" s="142"/>
      <c r="V405" s="142"/>
      <c r="W405" s="142"/>
      <c r="X405" s="142"/>
      <c r="Y405" s="142"/>
      <c r="Z405" s="142"/>
      <c r="AA405" s="159"/>
      <c r="AB405" s="169"/>
      <c r="AC405" s="150"/>
      <c r="AD405" s="151"/>
      <c r="AE405" s="151"/>
      <c r="AF405" s="166"/>
      <c r="AG405" s="145"/>
      <c r="AH405" s="167"/>
      <c r="AI405" s="149"/>
      <c r="AJ405" s="142"/>
      <c r="AK405" s="142"/>
      <c r="AL405" s="148"/>
      <c r="AM405" s="149"/>
      <c r="AN405" s="142"/>
      <c r="AO405" s="144"/>
      <c r="AP405" s="144"/>
      <c r="AQ405" s="149"/>
      <c r="AR405" s="144"/>
      <c r="AS405" s="152"/>
      <c r="AT405" s="154"/>
    </row>
    <row r="406" spans="1:46" s="153" customFormat="1" ht="13.5" customHeight="1" x14ac:dyDescent="0.25">
      <c r="A406" s="216"/>
      <c r="B406" s="211"/>
      <c r="C406" s="211"/>
      <c r="D406" s="211"/>
      <c r="E406" s="183"/>
      <c r="F406" s="183"/>
      <c r="G406" s="183"/>
      <c r="H406" s="186"/>
      <c r="I406" s="187"/>
      <c r="J406" s="143"/>
      <c r="K406" s="218"/>
      <c r="L406" s="188"/>
      <c r="M406" s="188"/>
      <c r="N406" s="188"/>
      <c r="O406" s="211"/>
      <c r="P406" s="199"/>
      <c r="Q406" s="216"/>
      <c r="R406" s="147"/>
      <c r="S406" s="149"/>
      <c r="T406" s="142"/>
      <c r="U406" s="142"/>
      <c r="V406" s="142"/>
      <c r="W406" s="142"/>
      <c r="X406" s="142"/>
      <c r="Y406" s="142"/>
      <c r="Z406" s="142"/>
      <c r="AA406" s="159"/>
      <c r="AB406" s="169"/>
      <c r="AC406" s="150"/>
      <c r="AD406" s="151"/>
      <c r="AE406" s="151"/>
      <c r="AF406" s="166"/>
      <c r="AG406" s="145"/>
      <c r="AH406" s="167"/>
      <c r="AI406" s="149"/>
      <c r="AJ406" s="142"/>
      <c r="AK406" s="142"/>
      <c r="AL406" s="148"/>
      <c r="AM406" s="149"/>
      <c r="AN406" s="142"/>
      <c r="AO406" s="144"/>
      <c r="AP406" s="144"/>
      <c r="AQ406" s="149"/>
      <c r="AR406" s="144"/>
      <c r="AS406" s="152"/>
      <c r="AT406" s="154"/>
    </row>
    <row r="407" spans="1:46" s="153" customFormat="1" ht="13.5" customHeight="1" x14ac:dyDescent="0.25">
      <c r="A407" s="216"/>
      <c r="B407" s="211"/>
      <c r="C407" s="211"/>
      <c r="D407" s="211"/>
      <c r="E407" s="183"/>
      <c r="F407" s="183"/>
      <c r="G407" s="183"/>
      <c r="H407" s="186"/>
      <c r="I407" s="187"/>
      <c r="J407" s="143"/>
      <c r="K407" s="218"/>
      <c r="L407" s="188"/>
      <c r="M407" s="188"/>
      <c r="N407" s="188"/>
      <c r="O407" s="211"/>
      <c r="P407" s="199"/>
      <c r="Q407" s="216"/>
      <c r="R407" s="147"/>
      <c r="S407" s="149"/>
      <c r="T407" s="142"/>
      <c r="U407" s="142"/>
      <c r="V407" s="142"/>
      <c r="W407" s="142"/>
      <c r="X407" s="142"/>
      <c r="Y407" s="142"/>
      <c r="Z407" s="142"/>
      <c r="AA407" s="159"/>
      <c r="AB407" s="169"/>
      <c r="AC407" s="150"/>
      <c r="AD407" s="151"/>
      <c r="AE407" s="151"/>
      <c r="AF407" s="166"/>
      <c r="AG407" s="145"/>
      <c r="AH407" s="167"/>
      <c r="AI407" s="149"/>
      <c r="AJ407" s="142"/>
      <c r="AK407" s="142"/>
      <c r="AL407" s="148"/>
      <c r="AM407" s="149"/>
      <c r="AN407" s="142"/>
      <c r="AO407" s="144"/>
      <c r="AP407" s="144"/>
      <c r="AQ407" s="149"/>
      <c r="AR407" s="144"/>
      <c r="AS407" s="152"/>
      <c r="AT407" s="154"/>
    </row>
    <row r="408" spans="1:46" s="153" customFormat="1" ht="13.5" customHeight="1" x14ac:dyDescent="0.25">
      <c r="A408" s="216"/>
      <c r="B408" s="211"/>
      <c r="C408" s="211"/>
      <c r="D408" s="211"/>
      <c r="E408" s="183"/>
      <c r="F408" s="183"/>
      <c r="G408" s="183"/>
      <c r="H408" s="186"/>
      <c r="I408" s="187"/>
      <c r="J408" s="143"/>
      <c r="K408" s="218"/>
      <c r="L408" s="188"/>
      <c r="M408" s="188"/>
      <c r="N408" s="188"/>
      <c r="O408" s="211"/>
      <c r="P408" s="199"/>
      <c r="Q408" s="216"/>
      <c r="R408" s="147"/>
      <c r="S408" s="149"/>
      <c r="T408" s="142"/>
      <c r="U408" s="142"/>
      <c r="V408" s="142"/>
      <c r="W408" s="142"/>
      <c r="X408" s="142"/>
      <c r="Y408" s="142"/>
      <c r="Z408" s="142"/>
      <c r="AA408" s="159"/>
      <c r="AB408" s="169"/>
      <c r="AC408" s="150"/>
      <c r="AD408" s="151"/>
      <c r="AE408" s="151"/>
      <c r="AF408" s="166"/>
      <c r="AG408" s="145"/>
      <c r="AH408" s="167"/>
      <c r="AI408" s="149"/>
      <c r="AJ408" s="142"/>
      <c r="AK408" s="142"/>
      <c r="AL408" s="148"/>
      <c r="AM408" s="149"/>
      <c r="AN408" s="142"/>
      <c r="AO408" s="144"/>
      <c r="AP408" s="144"/>
      <c r="AQ408" s="149"/>
      <c r="AR408" s="144"/>
      <c r="AS408" s="152"/>
      <c r="AT408" s="154"/>
    </row>
    <row r="409" spans="1:46" s="153" customFormat="1" ht="13.5" customHeight="1" x14ac:dyDescent="0.25">
      <c r="A409" s="216"/>
      <c r="B409" s="211"/>
      <c r="C409" s="211"/>
      <c r="D409" s="211"/>
      <c r="E409" s="183"/>
      <c r="F409" s="183"/>
      <c r="G409" s="183"/>
      <c r="H409" s="186"/>
      <c r="I409" s="187"/>
      <c r="J409" s="143"/>
      <c r="K409" s="218"/>
      <c r="L409" s="188"/>
      <c r="M409" s="188"/>
      <c r="N409" s="188"/>
      <c r="O409" s="211"/>
      <c r="P409" s="199"/>
      <c r="Q409" s="216"/>
      <c r="R409" s="147"/>
      <c r="S409" s="149"/>
      <c r="T409" s="142"/>
      <c r="U409" s="142"/>
      <c r="V409" s="142"/>
      <c r="W409" s="142"/>
      <c r="X409" s="142"/>
      <c r="Y409" s="142"/>
      <c r="Z409" s="142"/>
      <c r="AA409" s="159"/>
      <c r="AB409" s="169"/>
      <c r="AC409" s="150"/>
      <c r="AD409" s="151"/>
      <c r="AE409" s="151"/>
      <c r="AF409" s="166"/>
      <c r="AG409" s="145"/>
      <c r="AH409" s="167"/>
      <c r="AI409" s="149"/>
      <c r="AJ409" s="142"/>
      <c r="AK409" s="142"/>
      <c r="AL409" s="148"/>
      <c r="AM409" s="149"/>
      <c r="AN409" s="142"/>
      <c r="AO409" s="144"/>
      <c r="AP409" s="144"/>
      <c r="AQ409" s="149"/>
      <c r="AR409" s="144"/>
      <c r="AS409" s="152"/>
      <c r="AT409" s="154"/>
    </row>
    <row r="410" spans="1:46" s="153" customFormat="1" ht="13.5" customHeight="1" x14ac:dyDescent="0.25">
      <c r="A410" s="216"/>
      <c r="B410" s="211"/>
      <c r="C410" s="211"/>
      <c r="D410" s="211"/>
      <c r="E410" s="183"/>
      <c r="F410" s="183"/>
      <c r="G410" s="183"/>
      <c r="H410" s="186"/>
      <c r="I410" s="187"/>
      <c r="J410" s="143"/>
      <c r="K410" s="218"/>
      <c r="L410" s="188"/>
      <c r="M410" s="188"/>
      <c r="N410" s="188"/>
      <c r="O410" s="211"/>
      <c r="P410" s="199"/>
      <c r="Q410" s="216"/>
      <c r="R410" s="147"/>
      <c r="S410" s="149"/>
      <c r="T410" s="142"/>
      <c r="U410" s="142"/>
      <c r="V410" s="142"/>
      <c r="W410" s="142"/>
      <c r="X410" s="142"/>
      <c r="Y410" s="142"/>
      <c r="Z410" s="142"/>
      <c r="AA410" s="159"/>
      <c r="AB410" s="169"/>
      <c r="AC410" s="150"/>
      <c r="AD410" s="151"/>
      <c r="AE410" s="151"/>
      <c r="AF410" s="166"/>
      <c r="AG410" s="145"/>
      <c r="AH410" s="167"/>
      <c r="AI410" s="149"/>
      <c r="AJ410" s="142"/>
      <c r="AK410" s="142"/>
      <c r="AL410" s="148"/>
      <c r="AM410" s="149"/>
      <c r="AN410" s="142"/>
      <c r="AO410" s="144"/>
      <c r="AP410" s="144"/>
      <c r="AQ410" s="149"/>
      <c r="AR410" s="144"/>
      <c r="AS410" s="152"/>
      <c r="AT410" s="154"/>
    </row>
    <row r="411" spans="1:46" s="153" customFormat="1" ht="13.5" customHeight="1" x14ac:dyDescent="0.25">
      <c r="A411" s="216"/>
      <c r="B411" s="211"/>
      <c r="C411" s="211"/>
      <c r="D411" s="211"/>
      <c r="E411" s="183"/>
      <c r="F411" s="183"/>
      <c r="G411" s="183"/>
      <c r="H411" s="186"/>
      <c r="I411" s="187"/>
      <c r="J411" s="143"/>
      <c r="K411" s="218"/>
      <c r="L411" s="188"/>
      <c r="M411" s="188"/>
      <c r="N411" s="188"/>
      <c r="O411" s="211"/>
      <c r="P411" s="199"/>
      <c r="Q411" s="216"/>
      <c r="R411" s="147"/>
      <c r="S411" s="149"/>
      <c r="T411" s="142"/>
      <c r="U411" s="142"/>
      <c r="V411" s="142"/>
      <c r="W411" s="142"/>
      <c r="X411" s="142"/>
      <c r="Y411" s="142"/>
      <c r="Z411" s="142"/>
      <c r="AA411" s="159"/>
      <c r="AB411" s="169"/>
      <c r="AC411" s="150"/>
      <c r="AD411" s="151"/>
      <c r="AE411" s="151"/>
      <c r="AF411" s="166"/>
      <c r="AG411" s="145"/>
      <c r="AH411" s="167"/>
      <c r="AI411" s="149"/>
      <c r="AJ411" s="142"/>
      <c r="AK411" s="142"/>
      <c r="AL411" s="148"/>
      <c r="AM411" s="149"/>
      <c r="AN411" s="142"/>
      <c r="AO411" s="144"/>
      <c r="AP411" s="144"/>
      <c r="AQ411" s="149"/>
      <c r="AR411" s="144"/>
      <c r="AS411" s="152"/>
      <c r="AT411" s="154"/>
    </row>
    <row r="412" spans="1:46" s="153" customFormat="1" ht="13.5" customHeight="1" x14ac:dyDescent="0.25">
      <c r="A412" s="216"/>
      <c r="B412" s="211"/>
      <c r="C412" s="211"/>
      <c r="D412" s="211"/>
      <c r="E412" s="183"/>
      <c r="F412" s="183"/>
      <c r="G412" s="183"/>
      <c r="H412" s="186"/>
      <c r="I412" s="187"/>
      <c r="J412" s="143"/>
      <c r="K412" s="218"/>
      <c r="L412" s="188"/>
      <c r="M412" s="188"/>
      <c r="N412" s="188"/>
      <c r="O412" s="211"/>
      <c r="P412" s="199"/>
      <c r="Q412" s="216"/>
      <c r="R412" s="147"/>
      <c r="S412" s="149"/>
      <c r="T412" s="142"/>
      <c r="U412" s="142"/>
      <c r="V412" s="142"/>
      <c r="W412" s="142"/>
      <c r="X412" s="142"/>
      <c r="Y412" s="142"/>
      <c r="Z412" s="142"/>
      <c r="AA412" s="159"/>
      <c r="AB412" s="169"/>
      <c r="AC412" s="150"/>
      <c r="AD412" s="151"/>
      <c r="AE412" s="151"/>
      <c r="AF412" s="166"/>
      <c r="AG412" s="145"/>
      <c r="AH412" s="167"/>
      <c r="AI412" s="149"/>
      <c r="AJ412" s="142"/>
      <c r="AK412" s="142"/>
      <c r="AL412" s="148"/>
      <c r="AM412" s="149"/>
      <c r="AN412" s="142"/>
      <c r="AO412" s="144"/>
      <c r="AP412" s="144"/>
      <c r="AQ412" s="149"/>
      <c r="AR412" s="144"/>
      <c r="AS412" s="152"/>
      <c r="AT412" s="154"/>
    </row>
    <row r="413" spans="1:46" s="153" customFormat="1" ht="13.5" customHeight="1" x14ac:dyDescent="0.25">
      <c r="A413" s="216"/>
      <c r="B413" s="211"/>
      <c r="C413" s="211"/>
      <c r="D413" s="211"/>
      <c r="E413" s="183"/>
      <c r="F413" s="183"/>
      <c r="G413" s="183"/>
      <c r="H413" s="186"/>
      <c r="I413" s="187"/>
      <c r="J413" s="143"/>
      <c r="K413" s="218"/>
      <c r="L413" s="188"/>
      <c r="M413" s="188"/>
      <c r="N413" s="188"/>
      <c r="O413" s="211"/>
      <c r="P413" s="199"/>
      <c r="Q413" s="216"/>
      <c r="R413" s="147"/>
      <c r="S413" s="149"/>
      <c r="T413" s="142"/>
      <c r="U413" s="142"/>
      <c r="V413" s="142"/>
      <c r="W413" s="142"/>
      <c r="X413" s="142"/>
      <c r="Y413" s="142"/>
      <c r="Z413" s="142"/>
      <c r="AA413" s="159"/>
      <c r="AB413" s="169"/>
      <c r="AC413" s="150"/>
      <c r="AD413" s="151"/>
      <c r="AE413" s="151"/>
      <c r="AF413" s="166"/>
      <c r="AG413" s="145"/>
      <c r="AH413" s="167"/>
      <c r="AI413" s="149"/>
      <c r="AJ413" s="142"/>
      <c r="AK413" s="142"/>
      <c r="AL413" s="148"/>
      <c r="AM413" s="149"/>
      <c r="AN413" s="142"/>
      <c r="AO413" s="144"/>
      <c r="AP413" s="144"/>
      <c r="AQ413" s="149"/>
      <c r="AR413" s="144"/>
      <c r="AS413" s="152"/>
      <c r="AT413" s="154"/>
    </row>
    <row r="414" spans="1:46" s="153" customFormat="1" ht="13.5" customHeight="1" x14ac:dyDescent="0.25">
      <c r="A414" s="216"/>
      <c r="B414" s="211"/>
      <c r="C414" s="211"/>
      <c r="D414" s="211"/>
      <c r="E414" s="183"/>
      <c r="F414" s="183"/>
      <c r="G414" s="183"/>
      <c r="H414" s="186"/>
      <c r="I414" s="187"/>
      <c r="J414" s="143"/>
      <c r="K414" s="218"/>
      <c r="L414" s="188"/>
      <c r="M414" s="188"/>
      <c r="N414" s="188"/>
      <c r="O414" s="211"/>
      <c r="P414" s="199"/>
      <c r="Q414" s="216"/>
      <c r="R414" s="147"/>
      <c r="S414" s="149"/>
      <c r="T414" s="142"/>
      <c r="U414" s="142"/>
      <c r="V414" s="142"/>
      <c r="W414" s="142"/>
      <c r="X414" s="142"/>
      <c r="Y414" s="142"/>
      <c r="Z414" s="142"/>
      <c r="AA414" s="159"/>
      <c r="AB414" s="169"/>
      <c r="AC414" s="150"/>
      <c r="AD414" s="151"/>
      <c r="AE414" s="151"/>
      <c r="AF414" s="166"/>
      <c r="AG414" s="145"/>
      <c r="AH414" s="167"/>
      <c r="AI414" s="149"/>
      <c r="AJ414" s="142"/>
      <c r="AK414" s="142"/>
      <c r="AL414" s="148"/>
      <c r="AM414" s="149"/>
      <c r="AN414" s="142"/>
      <c r="AO414" s="144"/>
      <c r="AP414" s="144"/>
      <c r="AQ414" s="149"/>
      <c r="AR414" s="144"/>
      <c r="AS414" s="152"/>
      <c r="AT414" s="154"/>
    </row>
    <row r="415" spans="1:46" s="153" customFormat="1" ht="13.5" customHeight="1" x14ac:dyDescent="0.25">
      <c r="A415" s="216"/>
      <c r="B415" s="211"/>
      <c r="C415" s="211"/>
      <c r="D415" s="211"/>
      <c r="E415" s="183"/>
      <c r="F415" s="183"/>
      <c r="G415" s="183"/>
      <c r="H415" s="186"/>
      <c r="I415" s="187"/>
      <c r="J415" s="143"/>
      <c r="K415" s="218"/>
      <c r="L415" s="188"/>
      <c r="M415" s="188"/>
      <c r="N415" s="188"/>
      <c r="O415" s="211"/>
      <c r="P415" s="199"/>
      <c r="Q415" s="216"/>
      <c r="R415" s="147"/>
      <c r="S415" s="149"/>
      <c r="T415" s="142"/>
      <c r="U415" s="142"/>
      <c r="V415" s="142"/>
      <c r="W415" s="142"/>
      <c r="X415" s="142"/>
      <c r="Y415" s="142"/>
      <c r="Z415" s="142"/>
      <c r="AA415" s="159"/>
      <c r="AB415" s="169"/>
      <c r="AC415" s="150"/>
      <c r="AD415" s="151"/>
      <c r="AE415" s="151"/>
      <c r="AF415" s="166"/>
      <c r="AG415" s="145"/>
      <c r="AH415" s="167"/>
      <c r="AI415" s="149"/>
      <c r="AJ415" s="142"/>
      <c r="AK415" s="142"/>
      <c r="AL415" s="148"/>
      <c r="AM415" s="149"/>
      <c r="AN415" s="142"/>
      <c r="AO415" s="144"/>
      <c r="AP415" s="144"/>
      <c r="AQ415" s="149"/>
      <c r="AR415" s="144"/>
      <c r="AS415" s="152"/>
      <c r="AT415" s="154"/>
    </row>
    <row r="416" spans="1:46" s="153" customFormat="1" ht="13.5" customHeight="1" x14ac:dyDescent="0.25">
      <c r="A416" s="216"/>
      <c r="B416" s="211"/>
      <c r="C416" s="211"/>
      <c r="D416" s="211"/>
      <c r="E416" s="183"/>
      <c r="F416" s="183"/>
      <c r="G416" s="183"/>
      <c r="H416" s="186"/>
      <c r="I416" s="187"/>
      <c r="J416" s="143"/>
      <c r="K416" s="218"/>
      <c r="L416" s="188"/>
      <c r="M416" s="188"/>
      <c r="N416" s="188"/>
      <c r="O416" s="211"/>
      <c r="P416" s="199"/>
      <c r="Q416" s="216"/>
      <c r="R416" s="147"/>
      <c r="S416" s="149"/>
      <c r="T416" s="142"/>
      <c r="U416" s="142"/>
      <c r="V416" s="142"/>
      <c r="W416" s="142"/>
      <c r="X416" s="142"/>
      <c r="Y416" s="142"/>
      <c r="Z416" s="142"/>
      <c r="AA416" s="159"/>
      <c r="AB416" s="169"/>
      <c r="AC416" s="150"/>
      <c r="AD416" s="151"/>
      <c r="AE416" s="151"/>
      <c r="AF416" s="166"/>
      <c r="AG416" s="145"/>
      <c r="AH416" s="167"/>
      <c r="AI416" s="149"/>
      <c r="AJ416" s="142"/>
      <c r="AK416" s="142"/>
      <c r="AL416" s="148"/>
      <c r="AM416" s="149"/>
      <c r="AN416" s="142"/>
      <c r="AO416" s="144"/>
      <c r="AP416" s="144"/>
      <c r="AQ416" s="149"/>
      <c r="AR416" s="144"/>
      <c r="AS416" s="152"/>
      <c r="AT416" s="154"/>
    </row>
    <row r="417" spans="1:46" s="153" customFormat="1" ht="13.5" customHeight="1" x14ac:dyDescent="0.25">
      <c r="A417" s="216"/>
      <c r="B417" s="211"/>
      <c r="C417" s="211"/>
      <c r="D417" s="211"/>
      <c r="E417" s="183"/>
      <c r="F417" s="183"/>
      <c r="G417" s="183"/>
      <c r="H417" s="186"/>
      <c r="I417" s="187"/>
      <c r="J417" s="143"/>
      <c r="K417" s="218"/>
      <c r="L417" s="188"/>
      <c r="M417" s="188"/>
      <c r="N417" s="188"/>
      <c r="O417" s="211"/>
      <c r="P417" s="199"/>
      <c r="Q417" s="216"/>
      <c r="R417" s="147"/>
      <c r="S417" s="149"/>
      <c r="T417" s="142"/>
      <c r="U417" s="142"/>
      <c r="V417" s="142"/>
      <c r="W417" s="142"/>
      <c r="X417" s="142"/>
      <c r="Y417" s="142"/>
      <c r="Z417" s="142"/>
      <c r="AA417" s="159"/>
      <c r="AB417" s="169"/>
      <c r="AC417" s="150"/>
      <c r="AD417" s="151"/>
      <c r="AE417" s="151"/>
      <c r="AF417" s="166"/>
      <c r="AG417" s="145"/>
      <c r="AH417" s="167"/>
      <c r="AI417" s="149"/>
      <c r="AJ417" s="142"/>
      <c r="AK417" s="142"/>
      <c r="AL417" s="148"/>
      <c r="AM417" s="149"/>
      <c r="AN417" s="142"/>
      <c r="AO417" s="144"/>
      <c r="AP417" s="144"/>
      <c r="AQ417" s="149"/>
      <c r="AR417" s="144"/>
      <c r="AS417" s="152"/>
      <c r="AT417" s="154"/>
    </row>
    <row r="418" spans="1:46" s="153" customFormat="1" ht="13.5" customHeight="1" x14ac:dyDescent="0.25">
      <c r="A418" s="216"/>
      <c r="B418" s="211"/>
      <c r="C418" s="211"/>
      <c r="D418" s="211"/>
      <c r="E418" s="183"/>
      <c r="F418" s="183"/>
      <c r="G418" s="183"/>
      <c r="H418" s="186"/>
      <c r="I418" s="187"/>
      <c r="J418" s="143"/>
      <c r="K418" s="218"/>
      <c r="L418" s="188"/>
      <c r="M418" s="188"/>
      <c r="N418" s="188"/>
      <c r="O418" s="211"/>
      <c r="P418" s="199"/>
      <c r="Q418" s="216"/>
      <c r="R418" s="147"/>
      <c r="S418" s="149"/>
      <c r="T418" s="142"/>
      <c r="U418" s="142"/>
      <c r="V418" s="142"/>
      <c r="W418" s="142"/>
      <c r="X418" s="142"/>
      <c r="Y418" s="142"/>
      <c r="Z418" s="142"/>
      <c r="AA418" s="159"/>
      <c r="AB418" s="169"/>
      <c r="AC418" s="150"/>
      <c r="AD418" s="151"/>
      <c r="AE418" s="151"/>
      <c r="AF418" s="166"/>
      <c r="AG418" s="145"/>
      <c r="AH418" s="167"/>
      <c r="AI418" s="149"/>
      <c r="AJ418" s="142"/>
      <c r="AK418" s="142"/>
      <c r="AL418" s="148"/>
      <c r="AM418" s="149"/>
      <c r="AN418" s="142"/>
      <c r="AO418" s="144"/>
      <c r="AP418" s="144"/>
      <c r="AQ418" s="149"/>
      <c r="AR418" s="144"/>
      <c r="AS418" s="152"/>
      <c r="AT418" s="154"/>
    </row>
    <row r="419" spans="1:46" s="153" customFormat="1" ht="13.5" customHeight="1" x14ac:dyDescent="0.25">
      <c r="A419" s="216"/>
      <c r="B419" s="211"/>
      <c r="C419" s="211"/>
      <c r="D419" s="211"/>
      <c r="E419" s="183"/>
      <c r="F419" s="183"/>
      <c r="G419" s="183"/>
      <c r="H419" s="186"/>
      <c r="I419" s="187"/>
      <c r="J419" s="143"/>
      <c r="K419" s="218"/>
      <c r="L419" s="188"/>
      <c r="M419" s="188"/>
      <c r="N419" s="188"/>
      <c r="O419" s="211"/>
      <c r="P419" s="199"/>
      <c r="Q419" s="216"/>
      <c r="R419" s="147"/>
      <c r="S419" s="149"/>
      <c r="T419" s="142"/>
      <c r="U419" s="142"/>
      <c r="V419" s="142"/>
      <c r="W419" s="142"/>
      <c r="X419" s="142"/>
      <c r="Y419" s="142"/>
      <c r="Z419" s="142"/>
      <c r="AA419" s="159"/>
      <c r="AB419" s="169"/>
      <c r="AC419" s="150"/>
      <c r="AD419" s="151"/>
      <c r="AE419" s="151"/>
      <c r="AF419" s="166"/>
      <c r="AG419" s="145"/>
      <c r="AH419" s="167"/>
      <c r="AI419" s="149"/>
      <c r="AJ419" s="142"/>
      <c r="AK419" s="142"/>
      <c r="AL419" s="148"/>
      <c r="AM419" s="149"/>
      <c r="AN419" s="142"/>
      <c r="AO419" s="144"/>
      <c r="AP419" s="144"/>
      <c r="AQ419" s="149"/>
      <c r="AR419" s="144"/>
      <c r="AS419" s="152"/>
      <c r="AT419" s="154"/>
    </row>
    <row r="420" spans="1:46" s="153" customFormat="1" ht="13.5" customHeight="1" x14ac:dyDescent="0.25">
      <c r="A420" s="216"/>
      <c r="B420" s="211"/>
      <c r="C420" s="211"/>
      <c r="D420" s="211"/>
      <c r="E420" s="183"/>
      <c r="F420" s="183"/>
      <c r="G420" s="183"/>
      <c r="H420" s="186"/>
      <c r="I420" s="187"/>
      <c r="J420" s="143"/>
      <c r="K420" s="218"/>
      <c r="L420" s="188"/>
      <c r="M420" s="188"/>
      <c r="N420" s="188"/>
      <c r="O420" s="211"/>
      <c r="P420" s="199"/>
      <c r="Q420" s="216"/>
      <c r="R420" s="147"/>
      <c r="S420" s="149"/>
      <c r="T420" s="142"/>
      <c r="U420" s="142"/>
      <c r="V420" s="142"/>
      <c r="W420" s="142"/>
      <c r="X420" s="142"/>
      <c r="Y420" s="142"/>
      <c r="Z420" s="142"/>
      <c r="AA420" s="159"/>
      <c r="AB420" s="169"/>
      <c r="AC420" s="150"/>
      <c r="AD420" s="151"/>
      <c r="AE420" s="151"/>
      <c r="AF420" s="166"/>
      <c r="AG420" s="145"/>
      <c r="AH420" s="167"/>
      <c r="AI420" s="149"/>
      <c r="AJ420" s="142"/>
      <c r="AK420" s="142"/>
      <c r="AL420" s="148"/>
      <c r="AM420" s="149"/>
      <c r="AN420" s="142"/>
      <c r="AO420" s="144"/>
      <c r="AP420" s="144"/>
      <c r="AQ420" s="149"/>
      <c r="AR420" s="144"/>
      <c r="AS420" s="152"/>
      <c r="AT420" s="154"/>
    </row>
    <row r="421" spans="1:46" s="153" customFormat="1" ht="13.5" customHeight="1" x14ac:dyDescent="0.25">
      <c r="A421" s="216"/>
      <c r="B421" s="211"/>
      <c r="C421" s="211"/>
      <c r="D421" s="211"/>
      <c r="E421" s="183"/>
      <c r="F421" s="183"/>
      <c r="G421" s="183"/>
      <c r="H421" s="186"/>
      <c r="I421" s="187"/>
      <c r="J421" s="143"/>
      <c r="K421" s="218"/>
      <c r="L421" s="188"/>
      <c r="M421" s="188"/>
      <c r="N421" s="188"/>
      <c r="O421" s="211"/>
      <c r="P421" s="199"/>
      <c r="Q421" s="216"/>
      <c r="R421" s="147"/>
      <c r="S421" s="149"/>
      <c r="T421" s="142"/>
      <c r="U421" s="142"/>
      <c r="V421" s="142"/>
      <c r="W421" s="142"/>
      <c r="X421" s="142"/>
      <c r="Y421" s="142"/>
      <c r="Z421" s="142"/>
      <c r="AA421" s="159"/>
      <c r="AB421" s="169"/>
      <c r="AC421" s="150"/>
      <c r="AD421" s="151"/>
      <c r="AE421" s="151"/>
      <c r="AF421" s="166"/>
      <c r="AG421" s="145"/>
      <c r="AH421" s="167"/>
      <c r="AI421" s="149"/>
      <c r="AJ421" s="142"/>
      <c r="AK421" s="142"/>
      <c r="AL421" s="148"/>
      <c r="AM421" s="149"/>
      <c r="AN421" s="142"/>
      <c r="AO421" s="144"/>
      <c r="AP421" s="144"/>
      <c r="AQ421" s="149"/>
      <c r="AR421" s="144"/>
      <c r="AS421" s="152"/>
      <c r="AT421" s="154"/>
    </row>
    <row r="422" spans="1:46" s="153" customFormat="1" ht="13.5" customHeight="1" x14ac:dyDescent="0.25">
      <c r="A422" s="216"/>
      <c r="B422" s="211"/>
      <c r="C422" s="211"/>
      <c r="D422" s="211"/>
      <c r="E422" s="183"/>
      <c r="F422" s="183"/>
      <c r="G422" s="183"/>
      <c r="H422" s="186"/>
      <c r="I422" s="187"/>
      <c r="J422" s="143"/>
      <c r="K422" s="218"/>
      <c r="L422" s="188"/>
      <c r="M422" s="188"/>
      <c r="N422" s="188"/>
      <c r="O422" s="211"/>
      <c r="P422" s="199"/>
      <c r="Q422" s="216"/>
      <c r="R422" s="147"/>
      <c r="S422" s="149"/>
      <c r="T422" s="142"/>
      <c r="U422" s="142"/>
      <c r="V422" s="142"/>
      <c r="W422" s="142"/>
      <c r="X422" s="142"/>
      <c r="Y422" s="142"/>
      <c r="Z422" s="142"/>
      <c r="AA422" s="159"/>
      <c r="AB422" s="169"/>
      <c r="AC422" s="150"/>
      <c r="AD422" s="151"/>
      <c r="AE422" s="151"/>
      <c r="AF422" s="166"/>
      <c r="AG422" s="145"/>
      <c r="AH422" s="167"/>
      <c r="AI422" s="149"/>
      <c r="AJ422" s="142"/>
      <c r="AK422" s="142"/>
      <c r="AL422" s="148"/>
      <c r="AM422" s="149"/>
      <c r="AN422" s="142"/>
      <c r="AO422" s="144"/>
      <c r="AP422" s="144"/>
      <c r="AQ422" s="149"/>
      <c r="AR422" s="144"/>
      <c r="AS422" s="152"/>
      <c r="AT422" s="154"/>
    </row>
    <row r="423" spans="1:46" s="153" customFormat="1" ht="13.5" customHeight="1" x14ac:dyDescent="0.25">
      <c r="A423" s="216"/>
      <c r="B423" s="211"/>
      <c r="C423" s="211"/>
      <c r="D423" s="211"/>
      <c r="E423" s="183"/>
      <c r="F423" s="183"/>
      <c r="G423" s="183"/>
      <c r="H423" s="186"/>
      <c r="I423" s="187"/>
      <c r="J423" s="143"/>
      <c r="K423" s="218"/>
      <c r="L423" s="188"/>
      <c r="M423" s="188"/>
      <c r="N423" s="188"/>
      <c r="O423" s="211"/>
      <c r="P423" s="199"/>
      <c r="Q423" s="216"/>
      <c r="R423" s="147"/>
      <c r="S423" s="149"/>
      <c r="T423" s="142"/>
      <c r="U423" s="142"/>
      <c r="V423" s="142"/>
      <c r="W423" s="142"/>
      <c r="X423" s="142"/>
      <c r="Y423" s="142"/>
      <c r="Z423" s="142"/>
      <c r="AA423" s="159"/>
      <c r="AB423" s="169"/>
      <c r="AC423" s="150"/>
      <c r="AD423" s="151"/>
      <c r="AE423" s="151"/>
      <c r="AF423" s="166"/>
      <c r="AG423" s="145"/>
      <c r="AH423" s="167"/>
      <c r="AI423" s="149"/>
      <c r="AJ423" s="142"/>
      <c r="AK423" s="142"/>
      <c r="AL423" s="148"/>
      <c r="AM423" s="149"/>
      <c r="AN423" s="142"/>
      <c r="AO423" s="144"/>
      <c r="AP423" s="144"/>
      <c r="AQ423" s="149"/>
      <c r="AR423" s="144"/>
      <c r="AS423" s="152"/>
      <c r="AT423" s="154"/>
    </row>
    <row r="424" spans="1:46" s="153" customFormat="1" ht="13.5" customHeight="1" x14ac:dyDescent="0.25">
      <c r="A424" s="216"/>
      <c r="B424" s="211"/>
      <c r="C424" s="211"/>
      <c r="D424" s="211"/>
      <c r="E424" s="183"/>
      <c r="F424" s="183"/>
      <c r="G424" s="183"/>
      <c r="H424" s="186"/>
      <c r="I424" s="187"/>
      <c r="J424" s="143"/>
      <c r="K424" s="218"/>
      <c r="L424" s="188"/>
      <c r="M424" s="188"/>
      <c r="N424" s="188"/>
      <c r="O424" s="211"/>
      <c r="P424" s="199"/>
      <c r="Q424" s="216"/>
      <c r="R424" s="147"/>
      <c r="S424" s="149"/>
      <c r="T424" s="142"/>
      <c r="U424" s="142"/>
      <c r="V424" s="142"/>
      <c r="W424" s="142"/>
      <c r="X424" s="142"/>
      <c r="Y424" s="142"/>
      <c r="Z424" s="142"/>
      <c r="AA424" s="159"/>
      <c r="AB424" s="169"/>
      <c r="AC424" s="150"/>
      <c r="AD424" s="151"/>
      <c r="AE424" s="151"/>
      <c r="AF424" s="166"/>
      <c r="AG424" s="145"/>
      <c r="AH424" s="167"/>
      <c r="AI424" s="149"/>
      <c r="AJ424" s="142"/>
      <c r="AK424" s="142"/>
      <c r="AL424" s="148"/>
      <c r="AM424" s="149"/>
      <c r="AN424" s="142"/>
      <c r="AO424" s="144"/>
      <c r="AP424" s="144"/>
      <c r="AQ424" s="149"/>
      <c r="AR424" s="144"/>
      <c r="AS424" s="152"/>
      <c r="AT424" s="154"/>
    </row>
    <row r="425" spans="1:46" s="153" customFormat="1" ht="13.5" customHeight="1" x14ac:dyDescent="0.25">
      <c r="A425" s="216"/>
      <c r="B425" s="211"/>
      <c r="C425" s="211"/>
      <c r="D425" s="211"/>
      <c r="E425" s="183"/>
      <c r="F425" s="183"/>
      <c r="G425" s="183"/>
      <c r="H425" s="186"/>
      <c r="I425" s="187"/>
      <c r="J425" s="143"/>
      <c r="K425" s="218"/>
      <c r="L425" s="188"/>
      <c r="M425" s="188"/>
      <c r="N425" s="188"/>
      <c r="O425" s="211"/>
      <c r="P425" s="199"/>
      <c r="Q425" s="216"/>
      <c r="R425" s="147"/>
      <c r="S425" s="149"/>
      <c r="T425" s="142"/>
      <c r="U425" s="142"/>
      <c r="V425" s="142"/>
      <c r="W425" s="142"/>
      <c r="X425" s="142"/>
      <c r="Y425" s="142"/>
      <c r="Z425" s="142"/>
      <c r="AA425" s="159"/>
      <c r="AB425" s="169"/>
      <c r="AC425" s="150"/>
      <c r="AD425" s="151"/>
      <c r="AE425" s="151"/>
      <c r="AF425" s="166"/>
      <c r="AG425" s="145"/>
      <c r="AH425" s="167"/>
      <c r="AI425" s="149"/>
      <c r="AJ425" s="142"/>
      <c r="AK425" s="142"/>
      <c r="AL425" s="148"/>
      <c r="AM425" s="149"/>
      <c r="AN425" s="142"/>
      <c r="AO425" s="144"/>
      <c r="AP425" s="144"/>
      <c r="AQ425" s="149"/>
      <c r="AR425" s="144"/>
      <c r="AS425" s="152"/>
      <c r="AT425" s="154"/>
    </row>
    <row r="426" spans="1:46" s="153" customFormat="1" ht="13.5" customHeight="1" x14ac:dyDescent="0.25">
      <c r="A426" s="216"/>
      <c r="B426" s="211"/>
      <c r="C426" s="211"/>
      <c r="D426" s="211"/>
      <c r="E426" s="183"/>
      <c r="F426" s="183"/>
      <c r="G426" s="183"/>
      <c r="H426" s="186"/>
      <c r="I426" s="187"/>
      <c r="J426" s="143"/>
      <c r="K426" s="218"/>
      <c r="L426" s="188"/>
      <c r="M426" s="188"/>
      <c r="N426" s="188"/>
      <c r="O426" s="211"/>
      <c r="P426" s="199"/>
      <c r="Q426" s="216"/>
      <c r="R426" s="147"/>
      <c r="S426" s="149"/>
      <c r="T426" s="142"/>
      <c r="U426" s="142"/>
      <c r="V426" s="142"/>
      <c r="W426" s="142"/>
      <c r="X426" s="142"/>
      <c r="Y426" s="142"/>
      <c r="Z426" s="142"/>
      <c r="AA426" s="159"/>
      <c r="AB426" s="169"/>
      <c r="AC426" s="150"/>
      <c r="AD426" s="151"/>
      <c r="AE426" s="151"/>
      <c r="AF426" s="166"/>
      <c r="AG426" s="145"/>
      <c r="AH426" s="167"/>
      <c r="AI426" s="149"/>
      <c r="AJ426" s="142"/>
      <c r="AK426" s="142"/>
      <c r="AL426" s="148"/>
      <c r="AM426" s="149"/>
      <c r="AN426" s="142"/>
      <c r="AO426" s="144"/>
      <c r="AP426" s="144"/>
      <c r="AQ426" s="149"/>
      <c r="AR426" s="144"/>
      <c r="AS426" s="152"/>
      <c r="AT426" s="154"/>
    </row>
    <row r="427" spans="1:46" s="153" customFormat="1" ht="13.5" customHeight="1" x14ac:dyDescent="0.25">
      <c r="A427" s="216"/>
      <c r="B427" s="211"/>
      <c r="C427" s="211"/>
      <c r="D427" s="211"/>
      <c r="E427" s="183"/>
      <c r="F427" s="183"/>
      <c r="G427" s="183"/>
      <c r="H427" s="186"/>
      <c r="I427" s="187"/>
      <c r="J427" s="143"/>
      <c r="K427" s="218"/>
      <c r="L427" s="188"/>
      <c r="M427" s="188"/>
      <c r="N427" s="188"/>
      <c r="O427" s="211"/>
      <c r="P427" s="199"/>
      <c r="Q427" s="216"/>
      <c r="R427" s="147"/>
      <c r="S427" s="149"/>
      <c r="T427" s="142"/>
      <c r="U427" s="142"/>
      <c r="V427" s="142"/>
      <c r="W427" s="142"/>
      <c r="X427" s="142"/>
      <c r="Y427" s="142"/>
      <c r="Z427" s="142"/>
      <c r="AA427" s="159"/>
      <c r="AB427" s="169"/>
      <c r="AC427" s="150"/>
      <c r="AD427" s="151"/>
      <c r="AE427" s="151"/>
      <c r="AF427" s="166"/>
      <c r="AG427" s="145"/>
      <c r="AH427" s="167"/>
      <c r="AI427" s="149"/>
      <c r="AJ427" s="142"/>
      <c r="AK427" s="142"/>
      <c r="AL427" s="148"/>
      <c r="AM427" s="149"/>
      <c r="AN427" s="142"/>
      <c r="AO427" s="144"/>
      <c r="AP427" s="144"/>
      <c r="AQ427" s="149"/>
      <c r="AR427" s="144"/>
      <c r="AS427" s="152"/>
      <c r="AT427" s="154"/>
    </row>
    <row r="428" spans="1:46" s="153" customFormat="1" ht="13.5" customHeight="1" x14ac:dyDescent="0.25">
      <c r="A428" s="216"/>
      <c r="B428" s="211"/>
      <c r="C428" s="211"/>
      <c r="D428" s="211"/>
      <c r="E428" s="183"/>
      <c r="F428" s="183"/>
      <c r="G428" s="183"/>
      <c r="H428" s="186"/>
      <c r="I428" s="187"/>
      <c r="J428" s="143"/>
      <c r="K428" s="218"/>
      <c r="L428" s="188"/>
      <c r="M428" s="188"/>
      <c r="N428" s="188"/>
      <c r="O428" s="211"/>
      <c r="P428" s="199"/>
      <c r="Q428" s="216"/>
      <c r="R428" s="147"/>
      <c r="S428" s="149"/>
      <c r="T428" s="142"/>
      <c r="U428" s="142"/>
      <c r="V428" s="142"/>
      <c r="W428" s="142"/>
      <c r="X428" s="142"/>
      <c r="Y428" s="142"/>
      <c r="Z428" s="142"/>
      <c r="AA428" s="159"/>
      <c r="AB428" s="169"/>
      <c r="AC428" s="150"/>
      <c r="AD428" s="151"/>
      <c r="AE428" s="151"/>
      <c r="AF428" s="166"/>
      <c r="AG428" s="145"/>
      <c r="AH428" s="167"/>
      <c r="AI428" s="149"/>
      <c r="AJ428" s="142"/>
      <c r="AK428" s="142"/>
      <c r="AL428" s="148"/>
      <c r="AM428" s="149"/>
      <c r="AN428" s="142"/>
      <c r="AO428" s="144"/>
      <c r="AP428" s="144"/>
      <c r="AQ428" s="149"/>
      <c r="AR428" s="144"/>
      <c r="AS428" s="152"/>
      <c r="AT428" s="154"/>
    </row>
    <row r="429" spans="1:46" s="153" customFormat="1" ht="13.5" customHeight="1" x14ac:dyDescent="0.25">
      <c r="A429" s="216"/>
      <c r="B429" s="211"/>
      <c r="C429" s="211"/>
      <c r="D429" s="211"/>
      <c r="E429" s="183"/>
      <c r="F429" s="183"/>
      <c r="G429" s="183"/>
      <c r="H429" s="186"/>
      <c r="I429" s="187"/>
      <c r="J429" s="143"/>
      <c r="K429" s="218"/>
      <c r="L429" s="188"/>
      <c r="M429" s="188"/>
      <c r="N429" s="188"/>
      <c r="O429" s="211"/>
      <c r="P429" s="199"/>
      <c r="Q429" s="216"/>
      <c r="R429" s="147"/>
      <c r="S429" s="149"/>
      <c r="T429" s="142"/>
      <c r="U429" s="142"/>
      <c r="V429" s="142"/>
      <c r="W429" s="142"/>
      <c r="X429" s="142"/>
      <c r="Y429" s="142"/>
      <c r="Z429" s="142"/>
      <c r="AA429" s="159"/>
      <c r="AB429" s="169"/>
      <c r="AC429" s="150"/>
      <c r="AD429" s="151"/>
      <c r="AE429" s="151"/>
      <c r="AF429" s="166"/>
      <c r="AG429" s="145"/>
      <c r="AH429" s="167"/>
      <c r="AI429" s="149"/>
      <c r="AJ429" s="142"/>
      <c r="AK429" s="142"/>
      <c r="AL429" s="148"/>
      <c r="AM429" s="149"/>
      <c r="AN429" s="142"/>
      <c r="AO429" s="144"/>
      <c r="AP429" s="144"/>
      <c r="AQ429" s="149"/>
      <c r="AR429" s="144"/>
      <c r="AS429" s="152"/>
      <c r="AT429" s="154"/>
    </row>
    <row r="430" spans="1:46" s="153" customFormat="1" ht="13.5" customHeight="1" x14ac:dyDescent="0.25">
      <c r="A430" s="216"/>
      <c r="B430" s="211"/>
      <c r="C430" s="211"/>
      <c r="D430" s="211"/>
      <c r="E430" s="183"/>
      <c r="F430" s="183"/>
      <c r="G430" s="183"/>
      <c r="H430" s="186"/>
      <c r="I430" s="187"/>
      <c r="J430" s="143"/>
      <c r="K430" s="218"/>
      <c r="L430" s="188"/>
      <c r="M430" s="188"/>
      <c r="N430" s="188"/>
      <c r="O430" s="211"/>
      <c r="P430" s="199"/>
      <c r="Q430" s="216"/>
      <c r="R430" s="147"/>
      <c r="S430" s="149"/>
      <c r="T430" s="142"/>
      <c r="U430" s="142"/>
      <c r="V430" s="142"/>
      <c r="W430" s="142"/>
      <c r="X430" s="142"/>
      <c r="Y430" s="142"/>
      <c r="Z430" s="142"/>
      <c r="AA430" s="159"/>
      <c r="AB430" s="169"/>
      <c r="AC430" s="150"/>
      <c r="AD430" s="151"/>
      <c r="AE430" s="151"/>
      <c r="AF430" s="166"/>
      <c r="AG430" s="145"/>
      <c r="AH430" s="167"/>
      <c r="AI430" s="149"/>
      <c r="AJ430" s="142"/>
      <c r="AK430" s="142"/>
      <c r="AL430" s="148"/>
      <c r="AM430" s="149"/>
      <c r="AN430" s="142"/>
      <c r="AO430" s="144"/>
      <c r="AP430" s="144"/>
      <c r="AQ430" s="149"/>
      <c r="AR430" s="144"/>
      <c r="AS430" s="152"/>
      <c r="AT430" s="154"/>
    </row>
    <row r="431" spans="1:46" s="153" customFormat="1" ht="13.5" customHeight="1" x14ac:dyDescent="0.25">
      <c r="A431" s="216"/>
      <c r="B431" s="211"/>
      <c r="C431" s="211"/>
      <c r="D431" s="211"/>
      <c r="E431" s="183"/>
      <c r="F431" s="183"/>
      <c r="G431" s="183"/>
      <c r="H431" s="186"/>
      <c r="I431" s="187"/>
      <c r="J431" s="143"/>
      <c r="K431" s="218"/>
      <c r="L431" s="188"/>
      <c r="M431" s="188"/>
      <c r="N431" s="188"/>
      <c r="O431" s="211"/>
      <c r="P431" s="199"/>
      <c r="Q431" s="216"/>
      <c r="R431" s="147"/>
      <c r="S431" s="149"/>
      <c r="T431" s="142"/>
      <c r="U431" s="142"/>
      <c r="V431" s="142"/>
      <c r="W431" s="142"/>
      <c r="X431" s="142"/>
      <c r="Y431" s="142"/>
      <c r="Z431" s="142"/>
      <c r="AA431" s="159"/>
      <c r="AB431" s="169"/>
      <c r="AC431" s="150"/>
      <c r="AD431" s="151"/>
      <c r="AE431" s="151"/>
      <c r="AF431" s="166"/>
      <c r="AG431" s="145"/>
      <c r="AH431" s="167"/>
      <c r="AI431" s="149"/>
      <c r="AJ431" s="142"/>
      <c r="AK431" s="142"/>
      <c r="AL431" s="148"/>
      <c r="AM431" s="149"/>
      <c r="AN431" s="142"/>
      <c r="AO431" s="144"/>
      <c r="AP431" s="144"/>
      <c r="AQ431" s="149"/>
      <c r="AR431" s="144"/>
      <c r="AS431" s="152"/>
      <c r="AT431" s="154"/>
    </row>
    <row r="432" spans="1:46" s="153" customFormat="1" ht="13.5" customHeight="1" x14ac:dyDescent="0.25">
      <c r="A432" s="216"/>
      <c r="B432" s="211"/>
      <c r="C432" s="211"/>
      <c r="D432" s="211"/>
      <c r="E432" s="183"/>
      <c r="F432" s="183"/>
      <c r="G432" s="183"/>
      <c r="H432" s="186"/>
      <c r="I432" s="187"/>
      <c r="J432" s="143"/>
      <c r="K432" s="218"/>
      <c r="L432" s="188"/>
      <c r="M432" s="188"/>
      <c r="N432" s="188"/>
      <c r="O432" s="211"/>
      <c r="P432" s="199"/>
      <c r="Q432" s="216"/>
      <c r="R432" s="147"/>
      <c r="S432" s="149"/>
      <c r="T432" s="142"/>
      <c r="U432" s="142"/>
      <c r="V432" s="142"/>
      <c r="W432" s="142"/>
      <c r="X432" s="142"/>
      <c r="Y432" s="142"/>
      <c r="Z432" s="142"/>
      <c r="AA432" s="159"/>
      <c r="AB432" s="169"/>
      <c r="AC432" s="150"/>
      <c r="AD432" s="151"/>
      <c r="AE432" s="151"/>
      <c r="AF432" s="166"/>
      <c r="AG432" s="145"/>
      <c r="AH432" s="167"/>
      <c r="AI432" s="149"/>
      <c r="AJ432" s="142"/>
      <c r="AK432" s="142"/>
      <c r="AL432" s="148"/>
      <c r="AM432" s="149"/>
      <c r="AN432" s="142"/>
      <c r="AO432" s="144"/>
      <c r="AP432" s="144"/>
      <c r="AQ432" s="149"/>
      <c r="AR432" s="144"/>
      <c r="AS432" s="152"/>
      <c r="AT432" s="154"/>
    </row>
    <row r="433" spans="1:46" s="153" customFormat="1" ht="13.5" customHeight="1" x14ac:dyDescent="0.25">
      <c r="A433" s="216"/>
      <c r="B433" s="211"/>
      <c r="C433" s="211"/>
      <c r="D433" s="211"/>
      <c r="E433" s="183"/>
      <c r="F433" s="183"/>
      <c r="G433" s="183"/>
      <c r="H433" s="186"/>
      <c r="I433" s="187"/>
      <c r="J433" s="143"/>
      <c r="K433" s="218"/>
      <c r="L433" s="188"/>
      <c r="M433" s="188"/>
      <c r="N433" s="188"/>
      <c r="O433" s="211"/>
      <c r="P433" s="199"/>
      <c r="Q433" s="216"/>
      <c r="R433" s="147"/>
      <c r="S433" s="149"/>
      <c r="T433" s="142"/>
      <c r="U433" s="142"/>
      <c r="V433" s="142"/>
      <c r="W433" s="142"/>
      <c r="X433" s="142"/>
      <c r="Y433" s="142"/>
      <c r="Z433" s="142"/>
      <c r="AA433" s="159"/>
      <c r="AB433" s="169"/>
      <c r="AC433" s="150"/>
      <c r="AD433" s="151"/>
      <c r="AE433" s="151"/>
      <c r="AF433" s="166"/>
      <c r="AG433" s="145"/>
      <c r="AH433" s="167"/>
      <c r="AI433" s="149"/>
      <c r="AJ433" s="142"/>
      <c r="AK433" s="142"/>
      <c r="AL433" s="148"/>
      <c r="AM433" s="149"/>
      <c r="AN433" s="142"/>
      <c r="AO433" s="144"/>
      <c r="AP433" s="144"/>
      <c r="AQ433" s="149"/>
      <c r="AR433" s="144"/>
      <c r="AS433" s="152"/>
      <c r="AT433" s="154"/>
    </row>
    <row r="434" spans="1:46" s="153" customFormat="1" ht="13.5" customHeight="1" x14ac:dyDescent="0.25">
      <c r="A434" s="216"/>
      <c r="B434" s="211"/>
      <c r="C434" s="211"/>
      <c r="D434" s="211"/>
      <c r="E434" s="183"/>
      <c r="F434" s="183"/>
      <c r="G434" s="183"/>
      <c r="H434" s="186"/>
      <c r="I434" s="187"/>
      <c r="J434" s="143"/>
      <c r="K434" s="218"/>
      <c r="L434" s="188"/>
      <c r="M434" s="188"/>
      <c r="N434" s="188"/>
      <c r="O434" s="211"/>
      <c r="P434" s="199"/>
      <c r="Q434" s="216"/>
      <c r="R434" s="147"/>
      <c r="S434" s="149"/>
      <c r="T434" s="142"/>
      <c r="U434" s="142"/>
      <c r="V434" s="142"/>
      <c r="W434" s="142"/>
      <c r="X434" s="142"/>
      <c r="Y434" s="142"/>
      <c r="Z434" s="142"/>
      <c r="AA434" s="159"/>
      <c r="AB434" s="169"/>
      <c r="AC434" s="150"/>
      <c r="AD434" s="151"/>
      <c r="AE434" s="151"/>
      <c r="AF434" s="166"/>
      <c r="AG434" s="145"/>
      <c r="AH434" s="167"/>
      <c r="AI434" s="149"/>
      <c r="AJ434" s="142"/>
      <c r="AK434" s="142"/>
      <c r="AL434" s="148"/>
      <c r="AM434" s="149"/>
      <c r="AN434" s="142"/>
      <c r="AO434" s="144"/>
      <c r="AP434" s="144"/>
      <c r="AQ434" s="149"/>
      <c r="AR434" s="144"/>
      <c r="AS434" s="152"/>
      <c r="AT434" s="154"/>
    </row>
    <row r="435" spans="1:46" s="153" customFormat="1" ht="13.5" customHeight="1" x14ac:dyDescent="0.25">
      <c r="A435" s="216"/>
      <c r="B435" s="211"/>
      <c r="C435" s="211"/>
      <c r="D435" s="211"/>
      <c r="E435" s="183"/>
      <c r="F435" s="183"/>
      <c r="G435" s="183"/>
      <c r="H435" s="186"/>
      <c r="I435" s="187"/>
      <c r="J435" s="143"/>
      <c r="K435" s="218"/>
      <c r="L435" s="188"/>
      <c r="M435" s="188"/>
      <c r="N435" s="188"/>
      <c r="O435" s="211"/>
      <c r="P435" s="199"/>
      <c r="Q435" s="216"/>
      <c r="R435" s="147"/>
      <c r="S435" s="149"/>
      <c r="T435" s="142"/>
      <c r="U435" s="142"/>
      <c r="V435" s="142"/>
      <c r="W435" s="142"/>
      <c r="X435" s="142"/>
      <c r="Y435" s="142"/>
      <c r="Z435" s="142"/>
      <c r="AA435" s="159"/>
      <c r="AB435" s="169"/>
      <c r="AC435" s="150"/>
      <c r="AD435" s="151"/>
      <c r="AE435" s="151"/>
      <c r="AF435" s="166"/>
      <c r="AG435" s="145"/>
      <c r="AH435" s="167"/>
      <c r="AI435" s="149"/>
      <c r="AJ435" s="142"/>
      <c r="AK435" s="142"/>
      <c r="AL435" s="148"/>
      <c r="AM435" s="149"/>
      <c r="AN435" s="142"/>
      <c r="AO435" s="144"/>
      <c r="AP435" s="144"/>
      <c r="AQ435" s="149"/>
      <c r="AR435" s="144"/>
      <c r="AS435" s="152"/>
      <c r="AT435" s="154"/>
    </row>
    <row r="436" spans="1:46" s="153" customFormat="1" ht="13.5" customHeight="1" x14ac:dyDescent="0.25">
      <c r="A436" s="216"/>
      <c r="B436" s="211"/>
      <c r="C436" s="211"/>
      <c r="D436" s="211"/>
      <c r="E436" s="183"/>
      <c r="F436" s="183"/>
      <c r="G436" s="183"/>
      <c r="H436" s="186"/>
      <c r="I436" s="187"/>
      <c r="J436" s="143"/>
      <c r="K436" s="218"/>
      <c r="L436" s="188"/>
      <c r="M436" s="188"/>
      <c r="N436" s="188"/>
      <c r="O436" s="211"/>
      <c r="P436" s="199"/>
      <c r="Q436" s="216"/>
      <c r="R436" s="147"/>
      <c r="S436" s="149"/>
      <c r="T436" s="142"/>
      <c r="U436" s="142"/>
      <c r="V436" s="142"/>
      <c r="W436" s="142"/>
      <c r="X436" s="142"/>
      <c r="Y436" s="142"/>
      <c r="Z436" s="142"/>
      <c r="AA436" s="159"/>
      <c r="AB436" s="169"/>
      <c r="AC436" s="150"/>
      <c r="AD436" s="151"/>
      <c r="AE436" s="151"/>
      <c r="AF436" s="166"/>
      <c r="AG436" s="145"/>
      <c r="AH436" s="167"/>
      <c r="AI436" s="149"/>
      <c r="AJ436" s="142"/>
      <c r="AK436" s="142"/>
      <c r="AL436" s="148"/>
      <c r="AM436" s="149"/>
      <c r="AN436" s="142"/>
      <c r="AO436" s="144"/>
      <c r="AP436" s="144"/>
      <c r="AQ436" s="149"/>
      <c r="AR436" s="144"/>
      <c r="AS436" s="152"/>
      <c r="AT436" s="154"/>
    </row>
    <row r="437" spans="1:46" s="153" customFormat="1" ht="13.5" customHeight="1" x14ac:dyDescent="0.25">
      <c r="A437" s="216"/>
      <c r="B437" s="211"/>
      <c r="C437" s="211"/>
      <c r="D437" s="211"/>
      <c r="E437" s="183"/>
      <c r="F437" s="183"/>
      <c r="G437" s="183"/>
      <c r="H437" s="186"/>
      <c r="I437" s="187"/>
      <c r="J437" s="143"/>
      <c r="K437" s="218"/>
      <c r="L437" s="188"/>
      <c r="M437" s="188"/>
      <c r="N437" s="188"/>
      <c r="O437" s="211"/>
      <c r="P437" s="199"/>
      <c r="Q437" s="216"/>
      <c r="R437" s="147"/>
      <c r="S437" s="149"/>
      <c r="T437" s="142"/>
      <c r="U437" s="142"/>
      <c r="V437" s="142"/>
      <c r="W437" s="142"/>
      <c r="X437" s="142"/>
      <c r="Y437" s="142"/>
      <c r="Z437" s="142"/>
      <c r="AA437" s="159"/>
      <c r="AB437" s="169"/>
      <c r="AC437" s="150"/>
      <c r="AD437" s="151"/>
      <c r="AE437" s="151"/>
      <c r="AF437" s="166"/>
      <c r="AG437" s="145"/>
      <c r="AH437" s="167"/>
      <c r="AI437" s="149"/>
      <c r="AJ437" s="142"/>
      <c r="AK437" s="142"/>
      <c r="AL437" s="148"/>
      <c r="AM437" s="149"/>
      <c r="AN437" s="142"/>
      <c r="AO437" s="144"/>
      <c r="AP437" s="144"/>
      <c r="AQ437" s="149"/>
      <c r="AR437" s="144"/>
      <c r="AS437" s="152"/>
      <c r="AT437" s="154"/>
    </row>
    <row r="438" spans="1:46" s="153" customFormat="1" ht="13.5" customHeight="1" x14ac:dyDescent="0.25">
      <c r="A438" s="216"/>
      <c r="B438" s="211"/>
      <c r="C438" s="211"/>
      <c r="D438" s="211"/>
      <c r="E438" s="183"/>
      <c r="F438" s="183"/>
      <c r="G438" s="183"/>
      <c r="H438" s="186"/>
      <c r="I438" s="187"/>
      <c r="J438" s="143"/>
      <c r="K438" s="218"/>
      <c r="L438" s="188"/>
      <c r="M438" s="188"/>
      <c r="N438" s="188"/>
      <c r="O438" s="211"/>
      <c r="P438" s="199"/>
      <c r="Q438" s="216"/>
      <c r="R438" s="147"/>
      <c r="S438" s="149"/>
      <c r="T438" s="142"/>
      <c r="U438" s="142"/>
      <c r="V438" s="142"/>
      <c r="W438" s="142"/>
      <c r="X438" s="142"/>
      <c r="Y438" s="142"/>
      <c r="Z438" s="142"/>
      <c r="AA438" s="159"/>
      <c r="AB438" s="169"/>
      <c r="AC438" s="150"/>
      <c r="AD438" s="151"/>
      <c r="AE438" s="151"/>
      <c r="AF438" s="166"/>
      <c r="AG438" s="145"/>
      <c r="AH438" s="167"/>
      <c r="AI438" s="149"/>
      <c r="AJ438" s="142"/>
      <c r="AK438" s="142"/>
      <c r="AL438" s="148"/>
      <c r="AM438" s="149"/>
      <c r="AN438" s="142"/>
      <c r="AO438" s="144"/>
      <c r="AP438" s="144"/>
      <c r="AQ438" s="149"/>
      <c r="AR438" s="144"/>
      <c r="AS438" s="152"/>
      <c r="AT438" s="154"/>
    </row>
    <row r="439" spans="1:46" s="153" customFormat="1" ht="13.5" customHeight="1" x14ac:dyDescent="0.25">
      <c r="A439" s="216"/>
      <c r="B439" s="211"/>
      <c r="C439" s="211"/>
      <c r="D439" s="211"/>
      <c r="E439" s="183"/>
      <c r="F439" s="183"/>
      <c r="G439" s="183"/>
      <c r="H439" s="186"/>
      <c r="I439" s="187"/>
      <c r="J439" s="143"/>
      <c r="K439" s="218"/>
      <c r="L439" s="188"/>
      <c r="M439" s="188"/>
      <c r="N439" s="188"/>
      <c r="O439" s="211"/>
      <c r="P439" s="199"/>
      <c r="Q439" s="216"/>
      <c r="R439" s="147"/>
      <c r="S439" s="149"/>
      <c r="T439" s="142"/>
      <c r="U439" s="142"/>
      <c r="V439" s="142"/>
      <c r="W439" s="142"/>
      <c r="X439" s="142"/>
      <c r="Y439" s="142"/>
      <c r="Z439" s="142"/>
      <c r="AA439" s="159"/>
      <c r="AB439" s="169"/>
      <c r="AC439" s="150"/>
      <c r="AD439" s="151"/>
      <c r="AE439" s="151"/>
      <c r="AF439" s="166"/>
      <c r="AG439" s="145"/>
      <c r="AH439" s="167"/>
      <c r="AI439" s="149"/>
      <c r="AJ439" s="142"/>
      <c r="AK439" s="142"/>
      <c r="AL439" s="148"/>
      <c r="AM439" s="149"/>
      <c r="AN439" s="142"/>
      <c r="AO439" s="144"/>
      <c r="AP439" s="144"/>
      <c r="AQ439" s="149"/>
      <c r="AR439" s="144"/>
      <c r="AS439" s="152"/>
      <c r="AT439" s="154"/>
    </row>
    <row r="440" spans="1:46" s="153" customFormat="1" ht="13.5" customHeight="1" x14ac:dyDescent="0.25">
      <c r="A440" s="216"/>
      <c r="B440" s="211"/>
      <c r="C440" s="211"/>
      <c r="D440" s="211"/>
      <c r="E440" s="183"/>
      <c r="F440" s="183"/>
      <c r="G440" s="183"/>
      <c r="H440" s="186"/>
      <c r="I440" s="187"/>
      <c r="J440" s="143"/>
      <c r="K440" s="218"/>
      <c r="L440" s="188"/>
      <c r="M440" s="188"/>
      <c r="N440" s="188"/>
      <c r="O440" s="211"/>
      <c r="P440" s="199"/>
      <c r="Q440" s="216"/>
      <c r="R440" s="147"/>
      <c r="S440" s="149"/>
      <c r="T440" s="142"/>
      <c r="U440" s="142"/>
      <c r="V440" s="142"/>
      <c r="W440" s="142"/>
      <c r="X440" s="142"/>
      <c r="Y440" s="142"/>
      <c r="Z440" s="142"/>
      <c r="AA440" s="159"/>
      <c r="AB440" s="169"/>
      <c r="AC440" s="150"/>
      <c r="AD440" s="151"/>
      <c r="AE440" s="151"/>
      <c r="AF440" s="166"/>
      <c r="AG440" s="145"/>
      <c r="AH440" s="167"/>
      <c r="AI440" s="149"/>
      <c r="AJ440" s="142"/>
      <c r="AK440" s="142"/>
      <c r="AL440" s="148"/>
      <c r="AM440" s="149"/>
      <c r="AN440" s="142"/>
      <c r="AO440" s="144"/>
      <c r="AP440" s="144"/>
      <c r="AQ440" s="149"/>
      <c r="AR440" s="144"/>
      <c r="AS440" s="152"/>
      <c r="AT440" s="154"/>
    </row>
    <row r="441" spans="1:46" s="153" customFormat="1" ht="13.5" customHeight="1" x14ac:dyDescent="0.25">
      <c r="A441" s="216"/>
      <c r="B441" s="211"/>
      <c r="C441" s="211"/>
      <c r="D441" s="211"/>
      <c r="E441" s="183"/>
      <c r="F441" s="183"/>
      <c r="G441" s="183"/>
      <c r="H441" s="186"/>
      <c r="I441" s="187"/>
      <c r="J441" s="143"/>
      <c r="K441" s="218"/>
      <c r="L441" s="188"/>
      <c r="M441" s="188"/>
      <c r="N441" s="188"/>
      <c r="O441" s="211"/>
      <c r="P441" s="199"/>
      <c r="Q441" s="216"/>
      <c r="R441" s="147"/>
      <c r="S441" s="149"/>
      <c r="T441" s="142"/>
      <c r="U441" s="142"/>
      <c r="V441" s="142"/>
      <c r="W441" s="142"/>
      <c r="X441" s="142"/>
      <c r="Y441" s="142"/>
      <c r="Z441" s="142"/>
      <c r="AA441" s="159"/>
      <c r="AB441" s="169"/>
      <c r="AC441" s="150"/>
      <c r="AD441" s="151"/>
      <c r="AE441" s="151"/>
      <c r="AF441" s="166"/>
      <c r="AG441" s="145"/>
      <c r="AH441" s="167"/>
      <c r="AI441" s="149"/>
      <c r="AJ441" s="142"/>
      <c r="AK441" s="142"/>
      <c r="AL441" s="148"/>
      <c r="AM441" s="149"/>
      <c r="AN441" s="142"/>
      <c r="AO441" s="144"/>
      <c r="AP441" s="144"/>
      <c r="AQ441" s="149"/>
      <c r="AR441" s="144"/>
      <c r="AS441" s="152"/>
      <c r="AT441" s="154"/>
    </row>
    <row r="442" spans="1:46" s="153" customFormat="1" ht="13.5" customHeight="1" x14ac:dyDescent="0.25">
      <c r="A442" s="216"/>
      <c r="B442" s="211"/>
      <c r="C442" s="211"/>
      <c r="D442" s="211"/>
      <c r="E442" s="183"/>
      <c r="F442" s="183"/>
      <c r="G442" s="183"/>
      <c r="H442" s="186"/>
      <c r="I442" s="187"/>
      <c r="J442" s="143"/>
      <c r="K442" s="218"/>
      <c r="L442" s="188"/>
      <c r="M442" s="188"/>
      <c r="N442" s="188"/>
      <c r="O442" s="211"/>
      <c r="P442" s="199"/>
      <c r="Q442" s="216"/>
      <c r="R442" s="147"/>
      <c r="S442" s="149"/>
      <c r="T442" s="142"/>
      <c r="U442" s="142"/>
      <c r="V442" s="142"/>
      <c r="W442" s="142"/>
      <c r="X442" s="142"/>
      <c r="Y442" s="142"/>
      <c r="Z442" s="142"/>
      <c r="AA442" s="159"/>
      <c r="AB442" s="169"/>
      <c r="AC442" s="150"/>
      <c r="AD442" s="151"/>
      <c r="AE442" s="151"/>
      <c r="AF442" s="166"/>
      <c r="AG442" s="145"/>
      <c r="AH442" s="167"/>
      <c r="AI442" s="149"/>
      <c r="AJ442" s="142"/>
      <c r="AK442" s="142"/>
      <c r="AL442" s="148"/>
      <c r="AM442" s="149"/>
      <c r="AN442" s="142"/>
      <c r="AO442" s="144"/>
      <c r="AP442" s="144"/>
      <c r="AQ442" s="149"/>
      <c r="AR442" s="144"/>
      <c r="AS442" s="152"/>
      <c r="AT442" s="154"/>
    </row>
    <row r="443" spans="1:46" s="153" customFormat="1" ht="13.5" customHeight="1" x14ac:dyDescent="0.25">
      <c r="A443" s="216"/>
      <c r="B443" s="211"/>
      <c r="C443" s="211"/>
      <c r="D443" s="211"/>
      <c r="E443" s="183"/>
      <c r="F443" s="183"/>
      <c r="G443" s="183"/>
      <c r="H443" s="186"/>
      <c r="I443" s="187"/>
      <c r="J443" s="143"/>
      <c r="K443" s="218"/>
      <c r="L443" s="188"/>
      <c r="M443" s="188"/>
      <c r="N443" s="188"/>
      <c r="O443" s="211"/>
      <c r="P443" s="199"/>
      <c r="Q443" s="216"/>
      <c r="R443" s="147"/>
      <c r="S443" s="149"/>
      <c r="T443" s="142"/>
      <c r="U443" s="142"/>
      <c r="V443" s="142"/>
      <c r="W443" s="142"/>
      <c r="X443" s="142"/>
      <c r="Y443" s="142"/>
      <c r="Z443" s="142"/>
      <c r="AA443" s="159"/>
      <c r="AB443" s="169"/>
      <c r="AC443" s="150"/>
      <c r="AD443" s="151"/>
      <c r="AE443" s="151"/>
      <c r="AF443" s="166"/>
      <c r="AG443" s="145"/>
      <c r="AH443" s="167"/>
      <c r="AI443" s="149"/>
      <c r="AJ443" s="142"/>
      <c r="AK443" s="142"/>
      <c r="AL443" s="148"/>
      <c r="AM443" s="149"/>
      <c r="AN443" s="142"/>
      <c r="AO443" s="144"/>
      <c r="AP443" s="144"/>
      <c r="AQ443" s="149"/>
      <c r="AR443" s="144"/>
      <c r="AS443" s="152"/>
      <c r="AT443" s="154"/>
    </row>
    <row r="444" spans="1:46" s="153" customFormat="1" ht="13.5" customHeight="1" x14ac:dyDescent="0.25">
      <c r="A444" s="216"/>
      <c r="B444" s="211"/>
      <c r="C444" s="211"/>
      <c r="D444" s="211"/>
      <c r="E444" s="183"/>
      <c r="F444" s="183"/>
      <c r="G444" s="183"/>
      <c r="H444" s="186"/>
      <c r="I444" s="187"/>
      <c r="J444" s="143"/>
      <c r="K444" s="218"/>
      <c r="L444" s="188"/>
      <c r="M444" s="188"/>
      <c r="N444" s="188"/>
      <c r="O444" s="211"/>
      <c r="P444" s="199"/>
      <c r="Q444" s="216"/>
      <c r="R444" s="147"/>
      <c r="S444" s="149"/>
      <c r="T444" s="142"/>
      <c r="U444" s="142"/>
      <c r="V444" s="142"/>
      <c r="W444" s="142"/>
      <c r="X444" s="142"/>
      <c r="Y444" s="142"/>
      <c r="Z444" s="142"/>
      <c r="AA444" s="159"/>
      <c r="AB444" s="169"/>
      <c r="AC444" s="150"/>
      <c r="AD444" s="151"/>
      <c r="AE444" s="151"/>
      <c r="AF444" s="166"/>
      <c r="AG444" s="145"/>
      <c r="AH444" s="167"/>
      <c r="AI444" s="149"/>
      <c r="AJ444" s="142"/>
      <c r="AK444" s="142"/>
      <c r="AL444" s="148"/>
      <c r="AM444" s="149"/>
      <c r="AN444" s="142"/>
      <c r="AO444" s="144"/>
      <c r="AP444" s="144"/>
      <c r="AQ444" s="149"/>
      <c r="AR444" s="144"/>
      <c r="AS444" s="152"/>
      <c r="AT444" s="154"/>
    </row>
    <row r="445" spans="1:46" s="153" customFormat="1" ht="13.5" customHeight="1" x14ac:dyDescent="0.25">
      <c r="A445" s="216"/>
      <c r="B445" s="211"/>
      <c r="C445" s="211"/>
      <c r="D445" s="211"/>
      <c r="E445" s="183"/>
      <c r="F445" s="183"/>
      <c r="G445" s="183"/>
      <c r="H445" s="186"/>
      <c r="I445" s="187"/>
      <c r="J445" s="143"/>
      <c r="K445" s="218"/>
      <c r="L445" s="188"/>
      <c r="M445" s="188"/>
      <c r="N445" s="188"/>
      <c r="O445" s="211"/>
      <c r="P445" s="199"/>
      <c r="Q445" s="216"/>
      <c r="R445" s="147"/>
      <c r="S445" s="149"/>
      <c r="T445" s="142"/>
      <c r="U445" s="142"/>
      <c r="V445" s="142"/>
      <c r="W445" s="142"/>
      <c r="X445" s="142"/>
      <c r="Y445" s="142"/>
      <c r="Z445" s="142"/>
      <c r="AA445" s="159"/>
      <c r="AB445" s="169"/>
      <c r="AC445" s="150"/>
      <c r="AD445" s="151"/>
      <c r="AE445" s="151"/>
      <c r="AF445" s="166"/>
      <c r="AG445" s="145"/>
      <c r="AH445" s="167"/>
      <c r="AI445" s="149"/>
      <c r="AJ445" s="142"/>
      <c r="AK445" s="142"/>
      <c r="AL445" s="148"/>
      <c r="AM445" s="149"/>
      <c r="AN445" s="142"/>
      <c r="AO445" s="144"/>
      <c r="AP445" s="144"/>
      <c r="AQ445" s="149"/>
      <c r="AR445" s="144"/>
      <c r="AS445" s="152"/>
      <c r="AT445" s="154"/>
    </row>
    <row r="446" spans="1:46" s="153" customFormat="1" ht="13.5" customHeight="1" x14ac:dyDescent="0.25">
      <c r="A446" s="216"/>
      <c r="B446" s="211"/>
      <c r="C446" s="211"/>
      <c r="D446" s="211"/>
      <c r="E446" s="183"/>
      <c r="F446" s="183"/>
      <c r="G446" s="183"/>
      <c r="H446" s="186"/>
      <c r="I446" s="187"/>
      <c r="J446" s="143"/>
      <c r="K446" s="218"/>
      <c r="L446" s="188"/>
      <c r="M446" s="188"/>
      <c r="N446" s="188"/>
      <c r="O446" s="211"/>
      <c r="P446" s="199"/>
      <c r="Q446" s="216"/>
      <c r="R446" s="147"/>
      <c r="S446" s="149"/>
      <c r="T446" s="142"/>
      <c r="U446" s="142"/>
      <c r="V446" s="142"/>
      <c r="W446" s="142"/>
      <c r="X446" s="142"/>
      <c r="Y446" s="142"/>
      <c r="Z446" s="142"/>
      <c r="AA446" s="159"/>
      <c r="AB446" s="169"/>
      <c r="AC446" s="150"/>
      <c r="AD446" s="151"/>
      <c r="AE446" s="151"/>
      <c r="AF446" s="166"/>
      <c r="AG446" s="145"/>
      <c r="AH446" s="167"/>
      <c r="AI446" s="149"/>
      <c r="AJ446" s="142"/>
      <c r="AK446" s="142"/>
      <c r="AL446" s="148"/>
      <c r="AM446" s="149"/>
      <c r="AN446" s="142"/>
      <c r="AO446" s="144"/>
      <c r="AP446" s="144"/>
      <c r="AQ446" s="149"/>
      <c r="AR446" s="144"/>
      <c r="AS446" s="152"/>
      <c r="AT446" s="154"/>
    </row>
    <row r="447" spans="1:46" s="153" customFormat="1" ht="13.5" customHeight="1" x14ac:dyDescent="0.25">
      <c r="A447" s="216"/>
      <c r="B447" s="211"/>
      <c r="C447" s="211"/>
      <c r="D447" s="211"/>
      <c r="E447" s="183"/>
      <c r="F447" s="183"/>
      <c r="G447" s="183"/>
      <c r="H447" s="186"/>
      <c r="I447" s="187"/>
      <c r="J447" s="143"/>
      <c r="K447" s="218"/>
      <c r="L447" s="188"/>
      <c r="M447" s="188"/>
      <c r="N447" s="188"/>
      <c r="O447" s="211"/>
      <c r="P447" s="199"/>
      <c r="Q447" s="216"/>
      <c r="R447" s="147"/>
      <c r="S447" s="149"/>
      <c r="T447" s="142"/>
      <c r="U447" s="142"/>
      <c r="V447" s="142"/>
      <c r="W447" s="142"/>
      <c r="X447" s="142"/>
      <c r="Y447" s="142"/>
      <c r="Z447" s="142"/>
      <c r="AA447" s="159"/>
      <c r="AB447" s="169"/>
      <c r="AC447" s="150"/>
      <c r="AD447" s="151"/>
      <c r="AE447" s="151"/>
      <c r="AF447" s="166"/>
      <c r="AG447" s="145"/>
      <c r="AH447" s="167"/>
      <c r="AI447" s="149"/>
      <c r="AJ447" s="142"/>
      <c r="AK447" s="142"/>
      <c r="AL447" s="148"/>
      <c r="AM447" s="149"/>
      <c r="AN447" s="142"/>
      <c r="AO447" s="144"/>
      <c r="AP447" s="144"/>
      <c r="AQ447" s="149"/>
      <c r="AR447" s="144"/>
      <c r="AS447" s="152"/>
      <c r="AT447" s="154"/>
    </row>
    <row r="448" spans="1:46" s="153" customFormat="1" ht="13.5" customHeight="1" x14ac:dyDescent="0.25">
      <c r="A448" s="216"/>
      <c r="B448" s="211"/>
      <c r="C448" s="211"/>
      <c r="D448" s="211"/>
      <c r="E448" s="183"/>
      <c r="F448" s="183"/>
      <c r="G448" s="183"/>
      <c r="H448" s="186"/>
      <c r="I448" s="187"/>
      <c r="J448" s="143"/>
      <c r="K448" s="218"/>
      <c r="L448" s="188"/>
      <c r="M448" s="188"/>
      <c r="N448" s="188"/>
      <c r="O448" s="211"/>
      <c r="P448" s="199"/>
      <c r="Q448" s="216"/>
      <c r="R448" s="147"/>
      <c r="S448" s="149"/>
      <c r="T448" s="142"/>
      <c r="U448" s="142"/>
      <c r="V448" s="142"/>
      <c r="W448" s="142"/>
      <c r="X448" s="142"/>
      <c r="Y448" s="142"/>
      <c r="Z448" s="142"/>
      <c r="AA448" s="159"/>
      <c r="AB448" s="169"/>
      <c r="AC448" s="150"/>
      <c r="AD448" s="151"/>
      <c r="AE448" s="151"/>
      <c r="AF448" s="166"/>
      <c r="AG448" s="145"/>
      <c r="AH448" s="167"/>
      <c r="AI448" s="149"/>
      <c r="AJ448" s="142"/>
      <c r="AK448" s="142"/>
      <c r="AL448" s="148"/>
      <c r="AM448" s="149"/>
      <c r="AN448" s="142"/>
      <c r="AO448" s="144"/>
      <c r="AP448" s="144"/>
      <c r="AQ448" s="149"/>
      <c r="AR448" s="144"/>
      <c r="AS448" s="152"/>
      <c r="AT448" s="154"/>
    </row>
    <row r="449" spans="1:46" s="153" customFormat="1" ht="13.5" customHeight="1" x14ac:dyDescent="0.25">
      <c r="A449" s="216"/>
      <c r="B449" s="211"/>
      <c r="C449" s="211"/>
      <c r="D449" s="211"/>
      <c r="E449" s="183"/>
      <c r="F449" s="183"/>
      <c r="G449" s="183"/>
      <c r="H449" s="186"/>
      <c r="I449" s="187"/>
      <c r="J449" s="143"/>
      <c r="K449" s="218"/>
      <c r="L449" s="188"/>
      <c r="M449" s="188"/>
      <c r="N449" s="188"/>
      <c r="O449" s="211"/>
      <c r="P449" s="199"/>
      <c r="Q449" s="216"/>
      <c r="R449" s="147"/>
      <c r="S449" s="149"/>
      <c r="T449" s="142"/>
      <c r="U449" s="142"/>
      <c r="V449" s="142"/>
      <c r="W449" s="142"/>
      <c r="X449" s="142"/>
      <c r="Y449" s="142"/>
      <c r="Z449" s="142"/>
      <c r="AA449" s="159"/>
      <c r="AB449" s="169"/>
      <c r="AC449" s="150"/>
      <c r="AD449" s="151"/>
      <c r="AE449" s="151"/>
      <c r="AF449" s="166"/>
      <c r="AG449" s="145"/>
      <c r="AH449" s="167"/>
      <c r="AI449" s="149"/>
      <c r="AJ449" s="142"/>
      <c r="AK449" s="142"/>
      <c r="AL449" s="148"/>
      <c r="AM449" s="149"/>
      <c r="AN449" s="142"/>
      <c r="AO449" s="144"/>
      <c r="AP449" s="144"/>
      <c r="AQ449" s="149"/>
      <c r="AR449" s="144"/>
      <c r="AS449" s="152"/>
      <c r="AT449" s="154"/>
    </row>
    <row r="450" spans="1:46" s="153" customFormat="1" ht="13.5" customHeight="1" x14ac:dyDescent="0.25">
      <c r="A450" s="216"/>
      <c r="B450" s="211"/>
      <c r="C450" s="211"/>
      <c r="D450" s="211"/>
      <c r="E450" s="183"/>
      <c r="F450" s="183"/>
      <c r="G450" s="183"/>
      <c r="H450" s="186"/>
      <c r="I450" s="187"/>
      <c r="J450" s="143"/>
      <c r="K450" s="218"/>
      <c r="L450" s="188"/>
      <c r="M450" s="188"/>
      <c r="N450" s="188"/>
      <c r="O450" s="211"/>
      <c r="P450" s="199"/>
      <c r="Q450" s="216"/>
      <c r="R450" s="147"/>
      <c r="S450" s="149"/>
      <c r="T450" s="142"/>
      <c r="U450" s="142"/>
      <c r="V450" s="142"/>
      <c r="W450" s="142"/>
      <c r="X450" s="142"/>
      <c r="Y450" s="142"/>
      <c r="Z450" s="142"/>
      <c r="AA450" s="159"/>
      <c r="AB450" s="169"/>
      <c r="AC450" s="150"/>
      <c r="AD450" s="151"/>
      <c r="AE450" s="151"/>
      <c r="AF450" s="166"/>
      <c r="AG450" s="145"/>
      <c r="AH450" s="167"/>
      <c r="AI450" s="149"/>
      <c r="AJ450" s="142"/>
      <c r="AK450" s="142"/>
      <c r="AL450" s="148"/>
      <c r="AM450" s="149"/>
      <c r="AN450" s="142"/>
      <c r="AO450" s="144"/>
      <c r="AP450" s="144"/>
      <c r="AQ450" s="149"/>
      <c r="AR450" s="144"/>
      <c r="AS450" s="152"/>
      <c r="AT450" s="154"/>
    </row>
    <row r="451" spans="1:46" s="153" customFormat="1" ht="13.5" customHeight="1" x14ac:dyDescent="0.25">
      <c r="A451" s="216"/>
      <c r="B451" s="211"/>
      <c r="C451" s="211"/>
      <c r="D451" s="211"/>
      <c r="E451" s="183"/>
      <c r="F451" s="183"/>
      <c r="G451" s="183"/>
      <c r="H451" s="186"/>
      <c r="I451" s="187"/>
      <c r="J451" s="143"/>
      <c r="K451" s="218"/>
      <c r="L451" s="188"/>
      <c r="M451" s="188"/>
      <c r="N451" s="188"/>
      <c r="O451" s="211"/>
      <c r="P451" s="199"/>
      <c r="Q451" s="216"/>
      <c r="R451" s="147"/>
      <c r="S451" s="149"/>
      <c r="T451" s="142"/>
      <c r="U451" s="142"/>
      <c r="V451" s="142"/>
      <c r="W451" s="142"/>
      <c r="X451" s="142"/>
      <c r="Y451" s="142"/>
      <c r="Z451" s="142"/>
      <c r="AA451" s="159"/>
      <c r="AB451" s="169"/>
      <c r="AC451" s="150"/>
      <c r="AD451" s="151"/>
      <c r="AE451" s="151"/>
      <c r="AF451" s="166"/>
      <c r="AG451" s="145"/>
      <c r="AH451" s="167"/>
      <c r="AI451" s="149"/>
      <c r="AJ451" s="142"/>
      <c r="AK451" s="142"/>
      <c r="AL451" s="148"/>
      <c r="AM451" s="149"/>
      <c r="AN451" s="142"/>
      <c r="AO451" s="144"/>
      <c r="AP451" s="144"/>
      <c r="AQ451" s="149"/>
      <c r="AR451" s="144"/>
      <c r="AS451" s="152"/>
      <c r="AT451" s="154"/>
    </row>
    <row r="452" spans="1:46" s="153" customFormat="1" ht="13.5" customHeight="1" x14ac:dyDescent="0.25">
      <c r="A452" s="216"/>
      <c r="B452" s="211"/>
      <c r="C452" s="211"/>
      <c r="D452" s="211"/>
      <c r="E452" s="183"/>
      <c r="F452" s="183"/>
      <c r="G452" s="183"/>
      <c r="H452" s="186"/>
      <c r="I452" s="187"/>
      <c r="J452" s="143"/>
      <c r="K452" s="218"/>
      <c r="L452" s="188"/>
      <c r="M452" s="188"/>
      <c r="N452" s="188"/>
      <c r="O452" s="211"/>
      <c r="P452" s="199"/>
      <c r="Q452" s="216"/>
      <c r="R452" s="147"/>
      <c r="S452" s="149"/>
      <c r="T452" s="142"/>
      <c r="U452" s="142"/>
      <c r="V452" s="142"/>
      <c r="W452" s="142"/>
      <c r="X452" s="142"/>
      <c r="Y452" s="142"/>
      <c r="Z452" s="142"/>
      <c r="AA452" s="159"/>
      <c r="AB452" s="169"/>
      <c r="AC452" s="150"/>
      <c r="AD452" s="151"/>
      <c r="AE452" s="151"/>
      <c r="AF452" s="166"/>
      <c r="AG452" s="145"/>
      <c r="AH452" s="167"/>
      <c r="AI452" s="149"/>
      <c r="AJ452" s="142"/>
      <c r="AK452" s="142"/>
      <c r="AL452" s="148"/>
      <c r="AM452" s="149"/>
      <c r="AN452" s="142"/>
      <c r="AO452" s="144"/>
      <c r="AP452" s="144"/>
      <c r="AQ452" s="149"/>
      <c r="AR452" s="144"/>
      <c r="AS452" s="152"/>
      <c r="AT452" s="154"/>
    </row>
    <row r="453" spans="1:46" s="153" customFormat="1" ht="13.5" customHeight="1" x14ac:dyDescent="0.25">
      <c r="A453" s="216"/>
      <c r="B453" s="211"/>
      <c r="C453" s="211"/>
      <c r="D453" s="211"/>
      <c r="E453" s="183"/>
      <c r="F453" s="183"/>
      <c r="G453" s="183"/>
      <c r="H453" s="186"/>
      <c r="I453" s="187"/>
      <c r="J453" s="143"/>
      <c r="K453" s="218"/>
      <c r="L453" s="188"/>
      <c r="M453" s="188"/>
      <c r="N453" s="188"/>
      <c r="O453" s="211"/>
      <c r="P453" s="199"/>
      <c r="Q453" s="216"/>
      <c r="R453" s="147"/>
      <c r="S453" s="149"/>
      <c r="T453" s="142"/>
      <c r="U453" s="142"/>
      <c r="V453" s="142"/>
      <c r="W453" s="142"/>
      <c r="X453" s="142"/>
      <c r="Y453" s="142"/>
      <c r="Z453" s="142"/>
      <c r="AA453" s="159"/>
      <c r="AB453" s="169"/>
      <c r="AC453" s="150"/>
      <c r="AD453" s="151"/>
      <c r="AE453" s="151"/>
      <c r="AF453" s="166"/>
      <c r="AG453" s="145"/>
      <c r="AH453" s="167"/>
      <c r="AI453" s="149"/>
      <c r="AJ453" s="142"/>
      <c r="AK453" s="142"/>
      <c r="AL453" s="148"/>
      <c r="AM453" s="149"/>
      <c r="AN453" s="142"/>
      <c r="AO453" s="144"/>
      <c r="AP453" s="144"/>
      <c r="AQ453" s="149"/>
      <c r="AR453" s="144"/>
      <c r="AS453" s="152"/>
      <c r="AT453" s="154"/>
    </row>
    <row r="454" spans="1:46" s="153" customFormat="1" ht="13.5" customHeight="1" x14ac:dyDescent="0.25">
      <c r="A454" s="216"/>
      <c r="B454" s="211"/>
      <c r="C454" s="211"/>
      <c r="D454" s="211"/>
      <c r="E454" s="183"/>
      <c r="F454" s="183"/>
      <c r="G454" s="183"/>
      <c r="H454" s="186"/>
      <c r="I454" s="187"/>
      <c r="J454" s="143"/>
      <c r="K454" s="218"/>
      <c r="L454" s="188"/>
      <c r="M454" s="188"/>
      <c r="N454" s="188"/>
      <c r="O454" s="211"/>
      <c r="P454" s="199"/>
      <c r="Q454" s="216"/>
      <c r="R454" s="147"/>
      <c r="S454" s="149"/>
      <c r="T454" s="142"/>
      <c r="U454" s="142"/>
      <c r="V454" s="142"/>
      <c r="W454" s="142"/>
      <c r="X454" s="142"/>
      <c r="Y454" s="142"/>
      <c r="Z454" s="142"/>
      <c r="AA454" s="159"/>
      <c r="AB454" s="169"/>
      <c r="AC454" s="150"/>
      <c r="AD454" s="151"/>
      <c r="AE454" s="151"/>
      <c r="AF454" s="166"/>
      <c r="AG454" s="145"/>
      <c r="AH454" s="167"/>
      <c r="AI454" s="149"/>
      <c r="AJ454" s="142"/>
      <c r="AK454" s="142"/>
      <c r="AL454" s="148"/>
      <c r="AM454" s="149"/>
      <c r="AN454" s="142"/>
      <c r="AO454" s="144"/>
      <c r="AP454" s="144"/>
      <c r="AQ454" s="149"/>
      <c r="AR454" s="144"/>
      <c r="AS454" s="152"/>
      <c r="AT454" s="154"/>
    </row>
    <row r="455" spans="1:46" s="153" customFormat="1" ht="13.5" customHeight="1" x14ac:dyDescent="0.25">
      <c r="A455" s="216"/>
      <c r="B455" s="211"/>
      <c r="C455" s="211"/>
      <c r="D455" s="211"/>
      <c r="E455" s="183"/>
      <c r="F455" s="183"/>
      <c r="G455" s="183"/>
      <c r="H455" s="186"/>
      <c r="I455" s="187"/>
      <c r="J455" s="143"/>
      <c r="K455" s="218"/>
      <c r="L455" s="188"/>
      <c r="M455" s="188"/>
      <c r="N455" s="188"/>
      <c r="O455" s="211"/>
      <c r="P455" s="199"/>
      <c r="Q455" s="216"/>
      <c r="R455" s="147"/>
      <c r="S455" s="149"/>
      <c r="T455" s="142"/>
      <c r="U455" s="142"/>
      <c r="V455" s="142"/>
      <c r="W455" s="142"/>
      <c r="X455" s="142"/>
      <c r="Y455" s="142"/>
      <c r="Z455" s="142"/>
      <c r="AA455" s="159"/>
      <c r="AB455" s="169"/>
      <c r="AC455" s="150"/>
      <c r="AD455" s="151"/>
      <c r="AE455" s="151"/>
      <c r="AF455" s="166"/>
      <c r="AG455" s="145"/>
      <c r="AH455" s="167"/>
      <c r="AI455" s="149"/>
      <c r="AJ455" s="142"/>
      <c r="AK455" s="142"/>
      <c r="AL455" s="148"/>
      <c r="AM455" s="149"/>
      <c r="AN455" s="142"/>
      <c r="AO455" s="144"/>
      <c r="AP455" s="144"/>
      <c r="AQ455" s="149"/>
      <c r="AR455" s="144"/>
      <c r="AS455" s="152"/>
      <c r="AT455" s="154"/>
    </row>
    <row r="456" spans="1:46" s="153" customFormat="1" ht="13.5" customHeight="1" x14ac:dyDescent="0.25">
      <c r="A456" s="216"/>
      <c r="B456" s="211"/>
      <c r="C456" s="211"/>
      <c r="D456" s="211"/>
      <c r="E456" s="183"/>
      <c r="F456" s="183"/>
      <c r="G456" s="183"/>
      <c r="H456" s="186"/>
      <c r="I456" s="187"/>
      <c r="J456" s="143"/>
      <c r="K456" s="218"/>
      <c r="L456" s="188"/>
      <c r="M456" s="188"/>
      <c r="N456" s="188"/>
      <c r="O456" s="211"/>
      <c r="P456" s="199"/>
      <c r="Q456" s="216"/>
      <c r="R456" s="147"/>
      <c r="S456" s="149"/>
      <c r="T456" s="142"/>
      <c r="U456" s="142"/>
      <c r="V456" s="142"/>
      <c r="W456" s="142"/>
      <c r="X456" s="142"/>
      <c r="Y456" s="142"/>
      <c r="Z456" s="142"/>
      <c r="AA456" s="159"/>
      <c r="AB456" s="169"/>
      <c r="AC456" s="150"/>
      <c r="AD456" s="151"/>
      <c r="AE456" s="151"/>
      <c r="AF456" s="166"/>
      <c r="AG456" s="145"/>
      <c r="AH456" s="167"/>
      <c r="AI456" s="149"/>
      <c r="AJ456" s="142"/>
      <c r="AK456" s="142"/>
      <c r="AL456" s="148"/>
      <c r="AM456" s="149"/>
      <c r="AN456" s="142"/>
      <c r="AO456" s="144"/>
      <c r="AP456" s="144"/>
      <c r="AQ456" s="149"/>
      <c r="AR456" s="144"/>
      <c r="AS456" s="152"/>
      <c r="AT456" s="154"/>
    </row>
    <row r="457" spans="1:46" s="153" customFormat="1" ht="13.5" customHeight="1" x14ac:dyDescent="0.25">
      <c r="A457" s="216"/>
      <c r="B457" s="211"/>
      <c r="C457" s="211"/>
      <c r="D457" s="211"/>
      <c r="E457" s="183"/>
      <c r="F457" s="183"/>
      <c r="G457" s="183"/>
      <c r="H457" s="186"/>
      <c r="I457" s="187"/>
      <c r="J457" s="143"/>
      <c r="K457" s="218"/>
      <c r="L457" s="188"/>
      <c r="M457" s="188"/>
      <c r="N457" s="188"/>
      <c r="O457" s="211"/>
      <c r="P457" s="199"/>
      <c r="Q457" s="216"/>
      <c r="R457" s="147"/>
      <c r="S457" s="149"/>
      <c r="T457" s="142"/>
      <c r="U457" s="142"/>
      <c r="V457" s="142"/>
      <c r="W457" s="142"/>
      <c r="X457" s="142"/>
      <c r="Y457" s="142"/>
      <c r="Z457" s="142"/>
      <c r="AA457" s="159"/>
      <c r="AB457" s="169"/>
      <c r="AC457" s="150"/>
      <c r="AD457" s="151"/>
      <c r="AE457" s="151"/>
      <c r="AF457" s="166"/>
      <c r="AG457" s="145"/>
      <c r="AH457" s="167"/>
      <c r="AI457" s="149"/>
      <c r="AJ457" s="142"/>
      <c r="AK457" s="142"/>
      <c r="AL457" s="148"/>
      <c r="AM457" s="149"/>
      <c r="AN457" s="142"/>
      <c r="AO457" s="144"/>
      <c r="AP457" s="144"/>
      <c r="AQ457" s="149"/>
      <c r="AR457" s="144"/>
      <c r="AS457" s="152"/>
      <c r="AT457" s="154"/>
    </row>
    <row r="458" spans="1:46" s="153" customFormat="1" ht="13.5" customHeight="1" x14ac:dyDescent="0.25">
      <c r="A458" s="216"/>
      <c r="B458" s="211"/>
      <c r="C458" s="211"/>
      <c r="D458" s="211"/>
      <c r="E458" s="183"/>
      <c r="F458" s="183"/>
      <c r="G458" s="183"/>
      <c r="H458" s="186"/>
      <c r="I458" s="187"/>
      <c r="J458" s="143"/>
      <c r="K458" s="218"/>
      <c r="L458" s="188"/>
      <c r="M458" s="188"/>
      <c r="N458" s="188"/>
      <c r="O458" s="211"/>
      <c r="P458" s="199"/>
      <c r="Q458" s="216"/>
      <c r="R458" s="147"/>
      <c r="S458" s="149"/>
      <c r="T458" s="142"/>
      <c r="U458" s="142"/>
      <c r="V458" s="142"/>
      <c r="W458" s="142"/>
      <c r="X458" s="142"/>
      <c r="Y458" s="142"/>
      <c r="Z458" s="142"/>
      <c r="AA458" s="159"/>
      <c r="AB458" s="169"/>
      <c r="AC458" s="150"/>
      <c r="AD458" s="151"/>
      <c r="AE458" s="151"/>
      <c r="AF458" s="166"/>
      <c r="AG458" s="145"/>
      <c r="AH458" s="167"/>
      <c r="AI458" s="149"/>
      <c r="AJ458" s="142"/>
      <c r="AK458" s="142"/>
      <c r="AL458" s="148"/>
      <c r="AM458" s="149"/>
      <c r="AN458" s="142"/>
      <c r="AO458" s="144"/>
      <c r="AP458" s="144"/>
      <c r="AQ458" s="149"/>
      <c r="AR458" s="144"/>
      <c r="AS458" s="152"/>
      <c r="AT458" s="154"/>
    </row>
    <row r="459" spans="1:46" s="153" customFormat="1" ht="13.5" customHeight="1" x14ac:dyDescent="0.25">
      <c r="A459" s="216"/>
      <c r="B459" s="211"/>
      <c r="C459" s="211"/>
      <c r="D459" s="211"/>
      <c r="E459" s="183"/>
      <c r="F459" s="183"/>
      <c r="G459" s="183"/>
      <c r="H459" s="186"/>
      <c r="I459" s="187"/>
      <c r="J459" s="143"/>
      <c r="K459" s="218"/>
      <c r="L459" s="188"/>
      <c r="M459" s="188"/>
      <c r="N459" s="188"/>
      <c r="O459" s="211"/>
      <c r="P459" s="199"/>
      <c r="Q459" s="216"/>
      <c r="R459" s="147"/>
      <c r="S459" s="149"/>
      <c r="T459" s="142"/>
      <c r="U459" s="142"/>
      <c r="V459" s="142"/>
      <c r="W459" s="142"/>
      <c r="X459" s="142"/>
      <c r="Y459" s="142"/>
      <c r="Z459" s="142"/>
      <c r="AA459" s="159"/>
      <c r="AB459" s="169"/>
      <c r="AC459" s="150"/>
      <c r="AD459" s="151"/>
      <c r="AE459" s="151"/>
      <c r="AF459" s="166"/>
      <c r="AG459" s="145"/>
      <c r="AH459" s="167"/>
      <c r="AI459" s="149"/>
      <c r="AJ459" s="142"/>
      <c r="AK459" s="142"/>
      <c r="AL459" s="148"/>
      <c r="AM459" s="149"/>
      <c r="AN459" s="142"/>
      <c r="AO459" s="144"/>
      <c r="AP459" s="144"/>
      <c r="AQ459" s="149"/>
      <c r="AR459" s="144"/>
      <c r="AS459" s="152"/>
      <c r="AT459" s="154"/>
    </row>
    <row r="460" spans="1:46" s="153" customFormat="1" ht="13.5" customHeight="1" x14ac:dyDescent="0.25">
      <c r="A460" s="216"/>
      <c r="B460" s="211"/>
      <c r="C460" s="211"/>
      <c r="D460" s="211"/>
      <c r="E460" s="183"/>
      <c r="F460" s="183"/>
      <c r="G460" s="183"/>
      <c r="H460" s="186"/>
      <c r="I460" s="187"/>
      <c r="J460" s="143"/>
      <c r="K460" s="218"/>
      <c r="L460" s="188"/>
      <c r="M460" s="188"/>
      <c r="N460" s="188"/>
      <c r="O460" s="211"/>
      <c r="P460" s="199"/>
      <c r="Q460" s="216"/>
      <c r="R460" s="147"/>
      <c r="S460" s="149"/>
      <c r="T460" s="142"/>
      <c r="U460" s="142"/>
      <c r="V460" s="142"/>
      <c r="W460" s="142"/>
      <c r="X460" s="142"/>
      <c r="Y460" s="142"/>
      <c r="Z460" s="142"/>
      <c r="AA460" s="159"/>
      <c r="AB460" s="169"/>
      <c r="AC460" s="150"/>
      <c r="AD460" s="151"/>
      <c r="AE460" s="151"/>
      <c r="AF460" s="166"/>
      <c r="AG460" s="145"/>
      <c r="AH460" s="167"/>
      <c r="AI460" s="149"/>
      <c r="AJ460" s="142"/>
      <c r="AK460" s="142"/>
      <c r="AL460" s="148"/>
      <c r="AM460" s="149"/>
      <c r="AN460" s="142"/>
      <c r="AO460" s="144"/>
      <c r="AP460" s="144"/>
      <c r="AQ460" s="149"/>
      <c r="AR460" s="144"/>
      <c r="AS460" s="152"/>
      <c r="AT460" s="154"/>
    </row>
    <row r="461" spans="1:46" s="153" customFormat="1" ht="13.5" customHeight="1" x14ac:dyDescent="0.25">
      <c r="A461" s="216"/>
      <c r="B461" s="211"/>
      <c r="C461" s="211"/>
      <c r="D461" s="211"/>
      <c r="E461" s="183"/>
      <c r="F461" s="183"/>
      <c r="G461" s="183"/>
      <c r="H461" s="186"/>
      <c r="I461" s="187"/>
      <c r="J461" s="143"/>
      <c r="K461" s="218"/>
      <c r="L461" s="188"/>
      <c r="M461" s="188"/>
      <c r="N461" s="188"/>
      <c r="O461" s="211"/>
      <c r="P461" s="199"/>
      <c r="Q461" s="216"/>
      <c r="R461" s="147"/>
      <c r="S461" s="149"/>
      <c r="T461" s="142"/>
      <c r="U461" s="142"/>
      <c r="V461" s="142"/>
      <c r="W461" s="142"/>
      <c r="X461" s="142"/>
      <c r="Y461" s="142"/>
      <c r="Z461" s="142"/>
      <c r="AA461" s="159"/>
      <c r="AB461" s="169"/>
      <c r="AC461" s="150"/>
      <c r="AD461" s="151"/>
      <c r="AE461" s="151"/>
      <c r="AF461" s="166"/>
      <c r="AG461" s="145"/>
      <c r="AH461" s="167"/>
      <c r="AI461" s="149"/>
      <c r="AJ461" s="142"/>
      <c r="AK461" s="142"/>
      <c r="AL461" s="148"/>
      <c r="AM461" s="149"/>
      <c r="AN461" s="142"/>
      <c r="AO461" s="144"/>
      <c r="AP461" s="144"/>
      <c r="AQ461" s="149"/>
      <c r="AR461" s="144"/>
      <c r="AS461" s="152"/>
      <c r="AT461" s="154"/>
    </row>
    <row r="462" spans="1:46" s="153" customFormat="1" ht="13.5" customHeight="1" x14ac:dyDescent="0.25">
      <c r="A462" s="216"/>
      <c r="B462" s="211"/>
      <c r="C462" s="211"/>
      <c r="D462" s="211"/>
      <c r="E462" s="183"/>
      <c r="F462" s="183"/>
      <c r="G462" s="183"/>
      <c r="H462" s="186"/>
      <c r="I462" s="187"/>
      <c r="J462" s="143"/>
      <c r="K462" s="218"/>
      <c r="L462" s="188"/>
      <c r="M462" s="188"/>
      <c r="N462" s="188"/>
      <c r="O462" s="211"/>
      <c r="P462" s="199"/>
      <c r="Q462" s="216"/>
      <c r="R462" s="147"/>
      <c r="S462" s="149"/>
      <c r="T462" s="142"/>
      <c r="U462" s="142"/>
      <c r="V462" s="142"/>
      <c r="W462" s="142"/>
      <c r="X462" s="142"/>
      <c r="Y462" s="142"/>
      <c r="Z462" s="142"/>
      <c r="AA462" s="159"/>
      <c r="AB462" s="169"/>
      <c r="AC462" s="150"/>
      <c r="AD462" s="151"/>
      <c r="AE462" s="151"/>
      <c r="AF462" s="166"/>
      <c r="AG462" s="145"/>
      <c r="AH462" s="167"/>
      <c r="AI462" s="149"/>
      <c r="AJ462" s="142"/>
      <c r="AK462" s="142"/>
      <c r="AL462" s="148"/>
      <c r="AM462" s="149"/>
      <c r="AN462" s="142"/>
      <c r="AO462" s="144"/>
      <c r="AP462" s="144"/>
      <c r="AQ462" s="149"/>
      <c r="AR462" s="144"/>
      <c r="AS462" s="152"/>
      <c r="AT462" s="154"/>
    </row>
    <row r="463" spans="1:46" s="153" customFormat="1" ht="13.5" customHeight="1" x14ac:dyDescent="0.25">
      <c r="A463" s="216"/>
      <c r="B463" s="211"/>
      <c r="C463" s="211"/>
      <c r="D463" s="211"/>
      <c r="E463" s="183"/>
      <c r="F463" s="183"/>
      <c r="G463" s="183"/>
      <c r="H463" s="186"/>
      <c r="I463" s="187"/>
      <c r="J463" s="143"/>
      <c r="K463" s="218"/>
      <c r="L463" s="188"/>
      <c r="M463" s="188"/>
      <c r="N463" s="188"/>
      <c r="O463" s="211"/>
      <c r="P463" s="199"/>
      <c r="Q463" s="216"/>
      <c r="R463" s="147"/>
      <c r="S463" s="149"/>
      <c r="T463" s="142"/>
      <c r="U463" s="142"/>
      <c r="V463" s="142"/>
      <c r="W463" s="142"/>
      <c r="X463" s="142"/>
      <c r="Y463" s="142"/>
      <c r="Z463" s="142"/>
      <c r="AA463" s="159"/>
      <c r="AB463" s="169"/>
      <c r="AC463" s="150"/>
      <c r="AD463" s="151"/>
      <c r="AE463" s="151"/>
      <c r="AF463" s="166"/>
      <c r="AG463" s="145"/>
      <c r="AH463" s="167"/>
      <c r="AI463" s="149"/>
      <c r="AJ463" s="142"/>
      <c r="AK463" s="142"/>
      <c r="AL463" s="148"/>
      <c r="AM463" s="149"/>
      <c r="AN463" s="142"/>
      <c r="AO463" s="144"/>
      <c r="AP463" s="144"/>
      <c r="AQ463" s="149"/>
      <c r="AR463" s="144"/>
      <c r="AS463" s="152"/>
      <c r="AT463" s="154"/>
    </row>
    <row r="464" spans="1:46" s="153" customFormat="1" ht="13.5" customHeight="1" x14ac:dyDescent="0.25">
      <c r="A464" s="216"/>
      <c r="B464" s="211"/>
      <c r="C464" s="211"/>
      <c r="D464" s="211"/>
      <c r="E464" s="183"/>
      <c r="F464" s="183"/>
      <c r="G464" s="183"/>
      <c r="H464" s="186"/>
      <c r="I464" s="187"/>
      <c r="J464" s="143"/>
      <c r="K464" s="218"/>
      <c r="L464" s="188"/>
      <c r="M464" s="188"/>
      <c r="N464" s="188"/>
      <c r="O464" s="211"/>
      <c r="P464" s="199"/>
      <c r="Q464" s="216"/>
      <c r="R464" s="147"/>
      <c r="S464" s="149"/>
      <c r="T464" s="142"/>
      <c r="U464" s="142"/>
      <c r="V464" s="142"/>
      <c r="W464" s="142"/>
      <c r="X464" s="142"/>
      <c r="Y464" s="142"/>
      <c r="Z464" s="142"/>
      <c r="AA464" s="159"/>
      <c r="AB464" s="169"/>
      <c r="AC464" s="150"/>
      <c r="AD464" s="151"/>
      <c r="AE464" s="151"/>
      <c r="AF464" s="166"/>
      <c r="AG464" s="145"/>
      <c r="AH464" s="167"/>
      <c r="AI464" s="149"/>
      <c r="AJ464" s="142"/>
      <c r="AK464" s="142"/>
      <c r="AL464" s="148"/>
      <c r="AM464" s="149"/>
      <c r="AN464" s="142"/>
      <c r="AO464" s="144"/>
      <c r="AP464" s="144"/>
      <c r="AQ464" s="149"/>
      <c r="AR464" s="144"/>
      <c r="AS464" s="152"/>
      <c r="AT464" s="154"/>
    </row>
    <row r="465" spans="1:46" s="153" customFormat="1" ht="13.5" customHeight="1" x14ac:dyDescent="0.25">
      <c r="A465" s="216"/>
      <c r="B465" s="211"/>
      <c r="C465" s="211"/>
      <c r="D465" s="211"/>
      <c r="E465" s="183"/>
      <c r="F465" s="183"/>
      <c r="G465" s="183"/>
      <c r="H465" s="186"/>
      <c r="I465" s="187"/>
      <c r="J465" s="143"/>
      <c r="K465" s="218"/>
      <c r="L465" s="188"/>
      <c r="M465" s="188"/>
      <c r="N465" s="188"/>
      <c r="O465" s="211"/>
      <c r="P465" s="199"/>
      <c r="Q465" s="216"/>
      <c r="R465" s="147"/>
      <c r="S465" s="149"/>
      <c r="T465" s="142"/>
      <c r="U465" s="142"/>
      <c r="V465" s="142"/>
      <c r="W465" s="142"/>
      <c r="X465" s="142"/>
      <c r="Y465" s="142"/>
      <c r="Z465" s="142"/>
      <c r="AA465" s="159"/>
      <c r="AB465" s="169"/>
      <c r="AC465" s="150"/>
      <c r="AD465" s="151"/>
      <c r="AE465" s="151"/>
      <c r="AF465" s="166"/>
      <c r="AG465" s="145"/>
      <c r="AH465" s="167"/>
      <c r="AI465" s="149"/>
      <c r="AJ465" s="142"/>
      <c r="AK465" s="142"/>
      <c r="AL465" s="148"/>
      <c r="AM465" s="149"/>
      <c r="AN465" s="142"/>
      <c r="AO465" s="144"/>
      <c r="AP465" s="144"/>
      <c r="AQ465" s="149"/>
      <c r="AR465" s="144"/>
      <c r="AS465" s="152"/>
      <c r="AT465" s="154"/>
    </row>
    <row r="466" spans="1:46" s="153" customFormat="1" ht="13.5" customHeight="1" x14ac:dyDescent="0.25">
      <c r="A466" s="216"/>
      <c r="B466" s="211"/>
      <c r="C466" s="211"/>
      <c r="D466" s="211"/>
      <c r="E466" s="183"/>
      <c r="F466" s="183"/>
      <c r="G466" s="183"/>
      <c r="H466" s="186"/>
      <c r="I466" s="187"/>
      <c r="J466" s="143"/>
      <c r="K466" s="218"/>
      <c r="L466" s="188"/>
      <c r="M466" s="188"/>
      <c r="N466" s="188"/>
      <c r="O466" s="211"/>
      <c r="P466" s="199"/>
      <c r="Q466" s="216"/>
      <c r="R466" s="147"/>
      <c r="S466" s="149"/>
      <c r="T466" s="142"/>
      <c r="U466" s="142"/>
      <c r="V466" s="142"/>
      <c r="W466" s="142"/>
      <c r="X466" s="142"/>
      <c r="Y466" s="142"/>
      <c r="Z466" s="142"/>
      <c r="AA466" s="159"/>
      <c r="AB466" s="169"/>
      <c r="AC466" s="150"/>
      <c r="AD466" s="151"/>
      <c r="AE466" s="151"/>
      <c r="AF466" s="166"/>
      <c r="AG466" s="145"/>
      <c r="AH466" s="167"/>
      <c r="AI466" s="149"/>
      <c r="AJ466" s="142"/>
      <c r="AK466" s="142"/>
      <c r="AL466" s="148"/>
      <c r="AM466" s="149"/>
      <c r="AN466" s="142"/>
      <c r="AO466" s="144"/>
      <c r="AP466" s="144"/>
      <c r="AQ466" s="149"/>
      <c r="AR466" s="144"/>
      <c r="AS466" s="152"/>
      <c r="AT466" s="154"/>
    </row>
    <row r="467" spans="1:46" s="153" customFormat="1" ht="13.5" customHeight="1" x14ac:dyDescent="0.25">
      <c r="A467" s="216"/>
      <c r="B467" s="211"/>
      <c r="C467" s="211"/>
      <c r="D467" s="211"/>
      <c r="E467" s="183"/>
      <c r="F467" s="183"/>
      <c r="G467" s="183"/>
      <c r="H467" s="186"/>
      <c r="I467" s="187"/>
      <c r="J467" s="143"/>
      <c r="K467" s="218"/>
      <c r="L467" s="188"/>
      <c r="M467" s="188"/>
      <c r="N467" s="188"/>
      <c r="O467" s="211"/>
      <c r="P467" s="199"/>
      <c r="Q467" s="216"/>
      <c r="R467" s="147"/>
      <c r="S467" s="149"/>
      <c r="T467" s="142"/>
      <c r="U467" s="142"/>
      <c r="V467" s="142"/>
      <c r="W467" s="142"/>
      <c r="X467" s="142"/>
      <c r="Y467" s="142"/>
      <c r="Z467" s="142"/>
      <c r="AA467" s="159"/>
      <c r="AB467" s="169"/>
      <c r="AC467" s="150"/>
      <c r="AD467" s="151"/>
      <c r="AE467" s="151"/>
      <c r="AF467" s="166"/>
      <c r="AG467" s="145"/>
      <c r="AH467" s="167"/>
      <c r="AI467" s="149"/>
      <c r="AJ467" s="142"/>
      <c r="AK467" s="142"/>
      <c r="AL467" s="148"/>
      <c r="AM467" s="149"/>
      <c r="AN467" s="142"/>
      <c r="AO467" s="144"/>
      <c r="AP467" s="144"/>
      <c r="AQ467" s="149"/>
      <c r="AR467" s="144"/>
      <c r="AS467" s="152"/>
      <c r="AT467" s="154"/>
    </row>
    <row r="468" spans="1:46" s="153" customFormat="1" ht="13.5" customHeight="1" x14ac:dyDescent="0.25">
      <c r="A468" s="216"/>
      <c r="B468" s="211"/>
      <c r="C468" s="211"/>
      <c r="D468" s="211"/>
      <c r="E468" s="183"/>
      <c r="F468" s="183"/>
      <c r="G468" s="183"/>
      <c r="H468" s="186"/>
      <c r="I468" s="187"/>
      <c r="J468" s="143"/>
      <c r="K468" s="218"/>
      <c r="L468" s="188"/>
      <c r="M468" s="188"/>
      <c r="N468" s="188"/>
      <c r="O468" s="211"/>
      <c r="P468" s="199"/>
      <c r="Q468" s="216"/>
      <c r="R468" s="147"/>
      <c r="S468" s="149"/>
      <c r="T468" s="142"/>
      <c r="U468" s="142"/>
      <c r="V468" s="142"/>
      <c r="W468" s="142"/>
      <c r="X468" s="142"/>
      <c r="Y468" s="142"/>
      <c r="Z468" s="142"/>
      <c r="AA468" s="159"/>
      <c r="AB468" s="169"/>
      <c r="AC468" s="150"/>
      <c r="AD468" s="151"/>
      <c r="AE468" s="151"/>
      <c r="AF468" s="166"/>
      <c r="AG468" s="145"/>
      <c r="AH468" s="167"/>
      <c r="AI468" s="149"/>
      <c r="AJ468" s="142"/>
      <c r="AK468" s="142"/>
      <c r="AL468" s="148"/>
      <c r="AM468" s="149"/>
      <c r="AN468" s="142"/>
      <c r="AO468" s="144"/>
      <c r="AP468" s="144"/>
      <c r="AQ468" s="149"/>
      <c r="AR468" s="144"/>
      <c r="AS468" s="152"/>
      <c r="AT468" s="154"/>
    </row>
    <row r="469" spans="1:46" s="153" customFormat="1" ht="13.5" customHeight="1" x14ac:dyDescent="0.25">
      <c r="A469" s="216"/>
      <c r="B469" s="211"/>
      <c r="C469" s="211"/>
      <c r="D469" s="211"/>
      <c r="E469" s="183"/>
      <c r="F469" s="183"/>
      <c r="G469" s="183"/>
      <c r="H469" s="186"/>
      <c r="I469" s="187"/>
      <c r="J469" s="143"/>
      <c r="K469" s="218"/>
      <c r="L469" s="188"/>
      <c r="M469" s="188"/>
      <c r="N469" s="188"/>
      <c r="O469" s="211"/>
      <c r="P469" s="199"/>
      <c r="Q469" s="216"/>
      <c r="R469" s="147"/>
      <c r="S469" s="149"/>
      <c r="T469" s="142"/>
      <c r="U469" s="142"/>
      <c r="V469" s="142"/>
      <c r="W469" s="142"/>
      <c r="X469" s="142"/>
      <c r="Y469" s="142"/>
      <c r="Z469" s="142"/>
      <c r="AA469" s="159"/>
      <c r="AB469" s="169"/>
      <c r="AC469" s="150"/>
      <c r="AD469" s="151"/>
      <c r="AE469" s="151"/>
      <c r="AF469" s="166"/>
      <c r="AG469" s="145"/>
      <c r="AH469" s="167"/>
      <c r="AI469" s="149"/>
      <c r="AJ469" s="142"/>
      <c r="AK469" s="142"/>
      <c r="AL469" s="148"/>
      <c r="AM469" s="149"/>
      <c r="AN469" s="142"/>
      <c r="AO469" s="144"/>
      <c r="AP469" s="144"/>
      <c r="AQ469" s="149"/>
      <c r="AR469" s="144"/>
      <c r="AS469" s="152"/>
      <c r="AT469" s="154"/>
    </row>
    <row r="470" spans="1:46" s="153" customFormat="1" ht="13.5" customHeight="1" x14ac:dyDescent="0.25">
      <c r="A470" s="216"/>
      <c r="B470" s="211"/>
      <c r="C470" s="211"/>
      <c r="D470" s="211"/>
      <c r="E470" s="183"/>
      <c r="F470" s="183"/>
      <c r="G470" s="183"/>
      <c r="H470" s="186"/>
      <c r="I470" s="187"/>
      <c r="J470" s="143"/>
      <c r="K470" s="218"/>
      <c r="L470" s="188"/>
      <c r="M470" s="188"/>
      <c r="N470" s="188"/>
      <c r="O470" s="211"/>
      <c r="P470" s="199"/>
      <c r="Q470" s="216"/>
      <c r="R470" s="147"/>
      <c r="S470" s="149"/>
      <c r="T470" s="142"/>
      <c r="U470" s="142"/>
      <c r="V470" s="142"/>
      <c r="W470" s="142"/>
      <c r="X470" s="142"/>
      <c r="Y470" s="142"/>
      <c r="Z470" s="142"/>
      <c r="AA470" s="159"/>
      <c r="AB470" s="169"/>
      <c r="AC470" s="150"/>
      <c r="AD470" s="151"/>
      <c r="AE470" s="151"/>
      <c r="AF470" s="166"/>
      <c r="AG470" s="145"/>
      <c r="AH470" s="167"/>
      <c r="AI470" s="149"/>
      <c r="AJ470" s="142"/>
      <c r="AK470" s="142"/>
      <c r="AL470" s="148"/>
      <c r="AM470" s="149"/>
      <c r="AN470" s="142"/>
      <c r="AO470" s="144"/>
      <c r="AP470" s="144"/>
      <c r="AQ470" s="149"/>
      <c r="AR470" s="144"/>
      <c r="AS470" s="152"/>
      <c r="AT470" s="154"/>
    </row>
    <row r="471" spans="1:46" s="153" customFormat="1" ht="13.5" customHeight="1" x14ac:dyDescent="0.25">
      <c r="A471" s="216"/>
      <c r="B471" s="211"/>
      <c r="C471" s="211"/>
      <c r="D471" s="211"/>
      <c r="E471" s="183"/>
      <c r="F471" s="183"/>
      <c r="G471" s="183"/>
      <c r="H471" s="186"/>
      <c r="I471" s="187"/>
      <c r="J471" s="143"/>
      <c r="K471" s="218"/>
      <c r="L471" s="188"/>
      <c r="M471" s="188"/>
      <c r="N471" s="188"/>
      <c r="O471" s="211"/>
      <c r="P471" s="199"/>
      <c r="Q471" s="216"/>
      <c r="R471" s="147"/>
      <c r="S471" s="149"/>
      <c r="T471" s="142"/>
      <c r="U471" s="142"/>
      <c r="V471" s="142"/>
      <c r="W471" s="142"/>
      <c r="X471" s="142"/>
      <c r="Y471" s="142"/>
      <c r="Z471" s="142"/>
      <c r="AA471" s="159"/>
      <c r="AB471" s="169"/>
      <c r="AC471" s="150"/>
      <c r="AD471" s="151"/>
      <c r="AE471" s="151"/>
      <c r="AF471" s="166"/>
      <c r="AG471" s="145"/>
      <c r="AH471" s="167"/>
      <c r="AI471" s="149"/>
      <c r="AJ471" s="142"/>
      <c r="AK471" s="142"/>
      <c r="AL471" s="148"/>
      <c r="AM471" s="149"/>
      <c r="AN471" s="142"/>
      <c r="AO471" s="144"/>
      <c r="AP471" s="144"/>
      <c r="AQ471" s="149"/>
      <c r="AR471" s="144"/>
      <c r="AS471" s="152"/>
      <c r="AT471" s="154"/>
    </row>
    <row r="472" spans="1:46" s="153" customFormat="1" ht="13.5" customHeight="1" x14ac:dyDescent="0.25">
      <c r="A472" s="216"/>
      <c r="B472" s="211"/>
      <c r="C472" s="211"/>
      <c r="D472" s="211"/>
      <c r="E472" s="183"/>
      <c r="F472" s="183"/>
      <c r="G472" s="183"/>
      <c r="H472" s="186"/>
      <c r="I472" s="187"/>
      <c r="J472" s="143"/>
      <c r="K472" s="218"/>
      <c r="L472" s="188"/>
      <c r="M472" s="188"/>
      <c r="N472" s="188"/>
      <c r="O472" s="211"/>
      <c r="P472" s="199"/>
      <c r="Q472" s="216"/>
      <c r="R472" s="147"/>
      <c r="S472" s="149"/>
      <c r="T472" s="142"/>
      <c r="U472" s="142"/>
      <c r="V472" s="142"/>
      <c r="W472" s="142"/>
      <c r="X472" s="142"/>
      <c r="Y472" s="142"/>
      <c r="Z472" s="142"/>
      <c r="AA472" s="159"/>
      <c r="AB472" s="169"/>
      <c r="AC472" s="150"/>
      <c r="AD472" s="151"/>
      <c r="AE472" s="151"/>
      <c r="AF472" s="166"/>
      <c r="AG472" s="145"/>
      <c r="AH472" s="167"/>
      <c r="AI472" s="149"/>
      <c r="AJ472" s="142"/>
      <c r="AK472" s="142"/>
      <c r="AL472" s="148"/>
      <c r="AM472" s="149"/>
      <c r="AN472" s="142"/>
      <c r="AO472" s="144"/>
      <c r="AP472" s="144"/>
      <c r="AQ472" s="149"/>
      <c r="AR472" s="144"/>
      <c r="AS472" s="152"/>
      <c r="AT472" s="154"/>
    </row>
    <row r="473" spans="1:46" s="153" customFormat="1" ht="13.5" customHeight="1" x14ac:dyDescent="0.25">
      <c r="A473" s="216"/>
      <c r="B473" s="211"/>
      <c r="C473" s="211"/>
      <c r="D473" s="211"/>
      <c r="E473" s="183"/>
      <c r="F473" s="183"/>
      <c r="G473" s="183"/>
      <c r="H473" s="186"/>
      <c r="I473" s="187"/>
      <c r="J473" s="143"/>
      <c r="K473" s="218"/>
      <c r="L473" s="188"/>
      <c r="M473" s="188"/>
      <c r="N473" s="188"/>
      <c r="O473" s="211"/>
      <c r="P473" s="199"/>
      <c r="Q473" s="216"/>
      <c r="R473" s="147"/>
      <c r="S473" s="149"/>
      <c r="T473" s="142"/>
      <c r="U473" s="142"/>
      <c r="V473" s="142"/>
      <c r="W473" s="142"/>
      <c r="X473" s="142"/>
      <c r="Y473" s="142"/>
      <c r="Z473" s="142"/>
      <c r="AA473" s="159"/>
      <c r="AB473" s="169"/>
      <c r="AC473" s="150"/>
      <c r="AD473" s="151"/>
      <c r="AE473" s="151"/>
      <c r="AF473" s="166"/>
      <c r="AG473" s="145"/>
      <c r="AH473" s="167"/>
      <c r="AI473" s="149"/>
      <c r="AJ473" s="142"/>
      <c r="AK473" s="142"/>
      <c r="AL473" s="148"/>
      <c r="AM473" s="149"/>
      <c r="AN473" s="142"/>
      <c r="AO473" s="144"/>
      <c r="AP473" s="144"/>
      <c r="AQ473" s="149"/>
      <c r="AR473" s="144"/>
      <c r="AS473" s="152"/>
      <c r="AT473" s="154"/>
    </row>
    <row r="474" spans="1:46" s="153" customFormat="1" ht="13.5" customHeight="1" x14ac:dyDescent="0.25">
      <c r="A474" s="216"/>
      <c r="B474" s="211"/>
      <c r="C474" s="211"/>
      <c r="D474" s="211"/>
      <c r="E474" s="183"/>
      <c r="F474" s="183"/>
      <c r="G474" s="183"/>
      <c r="H474" s="186"/>
      <c r="I474" s="187"/>
      <c r="J474" s="143"/>
      <c r="K474" s="218"/>
      <c r="L474" s="188"/>
      <c r="M474" s="188"/>
      <c r="N474" s="188"/>
      <c r="O474" s="211"/>
      <c r="P474" s="199"/>
      <c r="Q474" s="216"/>
      <c r="R474" s="147"/>
      <c r="S474" s="149"/>
      <c r="T474" s="142"/>
      <c r="U474" s="142"/>
      <c r="V474" s="142"/>
      <c r="W474" s="142"/>
      <c r="X474" s="142"/>
      <c r="Y474" s="142"/>
      <c r="Z474" s="142"/>
      <c r="AA474" s="159"/>
      <c r="AB474" s="169"/>
      <c r="AC474" s="150"/>
      <c r="AD474" s="151"/>
      <c r="AE474" s="151"/>
      <c r="AF474" s="166"/>
      <c r="AG474" s="145"/>
      <c r="AH474" s="167"/>
      <c r="AI474" s="149"/>
      <c r="AJ474" s="142"/>
      <c r="AK474" s="142"/>
      <c r="AL474" s="148"/>
      <c r="AM474" s="149"/>
      <c r="AN474" s="142"/>
      <c r="AO474" s="144"/>
      <c r="AP474" s="144"/>
      <c r="AQ474" s="149"/>
      <c r="AR474" s="144"/>
      <c r="AS474" s="152"/>
      <c r="AT474" s="154"/>
    </row>
    <row r="475" spans="1:46" s="153" customFormat="1" ht="13.5" customHeight="1" x14ac:dyDescent="0.25">
      <c r="A475" s="216"/>
      <c r="B475" s="211"/>
      <c r="C475" s="211"/>
      <c r="D475" s="211"/>
      <c r="E475" s="183"/>
      <c r="F475" s="183"/>
      <c r="G475" s="183"/>
      <c r="H475" s="186"/>
      <c r="I475" s="187"/>
      <c r="J475" s="143"/>
      <c r="K475" s="218"/>
      <c r="L475" s="188"/>
      <c r="M475" s="188"/>
      <c r="N475" s="188"/>
      <c r="O475" s="211"/>
      <c r="P475" s="199"/>
      <c r="Q475" s="216"/>
      <c r="R475" s="147"/>
      <c r="S475" s="149"/>
      <c r="T475" s="142"/>
      <c r="U475" s="142"/>
      <c r="V475" s="142"/>
      <c r="W475" s="142"/>
      <c r="X475" s="142"/>
      <c r="Y475" s="142"/>
      <c r="Z475" s="142"/>
      <c r="AA475" s="159"/>
      <c r="AB475" s="169"/>
      <c r="AC475" s="150"/>
      <c r="AD475" s="151"/>
      <c r="AE475" s="151"/>
      <c r="AF475" s="166"/>
      <c r="AG475" s="145"/>
      <c r="AH475" s="167"/>
      <c r="AI475" s="149"/>
      <c r="AJ475" s="142"/>
      <c r="AK475" s="142"/>
      <c r="AL475" s="148"/>
      <c r="AM475" s="149"/>
      <c r="AN475" s="142"/>
      <c r="AO475" s="144"/>
      <c r="AP475" s="144"/>
      <c r="AQ475" s="149"/>
      <c r="AR475" s="144"/>
      <c r="AS475" s="152"/>
      <c r="AT475" s="154"/>
    </row>
    <row r="476" spans="1:46" s="153" customFormat="1" ht="13.5" customHeight="1" x14ac:dyDescent="0.25">
      <c r="A476" s="216"/>
      <c r="B476" s="211"/>
      <c r="C476" s="211"/>
      <c r="D476" s="211"/>
      <c r="E476" s="183"/>
      <c r="F476" s="183"/>
      <c r="G476" s="183"/>
      <c r="H476" s="186"/>
      <c r="I476" s="187"/>
      <c r="J476" s="143"/>
      <c r="K476" s="218"/>
      <c r="L476" s="188"/>
      <c r="M476" s="188"/>
      <c r="N476" s="188"/>
      <c r="O476" s="211"/>
      <c r="P476" s="199"/>
      <c r="Q476" s="216"/>
      <c r="R476" s="147"/>
      <c r="S476" s="149"/>
      <c r="T476" s="142"/>
      <c r="U476" s="142"/>
      <c r="V476" s="142"/>
      <c r="W476" s="142"/>
      <c r="X476" s="142"/>
      <c r="Y476" s="142"/>
      <c r="Z476" s="142"/>
      <c r="AA476" s="159"/>
      <c r="AB476" s="169"/>
      <c r="AC476" s="150"/>
      <c r="AD476" s="151"/>
      <c r="AE476" s="151"/>
      <c r="AF476" s="166"/>
      <c r="AG476" s="145"/>
      <c r="AH476" s="167"/>
      <c r="AI476" s="149"/>
      <c r="AJ476" s="142"/>
      <c r="AK476" s="142"/>
      <c r="AL476" s="148"/>
      <c r="AM476" s="149"/>
      <c r="AN476" s="142"/>
      <c r="AO476" s="144"/>
      <c r="AP476" s="144"/>
      <c r="AQ476" s="149"/>
      <c r="AR476" s="144"/>
      <c r="AS476" s="152"/>
      <c r="AT476" s="154"/>
    </row>
    <row r="477" spans="1:46" s="153" customFormat="1" ht="13.5" customHeight="1" x14ac:dyDescent="0.25">
      <c r="A477" s="216"/>
      <c r="B477" s="211"/>
      <c r="C477" s="211"/>
      <c r="D477" s="211"/>
      <c r="E477" s="183"/>
      <c r="F477" s="183"/>
      <c r="G477" s="183"/>
      <c r="H477" s="186"/>
      <c r="I477" s="187"/>
      <c r="J477" s="143"/>
      <c r="K477" s="218"/>
      <c r="L477" s="188"/>
      <c r="M477" s="188"/>
      <c r="N477" s="188"/>
      <c r="O477" s="211"/>
      <c r="P477" s="199"/>
      <c r="Q477" s="216"/>
      <c r="R477" s="147"/>
      <c r="S477" s="149"/>
      <c r="T477" s="142"/>
      <c r="U477" s="142"/>
      <c r="V477" s="142"/>
      <c r="W477" s="142"/>
      <c r="X477" s="142"/>
      <c r="Y477" s="142"/>
      <c r="Z477" s="142"/>
      <c r="AA477" s="159"/>
      <c r="AB477" s="169"/>
      <c r="AC477" s="150"/>
      <c r="AD477" s="151"/>
      <c r="AE477" s="151"/>
      <c r="AF477" s="166"/>
      <c r="AG477" s="145"/>
      <c r="AH477" s="167"/>
      <c r="AI477" s="149"/>
      <c r="AJ477" s="142"/>
      <c r="AK477" s="142"/>
      <c r="AL477" s="148"/>
      <c r="AM477" s="149"/>
      <c r="AN477" s="142"/>
      <c r="AO477" s="144"/>
      <c r="AP477" s="144"/>
      <c r="AQ477" s="149"/>
      <c r="AR477" s="144"/>
      <c r="AS477" s="152"/>
      <c r="AT477" s="154"/>
    </row>
    <row r="478" spans="1:46" s="153" customFormat="1" ht="13.5" customHeight="1" x14ac:dyDescent="0.25">
      <c r="A478" s="216"/>
      <c r="B478" s="211"/>
      <c r="C478" s="211"/>
      <c r="D478" s="211"/>
      <c r="E478" s="183"/>
      <c r="F478" s="183"/>
      <c r="G478" s="183"/>
      <c r="H478" s="186"/>
      <c r="I478" s="187"/>
      <c r="J478" s="143"/>
      <c r="K478" s="218"/>
      <c r="L478" s="188"/>
      <c r="M478" s="188"/>
      <c r="N478" s="188"/>
      <c r="O478" s="211"/>
      <c r="P478" s="199"/>
      <c r="Q478" s="216"/>
      <c r="R478" s="147"/>
      <c r="S478" s="149"/>
      <c r="T478" s="142"/>
      <c r="U478" s="142"/>
      <c r="V478" s="142"/>
      <c r="W478" s="142"/>
      <c r="X478" s="142"/>
      <c r="Y478" s="142"/>
      <c r="Z478" s="142"/>
      <c r="AA478" s="159"/>
      <c r="AB478" s="169"/>
      <c r="AC478" s="150"/>
      <c r="AD478" s="151"/>
      <c r="AE478" s="151"/>
      <c r="AF478" s="166"/>
      <c r="AG478" s="145"/>
      <c r="AH478" s="167"/>
      <c r="AI478" s="149"/>
      <c r="AJ478" s="142"/>
      <c r="AK478" s="142"/>
      <c r="AL478" s="148"/>
      <c r="AM478" s="149"/>
      <c r="AN478" s="142"/>
      <c r="AO478" s="144"/>
      <c r="AP478" s="144"/>
      <c r="AQ478" s="149"/>
      <c r="AR478" s="144"/>
      <c r="AS478" s="152"/>
      <c r="AT478" s="154"/>
    </row>
    <row r="479" spans="1:46" s="153" customFormat="1" ht="13.5" customHeight="1" x14ac:dyDescent="0.25">
      <c r="A479" s="216"/>
      <c r="B479" s="211"/>
      <c r="C479" s="211"/>
      <c r="D479" s="211"/>
      <c r="E479" s="183"/>
      <c r="F479" s="183"/>
      <c r="G479" s="183"/>
      <c r="H479" s="186"/>
      <c r="I479" s="187"/>
      <c r="J479" s="143"/>
      <c r="K479" s="218"/>
      <c r="L479" s="188"/>
      <c r="M479" s="188"/>
      <c r="N479" s="188"/>
      <c r="O479" s="211"/>
      <c r="P479" s="199"/>
      <c r="Q479" s="216"/>
      <c r="R479" s="147"/>
      <c r="S479" s="149"/>
      <c r="T479" s="142"/>
      <c r="U479" s="142"/>
      <c r="V479" s="142"/>
      <c r="W479" s="142"/>
      <c r="X479" s="142"/>
      <c r="Y479" s="142"/>
      <c r="Z479" s="142"/>
      <c r="AA479" s="159"/>
      <c r="AB479" s="169"/>
      <c r="AC479" s="150"/>
      <c r="AD479" s="151"/>
      <c r="AE479" s="151"/>
      <c r="AF479" s="166"/>
      <c r="AG479" s="145"/>
      <c r="AH479" s="167"/>
      <c r="AI479" s="149"/>
      <c r="AJ479" s="142"/>
      <c r="AK479" s="142"/>
      <c r="AL479" s="148"/>
      <c r="AM479" s="149"/>
      <c r="AN479" s="142"/>
      <c r="AO479" s="144"/>
      <c r="AP479" s="144"/>
      <c r="AQ479" s="149"/>
      <c r="AR479" s="144"/>
      <c r="AS479" s="152"/>
      <c r="AT479" s="154"/>
    </row>
    <row r="480" spans="1:46" s="153" customFormat="1" ht="13.5" customHeight="1" x14ac:dyDescent="0.25">
      <c r="A480" s="216"/>
      <c r="B480" s="211"/>
      <c r="C480" s="211"/>
      <c r="D480" s="211"/>
      <c r="E480" s="183"/>
      <c r="F480" s="183"/>
      <c r="G480" s="183"/>
      <c r="H480" s="186"/>
      <c r="I480" s="187"/>
      <c r="J480" s="143"/>
      <c r="K480" s="218"/>
      <c r="L480" s="188"/>
      <c r="M480" s="188"/>
      <c r="N480" s="188"/>
      <c r="O480" s="211"/>
      <c r="P480" s="199"/>
      <c r="Q480" s="216"/>
      <c r="R480" s="147"/>
      <c r="S480" s="149"/>
      <c r="T480" s="142"/>
      <c r="U480" s="142"/>
      <c r="V480" s="142"/>
      <c r="W480" s="142"/>
      <c r="X480" s="142"/>
      <c r="Y480" s="142"/>
      <c r="Z480" s="142"/>
      <c r="AA480" s="159"/>
      <c r="AB480" s="169"/>
      <c r="AC480" s="150"/>
      <c r="AD480" s="151"/>
      <c r="AE480" s="151"/>
      <c r="AF480" s="166"/>
      <c r="AG480" s="145"/>
      <c r="AH480" s="167"/>
      <c r="AI480" s="149"/>
      <c r="AJ480" s="142"/>
      <c r="AK480" s="142"/>
      <c r="AL480" s="148"/>
      <c r="AM480" s="149"/>
      <c r="AN480" s="142"/>
      <c r="AO480" s="144"/>
      <c r="AP480" s="144"/>
      <c r="AQ480" s="149"/>
      <c r="AR480" s="144"/>
      <c r="AS480" s="152"/>
      <c r="AT480" s="154"/>
    </row>
  </sheetData>
  <sheetProtection algorithmName="SHA-512" hashValue="BDa88O7uM/JWeU/qnA/Bi627kI/DMP3TO26R8SJsWIfDjXuqBAKBTx8HiZ6Z4LgBAFA2aWIH30/MXTXBZ3T0tg==" saltValue="5L7ECxsLMUBPptRXlDZ+NA==" spinCount="100000" sheet="1" formatCells="0" selectLockedCells="1"/>
  <mergeCells count="55">
    <mergeCell ref="K2:AH2"/>
    <mergeCell ref="G3:J3"/>
    <mergeCell ref="K3:AH3"/>
    <mergeCell ref="AM3:AN3"/>
    <mergeCell ref="A1:E5"/>
    <mergeCell ref="G1:J1"/>
    <mergeCell ref="K1:AH1"/>
    <mergeCell ref="AM1:AN1"/>
    <mergeCell ref="G2:J2"/>
    <mergeCell ref="AM4:AN4"/>
    <mergeCell ref="AM5:AN5"/>
    <mergeCell ref="G4:J4"/>
    <mergeCell ref="K4:AH5"/>
    <mergeCell ref="G5:J5"/>
    <mergeCell ref="AM2:AN2"/>
    <mergeCell ref="A6:I6"/>
    <mergeCell ref="J6:P6"/>
    <mergeCell ref="Q6:R6"/>
    <mergeCell ref="S6:AB6"/>
    <mergeCell ref="A9:A11"/>
    <mergeCell ref="B9:B11"/>
    <mergeCell ref="C9:C11"/>
    <mergeCell ref="D9:D11"/>
    <mergeCell ref="E9:E11"/>
    <mergeCell ref="F9:F11"/>
    <mergeCell ref="G9:G11"/>
    <mergeCell ref="H9:H11"/>
    <mergeCell ref="AQ1:AR1"/>
    <mergeCell ref="AO1:AP1"/>
    <mergeCell ref="AO2:AP2"/>
    <mergeCell ref="AO3:AP3"/>
    <mergeCell ref="AO4:AP5"/>
    <mergeCell ref="AQ4:AR5"/>
    <mergeCell ref="AQ3:AR3"/>
    <mergeCell ref="AQ2:AR2"/>
    <mergeCell ref="AQ6:AR6"/>
    <mergeCell ref="S7:AB7"/>
    <mergeCell ref="AC7:AH7"/>
    <mergeCell ref="AI7:AL7"/>
    <mergeCell ref="AM7:AP7"/>
    <mergeCell ref="AQ7:AR7"/>
    <mergeCell ref="AI6:AL6"/>
    <mergeCell ref="AM6:AP6"/>
    <mergeCell ref="AC6:AH6"/>
    <mergeCell ref="I9:I11"/>
    <mergeCell ref="B8:I8"/>
    <mergeCell ref="AI8:AL8"/>
    <mergeCell ref="AM8:AP8"/>
    <mergeCell ref="AQ8:AR8"/>
    <mergeCell ref="S8:AB8"/>
    <mergeCell ref="AC8:AH8"/>
    <mergeCell ref="AA9:AB9"/>
    <mergeCell ref="K11:O11"/>
    <mergeCell ref="K10:O10"/>
    <mergeCell ref="K9:O9"/>
  </mergeCells>
  <phoneticPr fontId="22" type="noConversion"/>
  <dataValidations disablePrompts="1" count="1">
    <dataValidation type="list" allowBlank="1" showInputMessage="1" showErrorMessage="1" sqref="JK35 WVW35 WMA35 WCE35 VSI35 VIM35 UYQ35 UOU35 UEY35 TVC35 TLG35 TBK35 SRO35 SHS35 RXW35 ROA35 REE35 QUI35 QKM35 QAQ35 PQU35 PGY35 OXC35 ONG35 ODK35 NTO35 NJS35 MZW35 MQA35 MGE35 LWI35 LMM35 LCQ35 KSU35 KIY35 JZC35 JPG35 JFK35 IVO35 ILS35 IBW35 HSA35 HIE35 GYI35 GOM35 GEQ35 FUU35 FKY35 FBC35 ERG35 EHK35 DXO35 DNS35 DDW35 CUA35 CKE35 CAI35 BQM35 BGQ35 AWU35 AMY35 ADC35 TG35">
      <formula1>$L$501:$L$576</formula1>
    </dataValidation>
  </dataValidations>
  <pageMargins left="0.70866141732283472" right="0.70866141732283472" top="0.74803149606299213" bottom="0.74803149606299213" header="0.31496062992125984" footer="0.31496062992125984"/>
  <pageSetup paperSize="8" scale="60" fitToHeight="0" orientation="landscape" r:id="rId1"/>
  <headerFooter>
    <oddFooter>&amp;L&amp;8&amp;Z&amp;F
Afdrukdatum &amp;D&amp;R&amp;8Pagina &amp;P van &amp;N</oddFooter>
  </headerFooter>
  <ignoredErrors>
    <ignoredError sqref="B14:B16 B17:B44 G14:I46 B48:B72 M14:N76 G48:I72"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500"/>
  <sheetViews>
    <sheetView workbookViewId="0">
      <selection activeCell="Y5" sqref="Y5:Z5"/>
    </sheetView>
  </sheetViews>
  <sheetFormatPr defaultColWidth="9" defaultRowHeight="12.75" x14ac:dyDescent="0.2"/>
  <cols>
    <col min="1" max="3" width="7.85546875" customWidth="1"/>
    <col min="4" max="6" width="6.85546875" customWidth="1"/>
    <col min="7" max="7" width="12.85546875" customWidth="1"/>
    <col min="8" max="8" width="3.85546875" style="84" customWidth="1"/>
    <col min="9" max="9" width="3.85546875" style="74" customWidth="1"/>
    <col min="10" max="10" width="3.85546875" style="67" customWidth="1"/>
    <col min="11" max="11" width="20.85546875" customWidth="1"/>
    <col min="12" max="12" width="12" customWidth="1"/>
    <col min="13" max="13" width="20.85546875" customWidth="1"/>
  </cols>
  <sheetData>
    <row r="1" spans="1:30" s="86" customFormat="1" ht="13.5" customHeight="1" x14ac:dyDescent="0.25">
      <c r="A1" s="417"/>
      <c r="B1" s="410"/>
      <c r="C1" s="85" t="s">
        <v>0</v>
      </c>
      <c r="D1" s="416" t="e">
        <f>RKx!G1:J1</f>
        <v>#VALUE!</v>
      </c>
      <c r="E1" s="416"/>
      <c r="F1" s="416"/>
      <c r="G1" s="416"/>
      <c r="H1" s="409" t="s">
        <v>89</v>
      </c>
      <c r="I1" s="409"/>
      <c r="J1" s="410"/>
      <c r="K1" s="410"/>
      <c r="L1" s="410"/>
      <c r="M1" s="410"/>
      <c r="N1" s="410"/>
      <c r="O1" s="410"/>
      <c r="P1" s="410"/>
      <c r="Q1" s="410"/>
      <c r="R1" s="410"/>
      <c r="S1" s="410"/>
      <c r="T1" s="410"/>
      <c r="U1" s="88"/>
      <c r="V1" s="88"/>
      <c r="W1" s="88"/>
      <c r="X1" s="88"/>
      <c r="Y1" s="400" t="s">
        <v>2</v>
      </c>
      <c r="Z1" s="401"/>
      <c r="AA1" s="366" t="s">
        <v>3</v>
      </c>
      <c r="AB1" s="367"/>
      <c r="AC1" s="364"/>
      <c r="AD1" s="426"/>
    </row>
    <row r="2" spans="1:30" s="86" customFormat="1" ht="13.5" customHeight="1" x14ac:dyDescent="0.25">
      <c r="A2" s="410"/>
      <c r="B2" s="410"/>
      <c r="C2" s="85" t="s">
        <v>5</v>
      </c>
      <c r="D2" s="416" t="e">
        <f>RKx!G2:J2</f>
        <v>#VALUE!</v>
      </c>
      <c r="E2" s="416"/>
      <c r="F2" s="416"/>
      <c r="G2" s="416"/>
      <c r="H2" s="409" t="s">
        <v>6</v>
      </c>
      <c r="I2" s="409"/>
      <c r="J2" s="410"/>
      <c r="K2" s="410"/>
      <c r="L2" s="410"/>
      <c r="M2" s="410"/>
      <c r="N2" s="410"/>
      <c r="O2" s="410"/>
      <c r="P2" s="410"/>
      <c r="Q2" s="410"/>
      <c r="R2" s="410"/>
      <c r="S2" s="410"/>
      <c r="T2" s="410"/>
      <c r="U2" s="89"/>
      <c r="V2" s="89"/>
      <c r="W2" s="89"/>
      <c r="X2" s="89"/>
      <c r="Y2" s="270" t="str">
        <f>RKx!AM2</f>
        <v>A.klant</v>
      </c>
      <c r="Z2" s="20"/>
      <c r="AA2" s="366" t="s">
        <v>7</v>
      </c>
      <c r="AB2" s="367"/>
      <c r="AC2" s="364"/>
      <c r="AD2" s="427"/>
    </row>
    <row r="3" spans="1:30" s="86" customFormat="1" ht="13.5" customHeight="1" x14ac:dyDescent="0.25">
      <c r="A3" s="410"/>
      <c r="B3" s="410"/>
      <c r="C3" s="85" t="s">
        <v>8</v>
      </c>
      <c r="D3" s="416" t="e">
        <f>RKx!G3:J3</f>
        <v>#VALUE!</v>
      </c>
      <c r="E3" s="416"/>
      <c r="F3" s="416"/>
      <c r="G3" s="416"/>
      <c r="H3" s="411" t="s">
        <v>9</v>
      </c>
      <c r="I3" s="411"/>
      <c r="J3" s="410"/>
      <c r="K3" s="410"/>
      <c r="L3" s="410"/>
      <c r="M3" s="410"/>
      <c r="N3" s="410"/>
      <c r="O3" s="410"/>
      <c r="P3" s="410"/>
      <c r="Q3" s="410"/>
      <c r="R3" s="410"/>
      <c r="S3" s="410"/>
      <c r="T3" s="410"/>
      <c r="U3" s="89"/>
      <c r="V3" s="89"/>
      <c r="W3" s="89"/>
      <c r="X3" s="89"/>
      <c r="Y3" s="400"/>
      <c r="Z3" s="401"/>
      <c r="AA3" s="366" t="s">
        <v>10</v>
      </c>
      <c r="AB3" s="367"/>
      <c r="AC3" s="374"/>
      <c r="AD3" s="426"/>
    </row>
    <row r="4" spans="1:30" s="86" customFormat="1" ht="13.5" customHeight="1" x14ac:dyDescent="0.25">
      <c r="A4" s="410"/>
      <c r="B4" s="410"/>
      <c r="C4" s="87" t="s">
        <v>12</v>
      </c>
      <c r="D4" s="416" t="e">
        <f>RKx!G4:J4</f>
        <v>#VALUE!</v>
      </c>
      <c r="E4" s="416"/>
      <c r="F4" s="416"/>
      <c r="G4" s="416"/>
      <c r="H4" s="414"/>
      <c r="I4" s="414"/>
      <c r="J4" s="410"/>
      <c r="K4" s="410"/>
      <c r="L4" s="410"/>
      <c r="M4" s="410"/>
      <c r="N4" s="410"/>
      <c r="O4" s="410"/>
      <c r="P4" s="410"/>
      <c r="Q4" s="410"/>
      <c r="R4" s="410"/>
      <c r="S4" s="410"/>
      <c r="T4" s="410"/>
      <c r="U4" s="88"/>
      <c r="V4" s="89"/>
      <c r="W4" s="89"/>
      <c r="X4" s="89"/>
      <c r="Y4" s="404" t="s">
        <v>7</v>
      </c>
      <c r="Z4" s="405"/>
      <c r="AA4" s="368" t="s">
        <v>13</v>
      </c>
      <c r="AB4" s="369"/>
      <c r="AC4" s="371" t="s">
        <v>90</v>
      </c>
      <c r="AD4" s="430"/>
    </row>
    <row r="5" spans="1:30" s="86" customFormat="1" ht="13.5" customHeight="1" x14ac:dyDescent="0.25">
      <c r="A5" s="415"/>
      <c r="B5" s="415"/>
      <c r="C5" s="269"/>
      <c r="D5" s="415"/>
      <c r="E5" s="415"/>
      <c r="F5" s="415"/>
      <c r="G5" s="415"/>
      <c r="H5" s="415"/>
      <c r="I5" s="415"/>
      <c r="J5" s="415"/>
      <c r="K5" s="415"/>
      <c r="L5" s="415"/>
      <c r="M5" s="415"/>
      <c r="N5" s="415"/>
      <c r="O5" s="415"/>
      <c r="P5" s="415"/>
      <c r="Q5" s="415"/>
      <c r="R5" s="415"/>
      <c r="S5" s="415"/>
      <c r="T5" s="415"/>
      <c r="U5" s="90"/>
      <c r="V5" s="91"/>
      <c r="W5" s="91"/>
      <c r="X5" s="91"/>
      <c r="Y5" s="428" t="s">
        <v>91</v>
      </c>
      <c r="Z5" s="428"/>
      <c r="AA5" s="370"/>
      <c r="AB5" s="370"/>
      <c r="AC5" s="431"/>
      <c r="AD5" s="431"/>
    </row>
    <row r="6" spans="1:30" s="93" customFormat="1" ht="13.5" customHeight="1" x14ac:dyDescent="0.25">
      <c r="A6" s="384" t="s">
        <v>15</v>
      </c>
      <c r="B6" s="385"/>
      <c r="C6" s="385"/>
      <c r="D6" s="385"/>
      <c r="E6" s="385"/>
      <c r="F6" s="386"/>
      <c r="G6" s="387" t="s">
        <v>16</v>
      </c>
      <c r="H6" s="387"/>
      <c r="I6" s="387"/>
      <c r="J6" s="387"/>
      <c r="K6" s="387"/>
      <c r="L6" s="420" t="s">
        <v>17</v>
      </c>
      <c r="M6" s="421"/>
      <c r="N6" s="422" t="s">
        <v>92</v>
      </c>
      <c r="O6" s="423"/>
      <c r="P6" s="423"/>
      <c r="Q6" s="423"/>
      <c r="R6" s="423"/>
      <c r="S6" s="423"/>
      <c r="T6" s="423"/>
      <c r="U6" s="423"/>
      <c r="V6" s="423"/>
      <c r="W6" s="423"/>
      <c r="X6" s="423"/>
      <c r="Y6" s="423"/>
      <c r="Z6" s="423"/>
      <c r="AA6" s="423"/>
      <c r="AB6" s="423"/>
      <c r="AC6" s="423"/>
      <c r="AD6" s="92"/>
    </row>
    <row r="7" spans="1:30" s="93" customFormat="1" ht="13.5" customHeight="1" x14ac:dyDescent="0.25">
      <c r="A7" s="22"/>
      <c r="B7" s="14"/>
      <c r="C7" s="14"/>
      <c r="D7" s="14"/>
      <c r="E7" s="14"/>
      <c r="F7" s="23"/>
      <c r="G7" s="68"/>
      <c r="H7" s="13"/>
      <c r="I7" s="24"/>
      <c r="J7" s="66"/>
      <c r="K7" s="25"/>
      <c r="L7" s="98"/>
      <c r="M7" s="99"/>
      <c r="N7" s="424"/>
      <c r="O7" s="425"/>
      <c r="P7" s="425"/>
      <c r="Q7" s="425"/>
      <c r="R7" s="425"/>
      <c r="S7" s="425"/>
      <c r="T7" s="425"/>
      <c r="U7" s="425"/>
      <c r="V7" s="425"/>
      <c r="W7" s="425"/>
      <c r="X7" s="425"/>
      <c r="Y7" s="425"/>
      <c r="Z7" s="425"/>
      <c r="AA7" s="425"/>
      <c r="AB7" s="425"/>
      <c r="AC7" s="425"/>
      <c r="AD7" s="100"/>
    </row>
    <row r="8" spans="1:30" s="93" customFormat="1" ht="13.5" customHeight="1" x14ac:dyDescent="0.25">
      <c r="A8" s="22"/>
      <c r="B8" s="14"/>
      <c r="C8" s="14"/>
      <c r="D8" s="14"/>
      <c r="E8" s="14"/>
      <c r="F8" s="23"/>
      <c r="G8" s="68"/>
      <c r="H8" s="13"/>
      <c r="I8" s="24"/>
      <c r="J8" s="66"/>
      <c r="K8" s="25"/>
      <c r="L8" s="98"/>
      <c r="M8" s="99"/>
      <c r="N8" s="424"/>
      <c r="O8" s="425"/>
      <c r="P8" s="425"/>
      <c r="Q8" s="425"/>
      <c r="R8" s="425"/>
      <c r="S8" s="425"/>
      <c r="T8" s="425"/>
      <c r="U8" s="425"/>
      <c r="V8" s="425"/>
      <c r="W8" s="425"/>
      <c r="X8" s="425"/>
      <c r="Y8" s="425"/>
      <c r="Z8" s="425"/>
      <c r="AA8" s="425"/>
      <c r="AB8" s="425"/>
      <c r="AC8" s="425"/>
      <c r="AD8" s="100"/>
    </row>
    <row r="9" spans="1:30" s="93" customFormat="1" ht="72" customHeight="1" x14ac:dyDescent="0.25">
      <c r="A9" s="28"/>
      <c r="B9" s="15"/>
      <c r="C9" s="15"/>
      <c r="D9" s="254"/>
      <c r="E9" s="15"/>
      <c r="F9" s="29"/>
      <c r="G9" s="69"/>
      <c r="H9" s="381"/>
      <c r="I9" s="382"/>
      <c r="J9" s="383"/>
      <c r="K9" s="30"/>
      <c r="L9" s="102"/>
      <c r="M9" s="102"/>
      <c r="N9" s="103" t="s">
        <v>93</v>
      </c>
      <c r="O9" s="103" t="s">
        <v>94</v>
      </c>
      <c r="P9" s="104" t="s">
        <v>95</v>
      </c>
      <c r="Q9" s="104" t="s">
        <v>96</v>
      </c>
      <c r="R9" s="104" t="s">
        <v>97</v>
      </c>
      <c r="S9" s="104" t="s">
        <v>98</v>
      </c>
      <c r="T9" s="104" t="s">
        <v>99</v>
      </c>
      <c r="U9" s="104" t="s">
        <v>100</v>
      </c>
      <c r="V9" s="104" t="s">
        <v>101</v>
      </c>
      <c r="W9" s="104" t="s">
        <v>102</v>
      </c>
      <c r="X9" s="104" t="s">
        <v>103</v>
      </c>
      <c r="Y9" s="104" t="s">
        <v>104</v>
      </c>
      <c r="Z9" s="104" t="s">
        <v>105</v>
      </c>
      <c r="AA9" s="104" t="s">
        <v>106</v>
      </c>
      <c r="AB9" s="104" t="s">
        <v>107</v>
      </c>
      <c r="AC9" s="104"/>
      <c r="AD9" s="104"/>
    </row>
    <row r="10" spans="1:30" s="93" customFormat="1" ht="13.5" customHeight="1" x14ac:dyDescent="0.25">
      <c r="A10" s="40" t="s">
        <v>45</v>
      </c>
      <c r="B10" s="15" t="s">
        <v>46</v>
      </c>
      <c r="C10" s="254" t="s">
        <v>47</v>
      </c>
      <c r="D10" s="412" t="s">
        <v>48</v>
      </c>
      <c r="E10" s="41" t="s">
        <v>49</v>
      </c>
      <c r="F10" s="29" t="s">
        <v>50</v>
      </c>
      <c r="G10" s="69" t="s">
        <v>51</v>
      </c>
      <c r="H10" s="381" t="s">
        <v>52</v>
      </c>
      <c r="I10" s="382"/>
      <c r="J10" s="383"/>
      <c r="K10" s="257" t="s">
        <v>53</v>
      </c>
      <c r="L10" s="106" t="s">
        <v>54</v>
      </c>
      <c r="M10" s="106" t="s">
        <v>55</v>
      </c>
      <c r="N10" s="418">
        <v>1</v>
      </c>
      <c r="O10" s="418">
        <v>2</v>
      </c>
      <c r="P10" s="418">
        <v>3</v>
      </c>
      <c r="Q10" s="418">
        <v>4</v>
      </c>
      <c r="R10" s="418">
        <v>5</v>
      </c>
      <c r="S10" s="418">
        <v>6</v>
      </c>
      <c r="T10" s="418">
        <v>7</v>
      </c>
      <c r="U10" s="418">
        <v>8</v>
      </c>
      <c r="V10" s="418">
        <v>9</v>
      </c>
      <c r="W10" s="418">
        <v>10</v>
      </c>
      <c r="X10" s="418">
        <v>11</v>
      </c>
      <c r="Y10" s="418">
        <v>12</v>
      </c>
      <c r="Z10" s="418">
        <v>13</v>
      </c>
      <c r="AA10" s="418">
        <v>14</v>
      </c>
      <c r="AB10" s="418">
        <v>15</v>
      </c>
      <c r="AC10" s="418">
        <v>16</v>
      </c>
      <c r="AD10" s="418">
        <v>17</v>
      </c>
    </row>
    <row r="11" spans="1:30" s="93" customFormat="1" ht="13.5" customHeight="1" thickBot="1" x14ac:dyDescent="0.3">
      <c r="A11" s="52" t="s">
        <v>74</v>
      </c>
      <c r="B11" s="16" t="s">
        <v>75</v>
      </c>
      <c r="C11" s="16"/>
      <c r="D11" s="413"/>
      <c r="E11" s="53" t="s">
        <v>76</v>
      </c>
      <c r="F11" s="71" t="s">
        <v>76</v>
      </c>
      <c r="G11" s="70" t="s">
        <v>77</v>
      </c>
      <c r="H11" s="378" t="s">
        <v>78</v>
      </c>
      <c r="I11" s="429"/>
      <c r="J11" s="380"/>
      <c r="K11" s="256"/>
      <c r="L11" s="108"/>
      <c r="M11" s="108"/>
      <c r="N11" s="419"/>
      <c r="O11" s="419"/>
      <c r="P11" s="419"/>
      <c r="Q11" s="419"/>
      <c r="R11" s="419"/>
      <c r="S11" s="419"/>
      <c r="T11" s="419"/>
      <c r="U11" s="419"/>
      <c r="V11" s="419"/>
      <c r="W11" s="419"/>
      <c r="X11" s="419"/>
      <c r="Y11" s="419"/>
      <c r="Z11" s="419"/>
      <c r="AA11" s="419"/>
      <c r="AB11" s="419"/>
      <c r="AC11" s="419"/>
      <c r="AD11" s="419"/>
    </row>
    <row r="12" spans="1:30" s="111" customFormat="1" ht="13.5" thickTop="1" x14ac:dyDescent="0.25">
      <c r="A12" s="109" t="str">
        <f>IF(RKx!A12="","",RKx!A12)</f>
        <v/>
      </c>
      <c r="B12" s="109" t="str">
        <f>IF(RKx!E12="","",RKx!E12)</f>
        <v/>
      </c>
      <c r="C12" s="109" t="str">
        <f>IF(RKx!F12="","",RKx!F12)</f>
        <v/>
      </c>
      <c r="D12" s="109" t="str">
        <f>IF(RKx!G12="","",RKx!G12)</f>
        <v/>
      </c>
      <c r="E12" s="109" t="str">
        <f>IF(RKx!H12="","",RKx!H12)</f>
        <v/>
      </c>
      <c r="F12" s="109" t="str">
        <f>IF(RKx!I12="","",RKx!I12)</f>
        <v/>
      </c>
      <c r="G12" s="109" t="e">
        <f>IF(RKx!#REF!="","",RKx!#REF!)</f>
        <v>#REF!</v>
      </c>
      <c r="H12" s="114" t="str">
        <f>IF(RKx!K12="","",RKx!K12)</f>
        <v/>
      </c>
      <c r="I12" s="115" t="str">
        <f>IF(RKx!L12="","",RKx!L12)</f>
        <v/>
      </c>
      <c r="J12" s="116" t="str">
        <f>IF(RKx!M12="","",RKx!M12)</f>
        <v/>
      </c>
      <c r="K12" s="109" t="str">
        <f>IF(RKx!P12="","",RKx!P12)</f>
        <v/>
      </c>
      <c r="L12" s="109" t="str">
        <f>IF(RKx!Q12="","",RKx!Q12)</f>
        <v/>
      </c>
      <c r="M12" s="109" t="e">
        <f>IF(RKx!#REF!="","",RKx!#REF!)</f>
        <v>#REF!</v>
      </c>
      <c r="N12" s="110"/>
      <c r="O12" s="110"/>
      <c r="P12" s="110"/>
      <c r="Q12" s="110"/>
      <c r="R12" s="110"/>
      <c r="S12" s="110"/>
      <c r="T12" s="110"/>
      <c r="U12" s="110"/>
      <c r="V12" s="110"/>
      <c r="W12" s="110"/>
      <c r="X12" s="110"/>
      <c r="Y12" s="110"/>
      <c r="Z12" s="110"/>
      <c r="AA12" s="110"/>
      <c r="AB12" s="110"/>
      <c r="AC12" s="110"/>
      <c r="AD12" s="110"/>
    </row>
    <row r="13" spans="1:30" s="111" customFormat="1" x14ac:dyDescent="0.25">
      <c r="A13" s="109" t="str">
        <f>IF(RKx!A15="","",RKx!A15)</f>
        <v>Blok C  woning 01</v>
      </c>
      <c r="B13" s="109" t="str">
        <f>IF(RKx!E15="","",RKx!E15)</f>
        <v>C01</v>
      </c>
      <c r="C13" s="109" t="str">
        <f>IF(RKx!F15="","",RKx!F15)</f>
        <v/>
      </c>
      <c r="D13" s="109" t="str">
        <f>IF(RKx!G15="","",RKx!G15)</f>
        <v>58</v>
      </c>
      <c r="E13" s="109" t="str">
        <f>IF(RKx!H15="","",RKx!H15)</f>
        <v>RK</v>
      </c>
      <c r="F13" s="109" t="str">
        <f>IF(RKx!I15="","",RKx!I15)</f>
        <v>1</v>
      </c>
      <c r="G13" s="109" t="str">
        <f>IF(RKx!J13="","",RKx!J13)</f>
        <v>Ketel CV + Tapwater</v>
      </c>
      <c r="H13" s="112" t="str">
        <f>IF(RKx!K15="","",RKx!K15)</f>
        <v>WO51-001-01</v>
      </c>
      <c r="I13" s="117" t="str">
        <f>IF(RKx!L15="","",RKx!L15)</f>
        <v>TT</v>
      </c>
      <c r="J13" s="113" t="str">
        <f>IF(RKx!M15="","",RKx!M15)</f>
        <v>055</v>
      </c>
      <c r="K13" s="109" t="str">
        <f>IF(RKx!P15="","",RKx!P15)</f>
        <v>Ruimte temperatuur</v>
      </c>
      <c r="L13" s="109" t="str">
        <f>IF(RKx!Q15="","",RKx!Q15)</f>
        <v/>
      </c>
      <c r="M13" s="109" t="str">
        <f>IF(RKx!R16="","",RKx!R16)</f>
        <v/>
      </c>
      <c r="N13" s="110"/>
      <c r="O13" s="110"/>
      <c r="P13" s="110"/>
      <c r="Q13" s="110"/>
      <c r="R13" s="110"/>
      <c r="S13" s="110"/>
      <c r="T13" s="110"/>
      <c r="U13" s="110"/>
      <c r="V13" s="110"/>
      <c r="W13" s="110"/>
      <c r="X13" s="110"/>
      <c r="Y13" s="110"/>
      <c r="Z13" s="110"/>
      <c r="AA13" s="110"/>
      <c r="AB13" s="110"/>
      <c r="AC13" s="110"/>
      <c r="AD13" s="110"/>
    </row>
    <row r="14" spans="1:30" s="111" customFormat="1" x14ac:dyDescent="0.25">
      <c r="A14" s="109" t="str">
        <f>IF(RKx!A17="","",RKx!A17)</f>
        <v>Blok C  woning 01</v>
      </c>
      <c r="B14" s="109" t="str">
        <f>IF(RKx!E17="","",RKx!E17)</f>
        <v>C01</v>
      </c>
      <c r="C14" s="109" t="str">
        <f>IF(RKx!F17="","",RKx!F17)</f>
        <v/>
      </c>
      <c r="D14" s="109" t="str">
        <f>IF(RKx!G17="","",RKx!G17)</f>
        <v>58</v>
      </c>
      <c r="E14" s="109" t="str">
        <f>IF(RKx!H17="","",RKx!H17)</f>
        <v>RK</v>
      </c>
      <c r="F14" s="109" t="str">
        <f>IF(RKx!I17="","",RKx!I17)</f>
        <v>1</v>
      </c>
      <c r="G14" s="109" t="str">
        <f>IF(RKx!J17="","",RKx!J17)</f>
        <v>Temperatuur opnemer</v>
      </c>
      <c r="H14" s="112" t="str">
        <f>IF(RKx!K17="","",RKx!K17)</f>
        <v>WO51-001-01</v>
      </c>
      <c r="I14" s="117" t="str">
        <f>IF(RKx!L17="","",RKx!L17)</f>
        <v>TT</v>
      </c>
      <c r="J14" s="113" t="str">
        <f>IF(RKx!M17="","",RKx!M17)</f>
        <v>056</v>
      </c>
      <c r="K14" s="109" t="str">
        <f>IF(RKx!P17="","",RKx!P17)</f>
        <v>Technischeruimte temperatuur</v>
      </c>
      <c r="L14" s="109" t="str">
        <f>IF(RKx!Q17="","",RKx!Q17)</f>
        <v/>
      </c>
      <c r="M14" s="109" t="str">
        <f>IF(RKx!R17="","",RKx!R17)</f>
        <v/>
      </c>
      <c r="N14" s="110"/>
      <c r="O14" s="110"/>
      <c r="P14" s="110"/>
      <c r="Q14" s="110"/>
      <c r="R14" s="110"/>
      <c r="S14" s="110"/>
      <c r="T14" s="110"/>
      <c r="U14" s="110"/>
      <c r="V14" s="110"/>
      <c r="W14" s="110"/>
      <c r="X14" s="110"/>
      <c r="Y14" s="110"/>
      <c r="Z14" s="110"/>
      <c r="AA14" s="110"/>
      <c r="AB14" s="110"/>
      <c r="AC14" s="110"/>
      <c r="AD14" s="110"/>
    </row>
    <row r="15" spans="1:30" s="111" customFormat="1" x14ac:dyDescent="0.25">
      <c r="A15" s="109" t="str">
        <f>IF(RKx!A18="","",RKx!A18)</f>
        <v>Blok C  woning 01</v>
      </c>
      <c r="B15" s="109" t="str">
        <f>IF(RKx!E18="","",RKx!E18)</f>
        <v>C01</v>
      </c>
      <c r="C15" s="109" t="str">
        <f>IF(RKx!F18="","",RKx!F18)</f>
        <v/>
      </c>
      <c r="D15" s="109" t="str">
        <f>IF(RKx!G18="","",RKx!G18)</f>
        <v>58</v>
      </c>
      <c r="E15" s="109" t="str">
        <f>IF(RKx!H18="","",RKx!H18)</f>
        <v>RK</v>
      </c>
      <c r="F15" s="109" t="str">
        <f>IF(RKx!I18="","",RKx!I18)</f>
        <v>1</v>
      </c>
      <c r="G15" s="109" t="e">
        <f>IF(RKx!#REF!="","",RKx!#REF!)</f>
        <v>#REF!</v>
      </c>
      <c r="H15" s="112" t="str">
        <f>IF(RKx!K18="","",RKx!K18)</f>
        <v>WO51-001-01</v>
      </c>
      <c r="I15" s="117" t="str">
        <f>IF(RKx!L18="","",RKx!L18)</f>
        <v>TT</v>
      </c>
      <c r="J15" s="113" t="str">
        <f>IF(RKx!M18="","",RKx!M18)</f>
        <v>057</v>
      </c>
      <c r="K15" s="109" t="str">
        <f>IF(RKx!P18="","",RKx!P18)</f>
        <v>Schacht temperatuur</v>
      </c>
      <c r="L15" s="109" t="str">
        <f>IF(RKx!Q18="","",RKx!Q18)</f>
        <v/>
      </c>
      <c r="M15" s="109" t="str">
        <f>IF(RKx!R18="","",RKx!R18)</f>
        <v/>
      </c>
      <c r="N15" s="110"/>
      <c r="O15" s="110"/>
      <c r="P15" s="110"/>
      <c r="Q15" s="110"/>
      <c r="R15" s="110"/>
      <c r="S15" s="110"/>
      <c r="T15" s="110"/>
      <c r="U15" s="110"/>
      <c r="V15" s="110"/>
      <c r="W15" s="110"/>
      <c r="X15" s="110"/>
      <c r="Y15" s="110"/>
      <c r="Z15" s="110"/>
      <c r="AA15" s="110"/>
      <c r="AB15" s="110"/>
      <c r="AC15" s="110"/>
      <c r="AD15" s="110"/>
    </row>
    <row r="16" spans="1:30" s="111" customFormat="1" x14ac:dyDescent="0.25">
      <c r="A16" s="109" t="e">
        <f>IF(RKx!#REF!="","",RKx!#REF!)</f>
        <v>#REF!</v>
      </c>
      <c r="B16" s="109" t="e">
        <f>IF(RKx!#REF!="","",RKx!#REF!)</f>
        <v>#REF!</v>
      </c>
      <c r="C16" s="109" t="e">
        <f>IF(RKx!#REF!="","",RKx!#REF!)</f>
        <v>#REF!</v>
      </c>
      <c r="D16" s="109" t="e">
        <f>IF(RKx!#REF!="","",RKx!#REF!)</f>
        <v>#REF!</v>
      </c>
      <c r="E16" s="109" t="e">
        <f>IF(RKx!#REF!="","",RKx!#REF!)</f>
        <v>#REF!</v>
      </c>
      <c r="F16" s="109" t="e">
        <f>IF(RKx!#REF!="","",RKx!#REF!)</f>
        <v>#REF!</v>
      </c>
      <c r="G16" s="109" t="str">
        <f>IF(RKx!J15="","",RKx!J15)</f>
        <v>Temperatuur opnemer</v>
      </c>
      <c r="H16" s="112" t="e">
        <f>IF(RKx!#REF!="","",RKx!#REF!)</f>
        <v>#REF!</v>
      </c>
      <c r="I16" s="117" t="e">
        <f>IF(RKx!#REF!="","",RKx!#REF!)</f>
        <v>#REF!</v>
      </c>
      <c r="J16" s="113" t="e">
        <f>IF(RKx!#REF!="","",RKx!#REF!)</f>
        <v>#REF!</v>
      </c>
      <c r="K16" s="109" t="e">
        <f>IF(RKx!#REF!="","",RKx!#REF!)</f>
        <v>#REF!</v>
      </c>
      <c r="L16" s="109" t="e">
        <f>IF(RKx!#REF!="","",RKx!#REF!)</f>
        <v>#REF!</v>
      </c>
      <c r="M16" s="109" t="e">
        <f>IF(RKx!#REF!="","",RKx!#REF!)</f>
        <v>#REF!</v>
      </c>
      <c r="N16" s="110"/>
      <c r="O16" s="110"/>
      <c r="P16" s="110"/>
      <c r="Q16" s="110"/>
      <c r="R16" s="110"/>
      <c r="S16" s="110"/>
      <c r="T16" s="110"/>
      <c r="U16" s="110"/>
      <c r="V16" s="110"/>
      <c r="W16" s="110"/>
      <c r="X16" s="110"/>
      <c r="Y16" s="110"/>
      <c r="Z16" s="110"/>
      <c r="AA16" s="110"/>
      <c r="AB16" s="110"/>
      <c r="AC16" s="110"/>
      <c r="AD16" s="110"/>
    </row>
    <row r="17" spans="1:30" s="111" customFormat="1" x14ac:dyDescent="0.25">
      <c r="A17" s="109" t="str">
        <f>IF(RKx!A19="","",RKx!A19)</f>
        <v/>
      </c>
      <c r="B17" s="109" t="str">
        <f>IF(RKx!E19="","",RKx!E19)</f>
        <v/>
      </c>
      <c r="C17" s="109" t="str">
        <f>IF(RKx!F19="","",RKx!F19)</f>
        <v/>
      </c>
      <c r="D17" s="109" t="str">
        <f>IF(RKx!G19="","",RKx!G19)</f>
        <v/>
      </c>
      <c r="E17" s="109" t="str">
        <f>IF(RKx!H19="","",RKx!H19)</f>
        <v/>
      </c>
      <c r="F17" s="109" t="str">
        <f>IF(RKx!I19="","",RKx!I19)</f>
        <v/>
      </c>
      <c r="G17" s="109" t="e">
        <f>IF(RKx!#REF!="","",RKx!#REF!)</f>
        <v>#REF!</v>
      </c>
      <c r="H17" s="112" t="str">
        <f>IF(RKx!K19="","",RKx!K19)</f>
        <v/>
      </c>
      <c r="I17" s="117" t="str">
        <f>IF(RKx!L19="","",RKx!L19)</f>
        <v/>
      </c>
      <c r="J17" s="113" t="str">
        <f>IF(RKx!M19="","",RKx!M19)</f>
        <v/>
      </c>
      <c r="K17" s="109" t="str">
        <f>IF(RKx!P19="","",RKx!P19)</f>
        <v/>
      </c>
      <c r="L17" s="109" t="str">
        <f>IF(RKx!Q19="","",RKx!Q19)</f>
        <v/>
      </c>
      <c r="M17" s="109" t="str">
        <f>IF(RKx!R19="","",RKx!R19)</f>
        <v/>
      </c>
      <c r="N17" s="110"/>
      <c r="O17" s="110"/>
      <c r="P17" s="110"/>
      <c r="Q17" s="110"/>
      <c r="R17" s="110"/>
      <c r="S17" s="110"/>
      <c r="T17" s="110"/>
      <c r="U17" s="110"/>
      <c r="V17" s="110"/>
      <c r="W17" s="110"/>
      <c r="X17" s="110"/>
      <c r="Y17" s="110"/>
      <c r="Z17" s="110"/>
      <c r="AA17" s="110"/>
      <c r="AB17" s="110"/>
      <c r="AC17" s="110"/>
      <c r="AD17" s="110"/>
    </row>
    <row r="18" spans="1:30" s="111" customFormat="1" x14ac:dyDescent="0.25">
      <c r="A18" s="109" t="str">
        <f>IF(RKx!A20="","",RKx!A20)</f>
        <v/>
      </c>
      <c r="B18" s="109" t="str">
        <f>IF(RKx!E20="","",RKx!E20)</f>
        <v/>
      </c>
      <c r="C18" s="109" t="str">
        <f>IF(RKx!F20="","",RKx!F20)</f>
        <v/>
      </c>
      <c r="D18" s="109" t="str">
        <f>IF(RKx!G20="","",RKx!G20)</f>
        <v/>
      </c>
      <c r="E18" s="109" t="str">
        <f>IF(RKx!H20="","",RKx!H20)</f>
        <v/>
      </c>
      <c r="F18" s="109" t="str">
        <f>IF(RKx!I20="","",RKx!I20)</f>
        <v/>
      </c>
      <c r="G18" s="109" t="str">
        <f>IF(RKx!J20="","",RKx!J20)</f>
        <v>Tapwater legionella bewaking</v>
      </c>
      <c r="H18" s="112" t="str">
        <f>IF(RKx!K20="","",RKx!K20)</f>
        <v/>
      </c>
      <c r="I18" s="117" t="str">
        <f>IF(RKx!L20="","",RKx!L20)</f>
        <v/>
      </c>
      <c r="J18" s="113" t="str">
        <f>IF(RKx!M20="","",RKx!M20)</f>
        <v/>
      </c>
      <c r="K18" s="109" t="str">
        <f>IF(RKx!P20="","",RKx!P20)</f>
        <v/>
      </c>
      <c r="L18" s="109" t="str">
        <f>IF(RKx!Q20="","",RKx!Q20)</f>
        <v/>
      </c>
      <c r="M18" s="109" t="str">
        <f>IF(RKx!R20="","",RKx!R20)</f>
        <v/>
      </c>
      <c r="N18" s="110"/>
      <c r="O18" s="110"/>
      <c r="P18" s="110"/>
      <c r="Q18" s="110"/>
      <c r="R18" s="110"/>
      <c r="S18" s="110"/>
      <c r="T18" s="110"/>
      <c r="U18" s="110"/>
      <c r="V18" s="110"/>
      <c r="W18" s="110"/>
      <c r="X18" s="110"/>
      <c r="Y18" s="110"/>
      <c r="Z18" s="110"/>
      <c r="AA18" s="110"/>
      <c r="AB18" s="110"/>
      <c r="AC18" s="110"/>
      <c r="AD18" s="110"/>
    </row>
    <row r="19" spans="1:30" s="111" customFormat="1" x14ac:dyDescent="0.25">
      <c r="A19" s="109" t="str">
        <f>IF(RKx!A21="","",RKx!A21)</f>
        <v>Blok C  woning 01</v>
      </c>
      <c r="B19" s="109" t="str">
        <f>IF(RKx!E21="","",RKx!E21)</f>
        <v>C01</v>
      </c>
      <c r="C19" s="109" t="str">
        <f>IF(RKx!F21="","",RKx!F21)</f>
        <v/>
      </c>
      <c r="D19" s="109" t="str">
        <f>IF(RKx!G21="","",RKx!G21)</f>
        <v>58</v>
      </c>
      <c r="E19" s="109" t="str">
        <f>IF(RKx!H21="","",RKx!H21)</f>
        <v>RK</v>
      </c>
      <c r="F19" s="109" t="str">
        <f>IF(RKx!I21="","",RKx!I21)</f>
        <v>1</v>
      </c>
      <c r="G19" s="109" t="str">
        <f>IF(RKx!J21="","",RKx!J21)</f>
        <v>Bacnet schedule</v>
      </c>
      <c r="H19" s="112" t="str">
        <f>IF(RKx!K21="","",RKx!K21)</f>
        <v>TWB53-001-01</v>
      </c>
      <c r="I19" s="117" t="str">
        <f>IF(RKx!L21="","",RKx!L21)</f>
        <v>TRG</v>
      </c>
      <c r="J19" s="113" t="str">
        <f>IF(RKx!M21="","",RKx!M21)</f>
        <v>505</v>
      </c>
      <c r="K19" s="109" t="str">
        <f>IF(RKx!P21="","",RKx!P21)</f>
        <v>Bacnet schedule tbv vrijgave regeneratie</v>
      </c>
      <c r="L19" s="109" t="str">
        <f>IF(RKx!Q21="","",RKx!Q21)</f>
        <v/>
      </c>
      <c r="M19" s="109" t="str">
        <f>IF(RKx!R21="","",RKx!R21)</f>
        <v/>
      </c>
      <c r="N19" s="110"/>
      <c r="O19" s="110"/>
      <c r="P19" s="110"/>
      <c r="Q19" s="110"/>
      <c r="R19" s="110"/>
      <c r="S19" s="110"/>
      <c r="T19" s="110"/>
      <c r="U19" s="110"/>
      <c r="V19" s="110"/>
      <c r="W19" s="110"/>
      <c r="X19" s="110"/>
      <c r="Y19" s="110"/>
      <c r="Z19" s="110"/>
      <c r="AA19" s="110"/>
      <c r="AB19" s="110"/>
      <c r="AC19" s="110"/>
      <c r="AD19" s="110"/>
    </row>
    <row r="20" spans="1:30" s="111" customFormat="1" x14ac:dyDescent="0.25">
      <c r="A20" s="109" t="str">
        <f>IF(RKx!A22="","",RKx!A22)</f>
        <v>Blok C  woning 01</v>
      </c>
      <c r="B20" s="109" t="str">
        <f>IF(RKx!E22="","",RKx!E22)</f>
        <v>C01</v>
      </c>
      <c r="C20" s="109" t="str">
        <f>IF(RKx!F22="","",RKx!F22)</f>
        <v/>
      </c>
      <c r="D20" s="109" t="str">
        <f>IF(RKx!G22="","",RKx!G22)</f>
        <v>58</v>
      </c>
      <c r="E20" s="109" t="str">
        <f>IF(RKx!H22="","",RKx!H22)</f>
        <v>RK</v>
      </c>
      <c r="F20" s="109" t="str">
        <f>IF(RKx!I22="","",RKx!I22)</f>
        <v>1</v>
      </c>
      <c r="G20" s="109" t="str">
        <f>IF(RKx!J22="","",RKx!J22)</f>
        <v>Software schakelaar</v>
      </c>
      <c r="H20" s="112" t="str">
        <f>IF(RKx!K24="","",RKx!K24)</f>
        <v>TWB53-001-01</v>
      </c>
      <c r="I20" s="117" t="str">
        <f>IF(RKx!L22="","",RKx!L22)</f>
        <v>TRG</v>
      </c>
      <c r="J20" s="113" t="str">
        <f>IF(RKx!M22="","",RKx!M22)</f>
        <v>505</v>
      </c>
      <c r="K20" s="109" t="str">
        <f>IF(RKx!P22="","",RKx!P22)</f>
        <v>Handmatig vrijgave regeneratie</v>
      </c>
      <c r="L20" s="109" t="str">
        <f>IF(RKx!Q22="","",RKx!Q22)</f>
        <v/>
      </c>
      <c r="M20" s="109" t="str">
        <f>IF(RKx!R22="","",RKx!R22)</f>
        <v/>
      </c>
      <c r="N20" s="110"/>
      <c r="O20" s="110"/>
      <c r="P20" s="110"/>
      <c r="Q20" s="110"/>
      <c r="R20" s="110"/>
      <c r="S20" s="110"/>
      <c r="T20" s="110"/>
      <c r="U20" s="110"/>
      <c r="V20" s="110"/>
      <c r="W20" s="110"/>
      <c r="X20" s="110"/>
      <c r="Y20" s="110"/>
      <c r="Z20" s="110"/>
      <c r="AA20" s="110"/>
      <c r="AB20" s="110"/>
      <c r="AC20" s="110"/>
      <c r="AD20" s="110"/>
    </row>
    <row r="21" spans="1:30" s="111" customFormat="1" x14ac:dyDescent="0.25">
      <c r="A21" s="109" t="str">
        <f>IF(RKx!A23="","",RKx!A23)</f>
        <v>Blok C  woning 01</v>
      </c>
      <c r="B21" s="109" t="str">
        <f>IF(RKx!E23="","",RKx!E23)</f>
        <v>C01</v>
      </c>
      <c r="C21" s="109" t="str">
        <f>IF(RKx!F23="","",RKx!F23)</f>
        <v/>
      </c>
      <c r="D21" s="109" t="str">
        <f>IF(RKx!G23="","",RKx!G23)</f>
        <v>58</v>
      </c>
      <c r="E21" s="109" t="str">
        <f>IF(RKx!H23="","",RKx!H23)</f>
        <v>RK</v>
      </c>
      <c r="F21" s="109" t="str">
        <f>IF(RKx!I23="","",RKx!I23)</f>
        <v>1</v>
      </c>
      <c r="G21" s="109" t="str">
        <f>IF(RKx!J23="","",RKx!J23)</f>
        <v>Software schakelaar</v>
      </c>
      <c r="H21" s="112" t="str">
        <f>IF(RKx!K23="","",RKx!K23)</f>
        <v>TWB53-001-01</v>
      </c>
      <c r="I21" s="117" t="str">
        <f>IF(RKx!L23="","",RKx!L23)</f>
        <v>TRG</v>
      </c>
      <c r="J21" s="113" t="str">
        <f>IF(RKx!M23="","",RKx!M23)</f>
        <v>505</v>
      </c>
      <c r="K21" s="109" t="str">
        <f>IF(RKx!P23="","",RKx!P23)</f>
        <v>Duur Handmatige vrijgave actief</v>
      </c>
      <c r="L21" s="109" t="str">
        <f>IF(RKx!Q23="","",RKx!Q23)</f>
        <v/>
      </c>
      <c r="M21" s="109" t="str">
        <f>IF(RKx!R23="","",RKx!R23)</f>
        <v/>
      </c>
      <c r="N21" s="110"/>
      <c r="O21" s="110"/>
      <c r="P21" s="110"/>
      <c r="Q21" s="110"/>
      <c r="R21" s="110"/>
      <c r="S21" s="110"/>
      <c r="T21" s="110"/>
      <c r="U21" s="110"/>
      <c r="V21" s="110"/>
      <c r="W21" s="110"/>
      <c r="X21" s="110"/>
      <c r="Y21" s="110"/>
      <c r="Z21" s="110"/>
      <c r="AA21" s="110"/>
      <c r="AB21" s="110"/>
      <c r="AC21" s="110"/>
      <c r="AD21" s="110"/>
    </row>
    <row r="22" spans="1:30" s="111" customFormat="1" x14ac:dyDescent="0.25">
      <c r="A22" s="109" t="str">
        <f>IF(RKx!A24="","",RKx!A24)</f>
        <v>Blok C  woning 01</v>
      </c>
      <c r="B22" s="109" t="str">
        <f>IF(RKx!E24="","",RKx!E24)</f>
        <v>C01</v>
      </c>
      <c r="C22" s="109" t="str">
        <f>IF(RKx!F24="","",RKx!F24)</f>
        <v/>
      </c>
      <c r="D22" s="109" t="str">
        <f>IF(RKx!G24="","",RKx!G24)</f>
        <v>58</v>
      </c>
      <c r="E22" s="109" t="str">
        <f>IF(RKx!H24="","",RKx!H24)</f>
        <v>RK</v>
      </c>
      <c r="F22" s="109" t="str">
        <f>IF(RKx!I24="","",RKx!I24)</f>
        <v>1</v>
      </c>
      <c r="G22" s="109" t="str">
        <f>IF(RKx!J24="","",RKx!J24)</f>
        <v>Legionella</v>
      </c>
      <c r="H22" s="112" t="e">
        <f>IF(RKx!#REF!="","",RKx!#REF!)</f>
        <v>#REF!</v>
      </c>
      <c r="I22" s="117" t="str">
        <f>IF(RKx!L24="","",RKx!L24)</f>
        <v>TRG</v>
      </c>
      <c r="J22" s="113" t="str">
        <f>IF(RKx!M24="","",RKx!M24)</f>
        <v>505</v>
      </c>
      <c r="K22" s="109" t="str">
        <f>IF(RKx!P24="","",RKx!P24)</f>
        <v>Regeneratie Actief</v>
      </c>
      <c r="L22" s="109" t="str">
        <f>IF(RKx!Q24="","",RKx!Q24)</f>
        <v/>
      </c>
      <c r="M22" s="109" t="str">
        <f>IF(RKx!R24="","",RKx!R24)</f>
        <v/>
      </c>
      <c r="N22" s="110"/>
      <c r="O22" s="110"/>
      <c r="P22" s="110"/>
      <c r="Q22" s="110"/>
      <c r="R22" s="110"/>
      <c r="S22" s="110"/>
      <c r="T22" s="110"/>
      <c r="U22" s="110"/>
      <c r="V22" s="110"/>
      <c r="W22" s="110"/>
      <c r="X22" s="110"/>
      <c r="Y22" s="110"/>
      <c r="Z22" s="110"/>
      <c r="AA22" s="110"/>
      <c r="AB22" s="110"/>
      <c r="AC22" s="110"/>
      <c r="AD22" s="110"/>
    </row>
    <row r="23" spans="1:30" s="111" customFormat="1" x14ac:dyDescent="0.25">
      <c r="A23" s="109" t="str">
        <f>IF(RKx!A25="","",RKx!A25)</f>
        <v>Blok C  woning 01</v>
      </c>
      <c r="B23" s="109" t="str">
        <f>IF(RKx!E25="","",RKx!E25)</f>
        <v>C01</v>
      </c>
      <c r="C23" s="109" t="str">
        <f>IF(RKx!F25="","",RKx!F25)</f>
        <v/>
      </c>
      <c r="D23" s="109" t="str">
        <f>IF(RKx!G25="","",RKx!G25)</f>
        <v>58</v>
      </c>
      <c r="E23" s="109" t="str">
        <f>IF(RKx!H25="","",RKx!H25)</f>
        <v>RK</v>
      </c>
      <c r="F23" s="109" t="str">
        <f>IF(RKx!I25="","",RKx!I25)</f>
        <v>1</v>
      </c>
      <c r="G23" s="109" t="str">
        <f>IF(RKx!J25="","",RKx!J25)</f>
        <v>Legionella alarm</v>
      </c>
      <c r="H23" s="112" t="str">
        <f>IF(RKx!K25="","",RKx!K25)</f>
        <v>TWB53-001-01</v>
      </c>
      <c r="I23" s="117" t="str">
        <f>IF(RKx!L25="","",RKx!L25)</f>
        <v>TRG</v>
      </c>
      <c r="J23" s="113" t="str">
        <f>IF(RKx!M25="","",RKx!M25)</f>
        <v>505</v>
      </c>
      <c r="K23" s="109" t="str">
        <f>IF(RKx!P25="","",RKx!P25)</f>
        <v>Regeneratie mislukt</v>
      </c>
      <c r="L23" s="109" t="str">
        <f>IF(RKx!Q25="","",RKx!Q25)</f>
        <v/>
      </c>
      <c r="M23" s="109" t="str">
        <f>IF(RKx!R25="","",RKx!R25)</f>
        <v/>
      </c>
      <c r="N23" s="110"/>
      <c r="O23" s="110"/>
      <c r="P23" s="110"/>
      <c r="Q23" s="110"/>
      <c r="R23" s="110"/>
      <c r="S23" s="110"/>
      <c r="T23" s="110"/>
      <c r="U23" s="110"/>
      <c r="V23" s="110"/>
      <c r="W23" s="110"/>
      <c r="X23" s="110"/>
      <c r="Y23" s="110"/>
      <c r="Z23" s="110"/>
      <c r="AA23" s="110"/>
      <c r="AB23" s="110"/>
      <c r="AC23" s="110"/>
      <c r="AD23" s="110"/>
    </row>
    <row r="24" spans="1:30" s="111" customFormat="1" x14ac:dyDescent="0.25">
      <c r="A24" s="109" t="e">
        <f>IF(RKx!#REF!="","",RKx!#REF!)</f>
        <v>#REF!</v>
      </c>
      <c r="B24" s="109" t="e">
        <f>IF(RKx!#REF!="","",RKx!#REF!)</f>
        <v>#REF!</v>
      </c>
      <c r="C24" s="109" t="e">
        <f>IF(RKx!#REF!="","",RKx!#REF!)</f>
        <v>#REF!</v>
      </c>
      <c r="D24" s="109" t="e">
        <f>IF(RKx!#REF!="","",RKx!#REF!)</f>
        <v>#REF!</v>
      </c>
      <c r="E24" s="109" t="e">
        <f>IF(RKx!#REF!="","",RKx!#REF!)</f>
        <v>#REF!</v>
      </c>
      <c r="F24" s="109" t="e">
        <f>IF(RKx!#REF!="","",RKx!#REF!)</f>
        <v>#REF!</v>
      </c>
      <c r="G24" s="109" t="e">
        <f>IF(RKx!#REF!="","",RKx!#REF!)</f>
        <v>#REF!</v>
      </c>
      <c r="H24" s="112" t="e">
        <f>IF(RKx!#REF!="","",RKx!#REF!)</f>
        <v>#REF!</v>
      </c>
      <c r="I24" s="117" t="e">
        <f>IF(RKx!#REF!="","",RKx!#REF!)</f>
        <v>#REF!</v>
      </c>
      <c r="J24" s="113" t="e">
        <f>IF(RKx!#REF!="","",RKx!#REF!)</f>
        <v>#REF!</v>
      </c>
      <c r="K24" s="109" t="e">
        <f>IF(RKx!#REF!="","",RKx!#REF!)</f>
        <v>#REF!</v>
      </c>
      <c r="L24" s="109" t="e">
        <f>IF(RKx!#REF!="","",RKx!#REF!)</f>
        <v>#REF!</v>
      </c>
      <c r="M24" s="109" t="e">
        <f>IF(RKx!#REF!="","",RKx!#REF!)</f>
        <v>#REF!</v>
      </c>
      <c r="N24" s="110"/>
      <c r="O24" s="110"/>
      <c r="P24" s="110"/>
      <c r="Q24" s="110"/>
      <c r="R24" s="110"/>
      <c r="S24" s="110"/>
      <c r="T24" s="110"/>
      <c r="U24" s="110"/>
      <c r="V24" s="110"/>
      <c r="W24" s="110"/>
      <c r="X24" s="110"/>
      <c r="Y24" s="110"/>
      <c r="Z24" s="110"/>
      <c r="AA24" s="110"/>
      <c r="AB24" s="110"/>
      <c r="AC24" s="110"/>
      <c r="AD24" s="110"/>
    </row>
    <row r="25" spans="1:30" s="111" customFormat="1" x14ac:dyDescent="0.25">
      <c r="A25" s="109" t="str">
        <f>IF(RKx!A27="","",RKx!A27)</f>
        <v>Blok C  woning 01</v>
      </c>
      <c r="B25" s="109" t="str">
        <f>IF(RKx!E27="","",RKx!E27)</f>
        <v>C01</v>
      </c>
      <c r="C25" s="109" t="str">
        <f>IF(RKx!F27="","",RKx!F27)</f>
        <v/>
      </c>
      <c r="D25" s="109" t="str">
        <f>IF(RKx!G27="","",RKx!G27)</f>
        <v>58</v>
      </c>
      <c r="E25" s="109" t="str">
        <f>IF(RKx!H27="","",RKx!H27)</f>
        <v>RK</v>
      </c>
      <c r="F25" s="109" t="str">
        <f>IF(RKx!I27="","",RKx!I27)</f>
        <v>1</v>
      </c>
      <c r="G25" s="109" t="str">
        <f>IF(RKx!J27="","",RKx!J27)</f>
        <v>Circulatiepomp</v>
      </c>
      <c r="H25" s="112" t="str">
        <f>IF(RKx!K27="","",RKx!K27)</f>
        <v>TWB53-001-01</v>
      </c>
      <c r="I25" s="117" t="str">
        <f>IF(RKx!L27="","",RKx!L27)</f>
        <v>CP</v>
      </c>
      <c r="J25" s="113" t="str">
        <f>IF(RKx!M27="","",RKx!M27)</f>
        <v>505</v>
      </c>
      <c r="K25" s="109" t="str">
        <f>IF(RKx!P27="","",RKx!P27)</f>
        <v>Vrijgave circulatiepomp tbv regeneratie zonneboiler systeem</v>
      </c>
      <c r="L25" s="109" t="str">
        <f>IF(RKx!Q27="","",RKx!Q27)</f>
        <v/>
      </c>
      <c r="M25" s="109" t="str">
        <f>IF(RKx!R27="","",RKx!R27)</f>
        <v/>
      </c>
      <c r="N25" s="110"/>
      <c r="O25" s="110"/>
      <c r="P25" s="110"/>
      <c r="Q25" s="110"/>
      <c r="R25" s="110"/>
      <c r="S25" s="110"/>
      <c r="T25" s="110"/>
      <c r="U25" s="110"/>
      <c r="V25" s="110"/>
      <c r="W25" s="110"/>
      <c r="X25" s="110"/>
      <c r="Y25" s="110"/>
      <c r="Z25" s="110"/>
      <c r="AA25" s="110"/>
      <c r="AB25" s="110"/>
      <c r="AC25" s="110"/>
      <c r="AD25" s="110"/>
    </row>
    <row r="26" spans="1:30" s="111" customFormat="1" x14ac:dyDescent="0.25">
      <c r="A26" s="109" t="e">
        <f>IF(RKx!#REF!="","",RKx!#REF!)</f>
        <v>#REF!</v>
      </c>
      <c r="B26" s="109" t="e">
        <f>IF(RKx!#REF!="","",RKx!#REF!)</f>
        <v>#REF!</v>
      </c>
      <c r="C26" s="109" t="e">
        <f>IF(RKx!#REF!="","",RKx!#REF!)</f>
        <v>#REF!</v>
      </c>
      <c r="D26" s="109" t="e">
        <f>IF(RKx!#REF!="","",RKx!#REF!)</f>
        <v>#REF!</v>
      </c>
      <c r="E26" s="109" t="e">
        <f>IF(RKx!#REF!="","",RKx!#REF!)</f>
        <v>#REF!</v>
      </c>
      <c r="F26" s="109" t="e">
        <f>IF(RKx!#REF!="","",RKx!#REF!)</f>
        <v>#REF!</v>
      </c>
      <c r="G26" s="109" t="e">
        <f>IF(RKx!#REF!="","",RKx!#REF!)</f>
        <v>#REF!</v>
      </c>
      <c r="H26" s="112" t="e">
        <f>IF(RKx!#REF!="","",RKx!#REF!)</f>
        <v>#REF!</v>
      </c>
      <c r="I26" s="117" t="e">
        <f>IF(RKx!#REF!="","",RKx!#REF!)</f>
        <v>#REF!</v>
      </c>
      <c r="J26" s="113" t="e">
        <f>IF(RKx!#REF!="","",RKx!#REF!)</f>
        <v>#REF!</v>
      </c>
      <c r="K26" s="109" t="e">
        <f>IF(RKx!#REF!="","",RKx!#REF!)</f>
        <v>#REF!</v>
      </c>
      <c r="L26" s="109" t="e">
        <f>IF(RKx!#REF!="","",RKx!#REF!)</f>
        <v>#REF!</v>
      </c>
      <c r="M26" s="109" t="e">
        <f>IF(RKx!#REF!="","",RKx!#REF!)</f>
        <v>#REF!</v>
      </c>
      <c r="N26" s="110"/>
      <c r="O26" s="110"/>
      <c r="P26" s="110"/>
      <c r="Q26" s="110"/>
      <c r="R26" s="110"/>
      <c r="S26" s="110"/>
      <c r="T26" s="110"/>
      <c r="U26" s="110"/>
      <c r="V26" s="110"/>
      <c r="W26" s="110"/>
      <c r="X26" s="110"/>
      <c r="Y26" s="110"/>
      <c r="Z26" s="110"/>
      <c r="AA26" s="110"/>
      <c r="AB26" s="110"/>
      <c r="AC26" s="110"/>
      <c r="AD26" s="110"/>
    </row>
    <row r="27" spans="1:30" s="111" customFormat="1" x14ac:dyDescent="0.25">
      <c r="A27" s="109" t="e">
        <f>IF(RKx!#REF!="","",RKx!#REF!)</f>
        <v>#REF!</v>
      </c>
      <c r="B27" s="109" t="e">
        <f>IF(RKx!#REF!="","",RKx!#REF!)</f>
        <v>#REF!</v>
      </c>
      <c r="C27" s="109" t="e">
        <f>IF(RKx!#REF!="","",RKx!#REF!)</f>
        <v>#REF!</v>
      </c>
      <c r="D27" s="109" t="e">
        <f>IF(RKx!#REF!="","",RKx!#REF!)</f>
        <v>#REF!</v>
      </c>
      <c r="E27" s="109" t="e">
        <f>IF(RKx!#REF!="","",RKx!#REF!)</f>
        <v>#REF!</v>
      </c>
      <c r="F27" s="109" t="e">
        <f>IF(RKx!#REF!="","",RKx!#REF!)</f>
        <v>#REF!</v>
      </c>
      <c r="G27" s="109" t="e">
        <f>IF(RKx!#REF!="","",RKx!#REF!)</f>
        <v>#REF!</v>
      </c>
      <c r="H27" s="112" t="e">
        <f>IF(RKx!#REF!="","",RKx!#REF!)</f>
        <v>#REF!</v>
      </c>
      <c r="I27" s="117" t="e">
        <f>IF(RKx!#REF!="","",RKx!#REF!)</f>
        <v>#REF!</v>
      </c>
      <c r="J27" s="113" t="e">
        <f>IF(RKx!#REF!="","",RKx!#REF!)</f>
        <v>#REF!</v>
      </c>
      <c r="K27" s="109" t="e">
        <f>IF(RKx!#REF!="","",RKx!#REF!)</f>
        <v>#REF!</v>
      </c>
      <c r="L27" s="109" t="e">
        <f>IF(RKx!#REF!="","",RKx!#REF!)</f>
        <v>#REF!</v>
      </c>
      <c r="M27" s="109" t="e">
        <f>IF(RKx!#REF!="","",RKx!#REF!)</f>
        <v>#REF!</v>
      </c>
      <c r="N27" s="110"/>
      <c r="O27" s="110"/>
      <c r="P27" s="110"/>
      <c r="Q27" s="110"/>
      <c r="R27" s="110"/>
      <c r="S27" s="110"/>
      <c r="T27" s="110"/>
      <c r="U27" s="110"/>
      <c r="V27" s="110"/>
      <c r="W27" s="110"/>
      <c r="X27" s="110"/>
      <c r="Y27" s="110"/>
      <c r="Z27" s="110"/>
      <c r="AA27" s="110"/>
      <c r="AB27" s="110"/>
      <c r="AC27" s="110"/>
      <c r="AD27" s="110"/>
    </row>
    <row r="28" spans="1:30" s="111" customFormat="1" x14ac:dyDescent="0.25">
      <c r="A28" s="109" t="e">
        <f>IF(RKx!#REF!="","",RKx!#REF!)</f>
        <v>#REF!</v>
      </c>
      <c r="B28" s="109" t="e">
        <f>IF(RKx!#REF!="","",RKx!#REF!)</f>
        <v>#REF!</v>
      </c>
      <c r="C28" s="109" t="e">
        <f>IF(RKx!#REF!="","",RKx!#REF!)</f>
        <v>#REF!</v>
      </c>
      <c r="D28" s="109" t="e">
        <f>IF(RKx!#REF!="","",RKx!#REF!)</f>
        <v>#REF!</v>
      </c>
      <c r="E28" s="109" t="e">
        <f>IF(RKx!#REF!="","",RKx!#REF!)</f>
        <v>#REF!</v>
      </c>
      <c r="F28" s="109" t="e">
        <f>IF(RKx!#REF!="","",RKx!#REF!)</f>
        <v>#REF!</v>
      </c>
      <c r="G28" s="109" t="e">
        <f>IF(RKx!#REF!="","",RKx!#REF!)</f>
        <v>#REF!</v>
      </c>
      <c r="H28" s="112" t="e">
        <f>IF(RKx!#REF!="","",RKx!#REF!)</f>
        <v>#REF!</v>
      </c>
      <c r="I28" s="117" t="e">
        <f>IF(RKx!#REF!="","",RKx!#REF!)</f>
        <v>#REF!</v>
      </c>
      <c r="J28" s="113" t="e">
        <f>IF(RKx!#REF!="","",RKx!#REF!)</f>
        <v>#REF!</v>
      </c>
      <c r="K28" s="109" t="e">
        <f>IF(RKx!#REF!="","",RKx!#REF!)</f>
        <v>#REF!</v>
      </c>
      <c r="L28" s="109" t="e">
        <f>IF(RKx!#REF!="","",RKx!#REF!)</f>
        <v>#REF!</v>
      </c>
      <c r="M28" s="109" t="e">
        <f>IF(RKx!#REF!="","",RKx!#REF!)</f>
        <v>#REF!</v>
      </c>
      <c r="N28" s="110"/>
      <c r="O28" s="110"/>
      <c r="P28" s="110"/>
      <c r="Q28" s="110"/>
      <c r="R28" s="110"/>
      <c r="S28" s="110"/>
      <c r="T28" s="110"/>
      <c r="U28" s="110"/>
      <c r="V28" s="110"/>
      <c r="W28" s="110"/>
      <c r="X28" s="110"/>
      <c r="Y28" s="110"/>
      <c r="Z28" s="110"/>
      <c r="AA28" s="110"/>
      <c r="AB28" s="110"/>
      <c r="AC28" s="110"/>
      <c r="AD28" s="110"/>
    </row>
    <row r="29" spans="1:30" s="111" customFormat="1" x14ac:dyDescent="0.25">
      <c r="A29" s="109" t="str">
        <f>IF(RKx!A31="","",RKx!A31)</f>
        <v>Blok C  woning 01</v>
      </c>
      <c r="B29" s="109" t="str">
        <f>IF(RKx!E31="","",RKx!E31)</f>
        <v>C01</v>
      </c>
      <c r="C29" s="109" t="str">
        <f>IF(RKx!F31="","",RKx!F31)</f>
        <v/>
      </c>
      <c r="D29" s="109" t="str">
        <f>IF(RKx!G31="","",RKx!G31)</f>
        <v>58</v>
      </c>
      <c r="E29" s="109" t="str">
        <f>IF(RKx!H31="","",RKx!H31)</f>
        <v>RK</v>
      </c>
      <c r="F29" s="109" t="str">
        <f>IF(RKx!I31="","",RKx!I31)</f>
        <v>1</v>
      </c>
      <c r="G29" s="109" t="str">
        <f>IF(RKx!J31="","",RKx!J31)</f>
        <v>Temperatuur opnemer</v>
      </c>
      <c r="H29" s="112" t="str">
        <f>IF(RKx!K31="","",RKx!K31)</f>
        <v>TWB53-001-01</v>
      </c>
      <c r="I29" s="117" t="str">
        <f>IF(RKx!L31="","",RKx!L31)</f>
        <v>TT</v>
      </c>
      <c r="J29" s="113" t="str">
        <f>IF(RKx!M31="","",RKx!M31)</f>
        <v>500</v>
      </c>
      <c r="K29" s="109" t="str">
        <f>IF(RKx!P31="","",RKx!P31)</f>
        <v>Inkomend koud water te laag 24h mk</v>
      </c>
      <c r="L29" s="109" t="str">
        <f>IF(RKx!Q31="","",RKx!Q31)</f>
        <v/>
      </c>
      <c r="M29" s="109" t="str">
        <f>IF(RKx!R31="","",RKx!R31)</f>
        <v/>
      </c>
      <c r="N29" s="110"/>
      <c r="O29" s="110"/>
      <c r="P29" s="110"/>
      <c r="Q29" s="110"/>
      <c r="R29" s="110"/>
      <c r="S29" s="110"/>
      <c r="T29" s="110"/>
      <c r="U29" s="110"/>
      <c r="V29" s="110"/>
      <c r="W29" s="110"/>
      <c r="X29" s="110"/>
      <c r="Y29" s="110"/>
      <c r="Z29" s="110"/>
      <c r="AA29" s="110"/>
      <c r="AB29" s="110"/>
      <c r="AC29" s="110"/>
      <c r="AD29" s="110"/>
    </row>
    <row r="30" spans="1:30" s="111" customFormat="1" x14ac:dyDescent="0.25">
      <c r="A30" s="109" t="str">
        <f>IF(RKx!A32="","",RKx!A32)</f>
        <v>Blok C  woning 01</v>
      </c>
      <c r="B30" s="109" t="str">
        <f>IF(RKx!E32="","",RKx!E32)</f>
        <v>C01</v>
      </c>
      <c r="C30" s="109" t="str">
        <f>IF(RKx!F32="","",RKx!F32)</f>
        <v/>
      </c>
      <c r="D30" s="109" t="str">
        <f>IF(RKx!G32="","",RKx!G32)</f>
        <v>58</v>
      </c>
      <c r="E30" s="109" t="str">
        <f>IF(RKx!H32="","",RKx!H32)</f>
        <v>RK</v>
      </c>
      <c r="F30" s="109" t="str">
        <f>IF(RKx!I32="","",RKx!I32)</f>
        <v>1</v>
      </c>
      <c r="G30" s="109" t="str">
        <f>IF(RKx!J32="","",RKx!J32)</f>
        <v>Temperatuur opnemer</v>
      </c>
      <c r="H30" s="112" t="str">
        <f>IF(RKx!K32="","",RKx!K32)</f>
        <v>TWB53-001-01</v>
      </c>
      <c r="I30" s="117" t="str">
        <f>IF(RKx!L32="","",RKx!L32)</f>
        <v>TT</v>
      </c>
      <c r="J30" s="113" t="str">
        <f>IF(RKx!M32="","",RKx!M32)</f>
        <v>501</v>
      </c>
      <c r="K30" s="109" t="str">
        <f>IF(RKx!P32="","",RKx!P32)</f>
        <v>Aanvoertemperatuur koud tapwater mengventiel</v>
      </c>
      <c r="L30" s="109" t="str">
        <f>IF(RKx!Q32="","",RKx!Q32)</f>
        <v/>
      </c>
      <c r="M30" s="109" t="str">
        <f>IF(RKx!R32="","",RKx!R32)</f>
        <v/>
      </c>
      <c r="N30" s="110"/>
      <c r="O30" s="110"/>
      <c r="P30" s="110"/>
      <c r="Q30" s="110"/>
      <c r="R30" s="110"/>
      <c r="S30" s="110"/>
      <c r="T30" s="110"/>
      <c r="U30" s="110"/>
      <c r="V30" s="110"/>
      <c r="W30" s="110"/>
      <c r="X30" s="110"/>
      <c r="Y30" s="110"/>
      <c r="Z30" s="110"/>
      <c r="AA30" s="110"/>
      <c r="AB30" s="110"/>
      <c r="AC30" s="110"/>
      <c r="AD30" s="110"/>
    </row>
    <row r="31" spans="1:30" s="111" customFormat="1" x14ac:dyDescent="0.25">
      <c r="A31" s="109" t="e">
        <f>IF(RKx!#REF!="","",RKx!#REF!)</f>
        <v>#REF!</v>
      </c>
      <c r="B31" s="109" t="e">
        <f>IF(RKx!#REF!="","",RKx!#REF!)</f>
        <v>#REF!</v>
      </c>
      <c r="C31" s="109" t="e">
        <f>IF(RKx!#REF!="","",RKx!#REF!)</f>
        <v>#REF!</v>
      </c>
      <c r="D31" s="109" t="e">
        <f>IF(RKx!#REF!="","",RKx!#REF!)</f>
        <v>#REF!</v>
      </c>
      <c r="E31" s="109" t="e">
        <f>IF(RKx!#REF!="","",RKx!#REF!)</f>
        <v>#REF!</v>
      </c>
      <c r="F31" s="109" t="e">
        <f>IF(RKx!#REF!="","",RKx!#REF!)</f>
        <v>#REF!</v>
      </c>
      <c r="G31" s="109" t="e">
        <f>IF(RKx!#REF!="","",RKx!#REF!)</f>
        <v>#REF!</v>
      </c>
      <c r="H31" s="112" t="e">
        <f>IF(RKx!#REF!="","",RKx!#REF!)</f>
        <v>#REF!</v>
      </c>
      <c r="I31" s="117" t="e">
        <f>IF(RKx!#REF!="","",RKx!#REF!)</f>
        <v>#REF!</v>
      </c>
      <c r="J31" s="113" t="e">
        <f>IF(RKx!#REF!="","",RKx!#REF!)</f>
        <v>#REF!</v>
      </c>
      <c r="K31" s="109" t="e">
        <f>IF(RKx!#REF!="","",RKx!#REF!)</f>
        <v>#REF!</v>
      </c>
      <c r="L31" s="109" t="e">
        <f>IF(RKx!#REF!="","",RKx!#REF!)</f>
        <v>#REF!</v>
      </c>
      <c r="M31" s="109" t="e">
        <f>IF(RKx!#REF!="","",RKx!#REF!)</f>
        <v>#REF!</v>
      </c>
      <c r="N31" s="110"/>
      <c r="O31" s="110"/>
      <c r="P31" s="110"/>
      <c r="Q31" s="110"/>
      <c r="R31" s="110"/>
      <c r="S31" s="110"/>
      <c r="T31" s="110"/>
      <c r="U31" s="110"/>
      <c r="V31" s="110"/>
      <c r="W31" s="110"/>
      <c r="X31" s="110"/>
      <c r="Y31" s="110"/>
      <c r="Z31" s="110"/>
      <c r="AA31" s="110"/>
      <c r="AB31" s="110"/>
      <c r="AC31" s="110"/>
      <c r="AD31" s="110"/>
    </row>
    <row r="32" spans="1:30" s="111" customFormat="1" x14ac:dyDescent="0.25">
      <c r="A32" s="109" t="e">
        <f>IF(RKx!#REF!="","",RKx!#REF!)</f>
        <v>#REF!</v>
      </c>
      <c r="B32" s="109" t="e">
        <f>IF(RKx!#REF!="","",RKx!#REF!)</f>
        <v>#REF!</v>
      </c>
      <c r="C32" s="109" t="e">
        <f>IF(RKx!#REF!="","",RKx!#REF!)</f>
        <v>#REF!</v>
      </c>
      <c r="D32" s="109" t="e">
        <f>IF(RKx!#REF!="","",RKx!#REF!)</f>
        <v>#REF!</v>
      </c>
      <c r="E32" s="109" t="e">
        <f>IF(RKx!#REF!="","",RKx!#REF!)</f>
        <v>#REF!</v>
      </c>
      <c r="F32" s="109" t="e">
        <f>IF(RKx!#REF!="","",RKx!#REF!)</f>
        <v>#REF!</v>
      </c>
      <c r="G32" s="109" t="e">
        <f>IF(RKx!#REF!="","",RKx!#REF!)</f>
        <v>#REF!</v>
      </c>
      <c r="H32" s="112" t="e">
        <f>IF(RKx!#REF!="","",RKx!#REF!)</f>
        <v>#REF!</v>
      </c>
      <c r="I32" s="117" t="e">
        <f>IF(RKx!#REF!="","",RKx!#REF!)</f>
        <v>#REF!</v>
      </c>
      <c r="J32" s="113" t="e">
        <f>IF(RKx!#REF!="","",RKx!#REF!)</f>
        <v>#REF!</v>
      </c>
      <c r="K32" s="109" t="e">
        <f>IF(RKx!#REF!="","",RKx!#REF!)</f>
        <v>#REF!</v>
      </c>
      <c r="L32" s="109" t="e">
        <f>IF(RKx!#REF!="","",RKx!#REF!)</f>
        <v>#REF!</v>
      </c>
      <c r="M32" s="109" t="e">
        <f>IF(RKx!#REF!="","",RKx!#REF!)</f>
        <v>#REF!</v>
      </c>
      <c r="N32" s="110"/>
      <c r="O32" s="110"/>
      <c r="P32" s="110"/>
      <c r="Q32" s="110"/>
      <c r="R32" s="110"/>
      <c r="S32" s="110"/>
      <c r="T32" s="110"/>
      <c r="U32" s="110"/>
      <c r="V32" s="110"/>
      <c r="W32" s="110"/>
      <c r="X32" s="110"/>
      <c r="Y32" s="110"/>
      <c r="Z32" s="110"/>
      <c r="AA32" s="110"/>
      <c r="AB32" s="110"/>
      <c r="AC32" s="110"/>
      <c r="AD32" s="110"/>
    </row>
    <row r="33" spans="1:30" s="111" customFormat="1" x14ac:dyDescent="0.25">
      <c r="A33" s="109" t="e">
        <f>IF(RKx!#REF!="","",RKx!#REF!)</f>
        <v>#REF!</v>
      </c>
      <c r="B33" s="109" t="e">
        <f>IF(RKx!#REF!="","",RKx!#REF!)</f>
        <v>#REF!</v>
      </c>
      <c r="C33" s="109" t="e">
        <f>IF(RKx!#REF!="","",RKx!#REF!)</f>
        <v>#REF!</v>
      </c>
      <c r="D33" s="109" t="e">
        <f>IF(RKx!#REF!="","",RKx!#REF!)</f>
        <v>#REF!</v>
      </c>
      <c r="E33" s="109" t="e">
        <f>IF(RKx!#REF!="","",RKx!#REF!)</f>
        <v>#REF!</v>
      </c>
      <c r="F33" s="109" t="e">
        <f>IF(RKx!#REF!="","",RKx!#REF!)</f>
        <v>#REF!</v>
      </c>
      <c r="G33" s="109" t="e">
        <f>IF(RKx!#REF!="","",RKx!#REF!)</f>
        <v>#REF!</v>
      </c>
      <c r="H33" s="112" t="e">
        <f>IF(RKx!#REF!="","",RKx!#REF!)</f>
        <v>#REF!</v>
      </c>
      <c r="I33" s="117" t="e">
        <f>IF(RKx!#REF!="","",RKx!#REF!)</f>
        <v>#REF!</v>
      </c>
      <c r="J33" s="113" t="e">
        <f>IF(RKx!#REF!="","",RKx!#REF!)</f>
        <v>#REF!</v>
      </c>
      <c r="K33" s="109" t="e">
        <f>IF(RKx!#REF!="","",RKx!#REF!)</f>
        <v>#REF!</v>
      </c>
      <c r="L33" s="109" t="e">
        <f>IF(RKx!#REF!="","",RKx!#REF!)</f>
        <v>#REF!</v>
      </c>
      <c r="M33" s="109" t="e">
        <f>IF(RKx!#REF!="","",RKx!#REF!)</f>
        <v>#REF!</v>
      </c>
      <c r="N33" s="110"/>
      <c r="O33" s="110"/>
      <c r="P33" s="110"/>
      <c r="Q33" s="110"/>
      <c r="R33" s="110"/>
      <c r="S33" s="110"/>
      <c r="T33" s="110"/>
      <c r="U33" s="110"/>
      <c r="V33" s="110"/>
      <c r="W33" s="110"/>
      <c r="X33" s="110"/>
      <c r="Y33" s="110"/>
      <c r="Z33" s="110"/>
      <c r="AA33" s="110"/>
      <c r="AB33" s="110"/>
      <c r="AC33" s="110"/>
      <c r="AD33" s="110"/>
    </row>
    <row r="34" spans="1:30" s="111" customFormat="1" x14ac:dyDescent="0.25">
      <c r="A34" s="109" t="e">
        <f>IF(RKx!#REF!="","",RKx!#REF!)</f>
        <v>#REF!</v>
      </c>
      <c r="B34" s="109" t="e">
        <f>IF(RKx!#REF!="","",RKx!#REF!)</f>
        <v>#REF!</v>
      </c>
      <c r="C34" s="109" t="e">
        <f>IF(RKx!#REF!="","",RKx!#REF!)</f>
        <v>#REF!</v>
      </c>
      <c r="D34" s="109" t="e">
        <f>IF(RKx!#REF!="","",RKx!#REF!)</f>
        <v>#REF!</v>
      </c>
      <c r="E34" s="109" t="e">
        <f>IF(RKx!#REF!="","",RKx!#REF!)</f>
        <v>#REF!</v>
      </c>
      <c r="F34" s="109" t="e">
        <f>IF(RKx!#REF!="","",RKx!#REF!)</f>
        <v>#REF!</v>
      </c>
      <c r="G34" s="109" t="e">
        <f>IF(RKx!#REF!="","",RKx!#REF!)</f>
        <v>#REF!</v>
      </c>
      <c r="H34" s="112" t="e">
        <f>IF(RKx!#REF!="","",RKx!#REF!)</f>
        <v>#REF!</v>
      </c>
      <c r="I34" s="117" t="e">
        <f>IF(RKx!#REF!="","",RKx!#REF!)</f>
        <v>#REF!</v>
      </c>
      <c r="J34" s="113" t="e">
        <f>IF(RKx!#REF!="","",RKx!#REF!)</f>
        <v>#REF!</v>
      </c>
      <c r="K34" s="109" t="e">
        <f>IF(RKx!#REF!="","",RKx!#REF!)</f>
        <v>#REF!</v>
      </c>
      <c r="L34" s="109" t="e">
        <f>IF(RKx!#REF!="","",RKx!#REF!)</f>
        <v>#REF!</v>
      </c>
      <c r="M34" s="109" t="e">
        <f>IF(RKx!#REF!="","",RKx!#REF!)</f>
        <v>#REF!</v>
      </c>
      <c r="N34" s="110"/>
      <c r="O34" s="110"/>
      <c r="P34" s="110"/>
      <c r="Q34" s="110"/>
      <c r="R34" s="110"/>
      <c r="S34" s="110"/>
      <c r="T34" s="110"/>
      <c r="U34" s="110"/>
      <c r="V34" s="110"/>
      <c r="W34" s="110"/>
      <c r="X34" s="110"/>
      <c r="Y34" s="110"/>
      <c r="Z34" s="110"/>
      <c r="AA34" s="110"/>
      <c r="AB34" s="110"/>
      <c r="AC34" s="110"/>
      <c r="AD34" s="110"/>
    </row>
    <row r="35" spans="1:30" s="111" customFormat="1" x14ac:dyDescent="0.25">
      <c r="A35" s="109" t="e">
        <f>IF(RKx!#REF!="","",RKx!#REF!)</f>
        <v>#REF!</v>
      </c>
      <c r="B35" s="109" t="e">
        <f>IF(RKx!#REF!="","",RKx!#REF!)</f>
        <v>#REF!</v>
      </c>
      <c r="C35" s="109" t="e">
        <f>IF(RKx!#REF!="","",RKx!#REF!)</f>
        <v>#REF!</v>
      </c>
      <c r="D35" s="109" t="e">
        <f>IF(RKx!#REF!="","",RKx!#REF!)</f>
        <v>#REF!</v>
      </c>
      <c r="E35" s="109" t="e">
        <f>IF(RKx!#REF!="","",RKx!#REF!)</f>
        <v>#REF!</v>
      </c>
      <c r="F35" s="109" t="e">
        <f>IF(RKx!#REF!="","",RKx!#REF!)</f>
        <v>#REF!</v>
      </c>
      <c r="G35" s="109" t="e">
        <f>IF(RKx!#REF!="","",RKx!#REF!)</f>
        <v>#REF!</v>
      </c>
      <c r="H35" s="112" t="e">
        <f>IF(RKx!#REF!="","",RKx!#REF!)</f>
        <v>#REF!</v>
      </c>
      <c r="I35" s="117" t="e">
        <f>IF(RKx!#REF!="","",RKx!#REF!)</f>
        <v>#REF!</v>
      </c>
      <c r="J35" s="113" t="e">
        <f>IF(RKx!#REF!="","",RKx!#REF!)</f>
        <v>#REF!</v>
      </c>
      <c r="K35" s="109" t="e">
        <f>IF(RKx!#REF!="","",RKx!#REF!)</f>
        <v>#REF!</v>
      </c>
      <c r="L35" s="109" t="e">
        <f>IF(RKx!#REF!="","",RKx!#REF!)</f>
        <v>#REF!</v>
      </c>
      <c r="M35" s="109" t="e">
        <f>IF(RKx!#REF!="","",RKx!#REF!)</f>
        <v>#REF!</v>
      </c>
      <c r="N35" s="110"/>
      <c r="O35" s="110"/>
      <c r="P35" s="110"/>
      <c r="Q35" s="110"/>
      <c r="R35" s="110"/>
      <c r="S35" s="110"/>
      <c r="T35" s="110"/>
      <c r="U35" s="110"/>
      <c r="V35" s="110"/>
      <c r="W35" s="110"/>
      <c r="X35" s="110"/>
      <c r="Y35" s="110"/>
      <c r="Z35" s="110"/>
      <c r="AA35" s="110"/>
      <c r="AB35" s="110"/>
      <c r="AC35" s="110"/>
      <c r="AD35" s="110"/>
    </row>
    <row r="36" spans="1:30" s="111" customFormat="1" x14ac:dyDescent="0.25">
      <c r="A36" s="109" t="e">
        <f>IF(RKx!#REF!="","",RKx!#REF!)</f>
        <v>#REF!</v>
      </c>
      <c r="B36" s="109" t="e">
        <f>IF(RKx!#REF!="","",RKx!#REF!)</f>
        <v>#REF!</v>
      </c>
      <c r="C36" s="109" t="e">
        <f>IF(RKx!#REF!="","",RKx!#REF!)</f>
        <v>#REF!</v>
      </c>
      <c r="D36" s="109" t="e">
        <f>IF(RKx!#REF!="","",RKx!#REF!)</f>
        <v>#REF!</v>
      </c>
      <c r="E36" s="109" t="e">
        <f>IF(RKx!#REF!="","",RKx!#REF!)</f>
        <v>#REF!</v>
      </c>
      <c r="F36" s="109" t="e">
        <f>IF(RKx!#REF!="","",RKx!#REF!)</f>
        <v>#REF!</v>
      </c>
      <c r="G36" s="109" t="e">
        <f>IF(RKx!#REF!="","",RKx!#REF!)</f>
        <v>#REF!</v>
      </c>
      <c r="H36" s="112" t="e">
        <f>IF(RKx!#REF!="","",RKx!#REF!)</f>
        <v>#REF!</v>
      </c>
      <c r="I36" s="117" t="e">
        <f>IF(RKx!#REF!="","",RKx!#REF!)</f>
        <v>#REF!</v>
      </c>
      <c r="J36" s="113" t="e">
        <f>IF(RKx!#REF!="","",RKx!#REF!)</f>
        <v>#REF!</v>
      </c>
      <c r="K36" s="109" t="e">
        <f>IF(RKx!#REF!="","",RKx!#REF!)</f>
        <v>#REF!</v>
      </c>
      <c r="L36" s="109" t="e">
        <f>IF(RKx!#REF!="","",RKx!#REF!)</f>
        <v>#REF!</v>
      </c>
      <c r="M36" s="109" t="e">
        <f>IF(RKx!#REF!="","",RKx!#REF!)</f>
        <v>#REF!</v>
      </c>
      <c r="N36" s="110"/>
      <c r="O36" s="110"/>
      <c r="P36" s="110"/>
      <c r="Q36" s="110"/>
      <c r="R36" s="110"/>
      <c r="S36" s="110"/>
      <c r="T36" s="110"/>
      <c r="U36" s="110"/>
      <c r="V36" s="110"/>
      <c r="W36" s="110"/>
      <c r="X36" s="110"/>
      <c r="Y36" s="110"/>
      <c r="Z36" s="110"/>
      <c r="AA36" s="110"/>
      <c r="AB36" s="110"/>
      <c r="AC36" s="110"/>
      <c r="AD36" s="110"/>
    </row>
    <row r="37" spans="1:30" s="111" customFormat="1" x14ac:dyDescent="0.25">
      <c r="A37" s="109" t="str">
        <f>IF(RKx!A33="","",RKx!A33)</f>
        <v>Blok C  woning 01</v>
      </c>
      <c r="B37" s="109" t="str">
        <f>IF(RKx!E33="","",RKx!E33)</f>
        <v>C01</v>
      </c>
      <c r="C37" s="109" t="str">
        <f>IF(RKx!F33="","",RKx!F33)</f>
        <v/>
      </c>
      <c r="D37" s="109" t="str">
        <f>IF(RKx!G33="","",RKx!G33)</f>
        <v>58</v>
      </c>
      <c r="E37" s="109" t="str">
        <f>IF(RKx!H33="","",RKx!H33)</f>
        <v>RK</v>
      </c>
      <c r="F37" s="109" t="str">
        <f>IF(RKx!I33="","",RKx!I33)</f>
        <v>1</v>
      </c>
      <c r="G37" s="109" t="str">
        <f>IF(RKx!J33="","",RKx!J33)</f>
        <v>Temperatuur opnemer</v>
      </c>
      <c r="H37" s="112" t="str">
        <f>IF(RKx!K33="","",RKx!K33)</f>
        <v>TWB53-001-01</v>
      </c>
      <c r="I37" s="117" t="str">
        <f>IF(RKx!L33="","",RKx!L33)</f>
        <v>TT</v>
      </c>
      <c r="J37" s="113" t="str">
        <f>IF(RKx!M33="","",RKx!M33)</f>
        <v>501</v>
      </c>
      <c r="K37" s="109" t="str">
        <f>IF(RKx!P33="","",RKx!P33)</f>
        <v>Aanvoertemperatuur koud tapwater mengventiel 24h/gem.</v>
      </c>
      <c r="L37" s="109" t="str">
        <f>IF(RKx!Q33="","",RKx!Q33)</f>
        <v/>
      </c>
      <c r="M37" s="109" t="str">
        <f>IF(RKx!R33="","",RKx!R33)</f>
        <v/>
      </c>
      <c r="N37" s="110"/>
      <c r="O37" s="110"/>
      <c r="P37" s="110"/>
      <c r="Q37" s="110"/>
      <c r="R37" s="110"/>
      <c r="S37" s="110"/>
      <c r="T37" s="110"/>
      <c r="U37" s="110"/>
      <c r="V37" s="110"/>
      <c r="W37" s="110"/>
      <c r="X37" s="110"/>
      <c r="Y37" s="110"/>
      <c r="Z37" s="110"/>
      <c r="AA37" s="110"/>
      <c r="AB37" s="110"/>
      <c r="AC37" s="110"/>
      <c r="AD37" s="110"/>
    </row>
    <row r="38" spans="1:30" s="111" customFormat="1" x14ac:dyDescent="0.25">
      <c r="A38" s="109" t="str">
        <f>IF(RKx!A34="","",RKx!A34)</f>
        <v>Blok C  woning 01</v>
      </c>
      <c r="B38" s="109" t="str">
        <f>IF(RKx!E34="","",RKx!E34)</f>
        <v>C01</v>
      </c>
      <c r="C38" s="109" t="str">
        <f>IF(RKx!F34="","",RKx!F34)</f>
        <v/>
      </c>
      <c r="D38" s="109" t="str">
        <f>IF(RKx!G34="","",RKx!G34)</f>
        <v>58</v>
      </c>
      <c r="E38" s="109" t="str">
        <f>IF(RKx!H34="","",RKx!H34)</f>
        <v>RK</v>
      </c>
      <c r="F38" s="109" t="str">
        <f>IF(RKx!I34="","",RKx!I34)</f>
        <v>1</v>
      </c>
      <c r="G38" s="109" t="str">
        <f>IF(RKx!J34="","",RKx!J34)</f>
        <v>Temperatuur opnemer</v>
      </c>
      <c r="H38" s="112" t="str">
        <f>IF(RKx!K34="","",RKx!K34)</f>
        <v>TWB53-001-01</v>
      </c>
      <c r="I38" s="117" t="str">
        <f>IF(RKx!L34="","",RKx!L34)</f>
        <v>TT</v>
      </c>
      <c r="J38" s="113" t="str">
        <f>IF(RKx!M34="","",RKx!M34)</f>
        <v>501</v>
      </c>
      <c r="K38" s="109" t="str">
        <f>IF(RKx!P34="","",RKx!P34)</f>
        <v>Legionella alarm setpoint</v>
      </c>
      <c r="L38" s="109" t="str">
        <f>IF(RKx!Q34="","",RKx!Q34)</f>
        <v/>
      </c>
      <c r="M38" s="109" t="str">
        <f>IF(RKx!R34="","",RKx!R34)</f>
        <v/>
      </c>
      <c r="N38" s="110"/>
      <c r="O38" s="110"/>
      <c r="P38" s="110"/>
      <c r="Q38" s="110"/>
      <c r="R38" s="110"/>
      <c r="S38" s="110"/>
      <c r="T38" s="110"/>
      <c r="U38" s="110"/>
      <c r="V38" s="110"/>
      <c r="W38" s="110"/>
      <c r="X38" s="110"/>
      <c r="Y38" s="110"/>
      <c r="Z38" s="110"/>
      <c r="AA38" s="110"/>
      <c r="AB38" s="110"/>
      <c r="AC38" s="110"/>
      <c r="AD38" s="110"/>
    </row>
    <row r="39" spans="1:30" s="111" customFormat="1" x14ac:dyDescent="0.25">
      <c r="A39" s="109" t="str">
        <f>IF(RKx!A35="","",RKx!A35)</f>
        <v>Blok C  woning 01</v>
      </c>
      <c r="B39" s="109" t="str">
        <f>IF(RKx!E35="","",RKx!E35)</f>
        <v>C01</v>
      </c>
      <c r="C39" s="109" t="str">
        <f>IF(RKx!F35="","",RKx!F35)</f>
        <v/>
      </c>
      <c r="D39" s="109" t="str">
        <f>IF(RKx!G35="","",RKx!G35)</f>
        <v>58</v>
      </c>
      <c r="E39" s="109" t="str">
        <f>IF(RKx!H35="","",RKx!H35)</f>
        <v>RK</v>
      </c>
      <c r="F39" s="109" t="str">
        <f>IF(RKx!I35="","",RKx!I35)</f>
        <v>1</v>
      </c>
      <c r="G39" s="109" t="str">
        <f>IF(RKx!J35="","",RKx!J35)</f>
        <v>Temperatuur opnemer</v>
      </c>
      <c r="H39" s="112" t="str">
        <f>IF(RKx!K35="","",RKx!K35)</f>
        <v>TWB53-001-01</v>
      </c>
      <c r="I39" s="117" t="str">
        <f>IF(RKx!L35="","",RKx!L35)</f>
        <v>TT</v>
      </c>
      <c r="J39" s="113" t="str">
        <f>IF(RKx!M35="","",RKx!M35)</f>
        <v>501</v>
      </c>
      <c r="K39" s="109" t="str">
        <f>IF(RKx!P35="","",RKx!P35)</f>
        <v>inkomend koud water te laag 24h mengventiel</v>
      </c>
      <c r="L39" s="109" t="str">
        <f>IF(RKx!Q35="","",RKx!Q35)</f>
        <v/>
      </c>
      <c r="M39" s="109" t="str">
        <f>IF(RKx!R35="","",RKx!R35)</f>
        <v/>
      </c>
      <c r="N39" s="110"/>
      <c r="O39" s="110"/>
      <c r="P39" s="110"/>
      <c r="Q39" s="110"/>
      <c r="R39" s="110"/>
      <c r="S39" s="110"/>
      <c r="T39" s="110"/>
      <c r="U39" s="110"/>
      <c r="V39" s="110"/>
      <c r="W39" s="110"/>
      <c r="X39" s="110"/>
      <c r="Y39" s="110"/>
      <c r="Z39" s="110"/>
      <c r="AA39" s="110"/>
      <c r="AB39" s="110"/>
      <c r="AC39" s="110"/>
      <c r="AD39" s="110"/>
    </row>
    <row r="40" spans="1:30" s="111" customFormat="1" x14ac:dyDescent="0.25">
      <c r="A40" s="109" t="str">
        <f>IF(RKx!A36="","",RKx!A36)</f>
        <v>Blok C  woning 01</v>
      </c>
      <c r="B40" s="109" t="str">
        <f>IF(RKx!E36="","",RKx!E36)</f>
        <v>C01</v>
      </c>
      <c r="C40" s="109" t="str">
        <f>IF(RKx!F36="","",RKx!F36)</f>
        <v/>
      </c>
      <c r="D40" s="109" t="str">
        <f>IF(RKx!G36="","",RKx!G36)</f>
        <v>58</v>
      </c>
      <c r="E40" s="109" t="str">
        <f>IF(RKx!H36="","",RKx!H36)</f>
        <v>RK</v>
      </c>
      <c r="F40" s="109" t="str">
        <f>IF(RKx!I36="","",RKx!I36)</f>
        <v>1</v>
      </c>
      <c r="G40" s="109" t="str">
        <f>IF(RKx!J36="","",RKx!J36)</f>
        <v>Temperatuur opnemer</v>
      </c>
      <c r="H40" s="112" t="str">
        <f>IF(RKx!K36="","",RKx!K36)</f>
        <v>TWB53-001-01</v>
      </c>
      <c r="I40" s="117" t="str">
        <f>IF(RKx!L36="","",RKx!L36)</f>
        <v>TT</v>
      </c>
      <c r="J40" s="113" t="str">
        <f>IF(RKx!M36="","",RKx!M36)</f>
        <v>504</v>
      </c>
      <c r="K40" s="109" t="str">
        <f>IF(RKx!P36="","",RKx!P36)</f>
        <v>Uittredetemperatuur mengventiel</v>
      </c>
      <c r="L40" s="109" t="str">
        <f>IF(RKx!Q36="","",RKx!Q36)</f>
        <v/>
      </c>
      <c r="M40" s="109" t="str">
        <f>IF(RKx!R36="","",RKx!R36)</f>
        <v/>
      </c>
      <c r="N40" s="110"/>
      <c r="O40" s="110"/>
      <c r="P40" s="110"/>
      <c r="Q40" s="110"/>
      <c r="R40" s="110"/>
      <c r="S40" s="110"/>
      <c r="T40" s="110"/>
      <c r="U40" s="110"/>
      <c r="V40" s="110"/>
      <c r="W40" s="110"/>
      <c r="X40" s="110"/>
      <c r="Y40" s="110"/>
      <c r="Z40" s="110"/>
      <c r="AA40" s="110"/>
      <c r="AB40" s="110"/>
      <c r="AC40" s="110"/>
      <c r="AD40" s="110"/>
    </row>
    <row r="41" spans="1:30" s="111" customFormat="1" x14ac:dyDescent="0.25">
      <c r="A41" s="109" t="str">
        <f>IF(RKx!A37="","",RKx!A37)</f>
        <v>Blok C  woning 01</v>
      </c>
      <c r="B41" s="109" t="str">
        <f>IF(RKx!E37="","",RKx!E37)</f>
        <v>C01</v>
      </c>
      <c r="C41" s="109" t="str">
        <f>IF(RKx!F37="","",RKx!F37)</f>
        <v/>
      </c>
      <c r="D41" s="109" t="str">
        <f>IF(RKx!G37="","",RKx!G37)</f>
        <v>58</v>
      </c>
      <c r="E41" s="109" t="str">
        <f>IF(RKx!H37="","",RKx!H37)</f>
        <v>RK</v>
      </c>
      <c r="F41" s="109" t="str">
        <f>IF(RKx!I37="","",RKx!I37)</f>
        <v>1</v>
      </c>
      <c r="G41" s="109" t="str">
        <f>IF(RKx!J37="","",RKx!J37)</f>
        <v>Temperatuur opnemer</v>
      </c>
      <c r="H41" s="112" t="str">
        <f>IF(RKx!K37="","",RKx!K37)</f>
        <v>TWB53-001-01</v>
      </c>
      <c r="I41" s="117" t="str">
        <f>IF(RKx!L37="","",RKx!L37)</f>
        <v>TT</v>
      </c>
      <c r="J41" s="113" t="str">
        <f>IF(RKx!M37="","",RKx!M37)</f>
        <v>504</v>
      </c>
      <c r="K41" s="109" t="str">
        <f>IF(RKx!P37="","",RKx!P37)</f>
        <v>Legionella alarm setpoint</v>
      </c>
      <c r="L41" s="109" t="str">
        <f>IF(RKx!Q37="","",RKx!Q37)</f>
        <v/>
      </c>
      <c r="M41" s="109" t="str">
        <f>IF(RKx!R37="","",RKx!R37)</f>
        <v/>
      </c>
      <c r="N41" s="110"/>
      <c r="O41" s="110"/>
      <c r="P41" s="110"/>
      <c r="Q41" s="110"/>
      <c r="R41" s="110"/>
      <c r="S41" s="110"/>
      <c r="T41" s="110"/>
      <c r="U41" s="110"/>
      <c r="V41" s="110"/>
      <c r="W41" s="110"/>
      <c r="X41" s="110"/>
      <c r="Y41" s="110"/>
      <c r="Z41" s="110"/>
      <c r="AA41" s="110"/>
      <c r="AB41" s="110"/>
      <c r="AC41" s="110"/>
      <c r="AD41" s="110"/>
    </row>
    <row r="42" spans="1:30" s="111" customFormat="1" x14ac:dyDescent="0.25">
      <c r="A42" s="109" t="str">
        <f>IF(RKx!A38="","",RKx!A38)</f>
        <v>Blok C  woning 01</v>
      </c>
      <c r="B42" s="109" t="str">
        <f>IF(RKx!E38="","",RKx!E38)</f>
        <v>C01</v>
      </c>
      <c r="C42" s="109" t="str">
        <f>IF(RKx!F38="","",RKx!F38)</f>
        <v/>
      </c>
      <c r="D42" s="109" t="str">
        <f>IF(RKx!G38="","",RKx!G38)</f>
        <v>58</v>
      </c>
      <c r="E42" s="109" t="str">
        <f>IF(RKx!H38="","",RKx!H38)</f>
        <v>RK</v>
      </c>
      <c r="F42" s="109" t="str">
        <f>IF(RKx!I38="","",RKx!I38)</f>
        <v>1</v>
      </c>
      <c r="G42" s="109" t="str">
        <f>IF(RKx!J38="","",RKx!J38)</f>
        <v>Temperatuur opnemer</v>
      </c>
      <c r="H42" s="112" t="str">
        <f>IF(RKx!K38="","",RKx!K38)</f>
        <v>TWB53-001-01</v>
      </c>
      <c r="I42" s="117" t="str">
        <f>IF(RKx!L38="","",RKx!L38)</f>
        <v>TT</v>
      </c>
      <c r="J42" s="113" t="str">
        <f>IF(RKx!M38="","",RKx!M38)</f>
        <v>504</v>
      </c>
      <c r="K42" s="109" t="str">
        <f>IF(RKx!P38="","",RKx!P38)</f>
        <v>Legionella ondelay alarm</v>
      </c>
      <c r="L42" s="109" t="str">
        <f>IF(RKx!Q38="","",RKx!Q38)</f>
        <v/>
      </c>
      <c r="M42" s="109" t="str">
        <f>IF(RKx!R38="","",RKx!R38)</f>
        <v/>
      </c>
      <c r="N42" s="110"/>
      <c r="O42" s="110"/>
      <c r="P42" s="110"/>
      <c r="Q42" s="110"/>
      <c r="R42" s="110"/>
      <c r="S42" s="110"/>
      <c r="T42" s="110"/>
      <c r="U42" s="110"/>
      <c r="V42" s="110"/>
      <c r="W42" s="110"/>
      <c r="X42" s="110"/>
      <c r="Y42" s="110"/>
      <c r="Z42" s="110"/>
      <c r="AA42" s="110"/>
      <c r="AB42" s="110"/>
      <c r="AC42" s="110"/>
      <c r="AD42" s="110"/>
    </row>
    <row r="43" spans="1:30" s="111" customFormat="1" x14ac:dyDescent="0.25">
      <c r="A43" s="109" t="str">
        <f>IF(RKx!A40="","",RKx!A40)</f>
        <v>Blok C  woning 01</v>
      </c>
      <c r="B43" s="109" t="str">
        <f>IF(RKx!E40="","",RKx!E40)</f>
        <v>C01</v>
      </c>
      <c r="C43" s="109" t="str">
        <f>IF(RKx!F40="","",RKx!F40)</f>
        <v/>
      </c>
      <c r="D43" s="109" t="str">
        <f>IF(RKx!G40="","",RKx!G40)</f>
        <v>58</v>
      </c>
      <c r="E43" s="109" t="str">
        <f>IF(RKx!H40="","",RKx!H40)</f>
        <v>RK</v>
      </c>
      <c r="F43" s="109" t="str">
        <f>IF(RKx!I40="","",RKx!I40)</f>
        <v>1</v>
      </c>
      <c r="G43" s="109" t="str">
        <f>IF(RKx!J40="","",RKx!J40)</f>
        <v>Temperatuur opnemer</v>
      </c>
      <c r="H43" s="112" t="str">
        <f>IF(RKx!K40="","",RKx!K40)</f>
        <v>TWB53-001-01</v>
      </c>
      <c r="I43" s="117" t="str">
        <f>IF(RKx!L40="","",RKx!L40)</f>
        <v>TT</v>
      </c>
      <c r="J43" s="113" t="str">
        <f>IF(RKx!M40="","",RKx!M40)</f>
        <v>504</v>
      </c>
      <c r="K43" s="109" t="str">
        <f>IF(RKx!P40="","",RKx!P40)</f>
        <v>Uitgaand warmwater mengventiel</v>
      </c>
      <c r="L43" s="109" t="str">
        <f>IF(RKx!Q40="","",RKx!Q40)</f>
        <v/>
      </c>
      <c r="M43" s="109" t="str">
        <f>IF(RKx!R40="","",RKx!R40)</f>
        <v/>
      </c>
      <c r="N43" s="110"/>
      <c r="O43" s="110"/>
      <c r="P43" s="110"/>
      <c r="Q43" s="110"/>
      <c r="R43" s="110"/>
      <c r="S43" s="110"/>
      <c r="T43" s="110"/>
      <c r="U43" s="110"/>
      <c r="V43" s="110"/>
      <c r="W43" s="110"/>
      <c r="X43" s="110"/>
      <c r="Y43" s="110"/>
      <c r="Z43" s="110"/>
      <c r="AA43" s="110"/>
      <c r="AB43" s="110"/>
      <c r="AC43" s="110"/>
      <c r="AD43" s="110"/>
    </row>
    <row r="44" spans="1:30" s="111" customFormat="1" x14ac:dyDescent="0.25">
      <c r="A44" s="109" t="str">
        <f>IF(RKx!A51="","",RKx!A51)</f>
        <v>Blok C  woning 01</v>
      </c>
      <c r="B44" s="109" t="str">
        <f>IF(RKx!E51="","",RKx!E51)</f>
        <v>C01</v>
      </c>
      <c r="C44" s="109" t="str">
        <f>IF(RKx!F51="","",RKx!F51)</f>
        <v/>
      </c>
      <c r="D44" s="109" t="str">
        <f>IF(RKx!G51="","",RKx!G51)</f>
        <v>58</v>
      </c>
      <c r="E44" s="109" t="str">
        <f>IF(RKx!H51="","",RKx!H51)</f>
        <v>RK</v>
      </c>
      <c r="F44" s="109" t="str">
        <f>IF(RKx!I51="","",RKx!I51)</f>
        <v>1</v>
      </c>
      <c r="G44" s="109" t="str">
        <f>IF(RKx!J51="","",RKx!J51)</f>
        <v>Software punt</v>
      </c>
      <c r="H44" s="112" t="str">
        <f>IF(RKx!K51="","",RKx!K51)</f>
        <v>TWB53-001-01</v>
      </c>
      <c r="I44" s="117" t="str">
        <f>IF(RKx!L51="","",RKx!L51)</f>
        <v>XW</v>
      </c>
      <c r="J44" s="113" t="str">
        <f>IF(RKx!M51="","",RKx!M51)</f>
        <v>500</v>
      </c>
      <c r="K44" s="109" t="str">
        <f>IF(RKx!P51="","",RKx!P51)</f>
        <v>Maximale duur waterverbruik</v>
      </c>
      <c r="L44" s="109" t="str">
        <f>IF(RKx!Q51="","",RKx!Q51)</f>
        <v/>
      </c>
      <c r="M44" s="109" t="str">
        <f>IF(RKx!R51="","",RKx!R51)</f>
        <v/>
      </c>
      <c r="N44" s="110"/>
      <c r="O44" s="110"/>
      <c r="P44" s="110"/>
      <c r="Q44" s="110"/>
      <c r="R44" s="110"/>
      <c r="S44" s="110"/>
      <c r="T44" s="110"/>
      <c r="U44" s="110"/>
      <c r="V44" s="110"/>
      <c r="W44" s="110"/>
      <c r="X44" s="110"/>
      <c r="Y44" s="110"/>
      <c r="Z44" s="110"/>
      <c r="AA44" s="110"/>
      <c r="AB44" s="110"/>
      <c r="AC44" s="110"/>
      <c r="AD44" s="110"/>
    </row>
    <row r="45" spans="1:30" s="111" customFormat="1" x14ac:dyDescent="0.25">
      <c r="A45" s="109" t="e">
        <f>IF(RKx!#REF!="","",RKx!#REF!)</f>
        <v>#REF!</v>
      </c>
      <c r="B45" s="109" t="e">
        <f>IF(RKx!#REF!="","",RKx!#REF!)</f>
        <v>#REF!</v>
      </c>
      <c r="C45" s="109" t="e">
        <f>IF(RKx!#REF!="","",RKx!#REF!)</f>
        <v>#REF!</v>
      </c>
      <c r="D45" s="109" t="e">
        <f>IF(RKx!#REF!="","",RKx!#REF!)</f>
        <v>#REF!</v>
      </c>
      <c r="E45" s="109" t="e">
        <f>IF(RKx!#REF!="","",RKx!#REF!)</f>
        <v>#REF!</v>
      </c>
      <c r="F45" s="109" t="e">
        <f>IF(RKx!#REF!="","",RKx!#REF!)</f>
        <v>#REF!</v>
      </c>
      <c r="G45" s="109" t="e">
        <f>IF(RKx!#REF!="","",RKx!#REF!)</f>
        <v>#REF!</v>
      </c>
      <c r="H45" s="112" t="e">
        <f>IF(RKx!#REF!="","",RKx!#REF!)</f>
        <v>#REF!</v>
      </c>
      <c r="I45" s="117" t="e">
        <f>IF(RKx!#REF!="","",RKx!#REF!)</f>
        <v>#REF!</v>
      </c>
      <c r="J45" s="113" t="e">
        <f>IF(RKx!#REF!="","",RKx!#REF!)</f>
        <v>#REF!</v>
      </c>
      <c r="K45" s="109" t="e">
        <f>IF(RKx!#REF!="","",RKx!#REF!)</f>
        <v>#REF!</v>
      </c>
      <c r="L45" s="109" t="e">
        <f>IF(RKx!#REF!="","",RKx!#REF!)</f>
        <v>#REF!</v>
      </c>
      <c r="M45" s="109" t="e">
        <f>IF(RKx!#REF!="","",RKx!#REF!)</f>
        <v>#REF!</v>
      </c>
      <c r="N45" s="110"/>
      <c r="O45" s="110"/>
      <c r="P45" s="110"/>
      <c r="Q45" s="110"/>
      <c r="R45" s="110"/>
      <c r="S45" s="110"/>
      <c r="T45" s="110"/>
      <c r="U45" s="110"/>
      <c r="V45" s="110"/>
      <c r="W45" s="110"/>
      <c r="X45" s="110"/>
      <c r="Y45" s="110"/>
      <c r="Z45" s="110"/>
      <c r="AA45" s="110"/>
      <c r="AB45" s="110"/>
      <c r="AC45" s="110"/>
      <c r="AD45" s="110"/>
    </row>
    <row r="46" spans="1:30" s="111" customFormat="1" x14ac:dyDescent="0.25">
      <c r="A46" s="109" t="str">
        <f>IF(RKx!A52="","",RKx!A52)</f>
        <v>Blok C  woning 01</v>
      </c>
      <c r="B46" s="109" t="str">
        <f>IF(RKx!E52="","",RKx!E52)</f>
        <v>C01</v>
      </c>
      <c r="C46" s="109" t="str">
        <f>IF(RKx!F52="","",RKx!F52)</f>
        <v/>
      </c>
      <c r="D46" s="109" t="str">
        <f>IF(RKx!G52="","",RKx!G52)</f>
        <v>58</v>
      </c>
      <c r="E46" s="109" t="str">
        <f>IF(RKx!H52="","",RKx!H52)</f>
        <v>RK</v>
      </c>
      <c r="F46" s="109" t="str">
        <f>IF(RKx!I52="","",RKx!I52)</f>
        <v>1</v>
      </c>
      <c r="G46" s="109" t="str">
        <f>IF(RKx!J52="","",RKx!J52)</f>
        <v>Software punt</v>
      </c>
      <c r="H46" s="112" t="str">
        <f>IF(RKx!K52="","",RKx!K52)</f>
        <v>TWB53-001-01</v>
      </c>
      <c r="I46" s="117" t="str">
        <f>IF(RKx!L52="","",RKx!L52)</f>
        <v>XW</v>
      </c>
      <c r="J46" s="113" t="str">
        <f>IF(RKx!M52="","",RKx!M52)</f>
        <v>500</v>
      </c>
      <c r="K46" s="109" t="str">
        <f>IF(RKx!P52="","",RKx!P52)</f>
        <v>Duur waterverbruik geblokeerd</v>
      </c>
      <c r="L46" s="109" t="str">
        <f>IF(RKx!Q52="","",RKx!Q52)</f>
        <v/>
      </c>
      <c r="M46" s="109" t="str">
        <f>IF(RKx!R52="","",RKx!R52)</f>
        <v/>
      </c>
      <c r="N46" s="110"/>
      <c r="O46" s="110"/>
      <c r="P46" s="110"/>
      <c r="Q46" s="110"/>
      <c r="R46" s="110"/>
      <c r="S46" s="110"/>
      <c r="T46" s="110"/>
      <c r="U46" s="110"/>
      <c r="V46" s="110"/>
      <c r="W46" s="110"/>
      <c r="X46" s="110"/>
      <c r="Y46" s="110"/>
      <c r="Z46" s="110"/>
      <c r="AA46" s="110"/>
      <c r="AB46" s="110"/>
      <c r="AC46" s="110"/>
      <c r="AD46" s="110"/>
    </row>
    <row r="47" spans="1:30" s="111" customFormat="1" x14ac:dyDescent="0.25">
      <c r="A47" s="109" t="str">
        <f>IF(RKx!A55="","",RKx!A55)</f>
        <v>Blok C  woning 01</v>
      </c>
      <c r="B47" s="109" t="str">
        <f>IF(RKx!E55="","",RKx!E55)</f>
        <v>C01</v>
      </c>
      <c r="C47" s="109" t="str">
        <f>IF(RKx!F55="","",RKx!F55)</f>
        <v/>
      </c>
      <c r="D47" s="109" t="str">
        <f>IF(RKx!G55="","",RKx!G55)</f>
        <v>58</v>
      </c>
      <c r="E47" s="109" t="str">
        <f>IF(RKx!H55="","",RKx!H55)</f>
        <v>RK</v>
      </c>
      <c r="F47" s="109" t="str">
        <f>IF(RKx!I55="","",RKx!I55)</f>
        <v>1</v>
      </c>
      <c r="G47" s="109" t="str">
        <f>IF(RKx!J55="","",RKx!J55)</f>
        <v>Afsluiter</v>
      </c>
      <c r="H47" s="112" t="str">
        <f>IF(RKx!K55="","",RKx!K55)</f>
        <v>TWB53-001-01</v>
      </c>
      <c r="I47" s="117" t="str">
        <f>IF(RKx!L55="","",RKx!L55)</f>
        <v>XV</v>
      </c>
      <c r="J47" s="113" t="str">
        <f>IF(RKx!M55="","",RKx!M55)</f>
        <v>506</v>
      </c>
      <c r="K47" s="109" t="str">
        <f>IF(RKx!P55="","",RKx!P55)</f>
        <v>Afsluiter keuken water</v>
      </c>
      <c r="L47" s="109" t="str">
        <f>IF(RKx!Q55="","",RKx!Q55)</f>
        <v/>
      </c>
      <c r="M47" s="109" t="str">
        <f>IF(RKx!R55="","",RKx!R55)</f>
        <v/>
      </c>
      <c r="N47" s="110"/>
      <c r="O47" s="110"/>
      <c r="P47" s="110"/>
      <c r="Q47" s="110"/>
      <c r="R47" s="110"/>
      <c r="S47" s="110"/>
      <c r="T47" s="110"/>
      <c r="U47" s="110"/>
      <c r="V47" s="110"/>
      <c r="W47" s="110"/>
      <c r="X47" s="110"/>
      <c r="Y47" s="110"/>
      <c r="Z47" s="110"/>
      <c r="AA47" s="110"/>
      <c r="AB47" s="110"/>
      <c r="AC47" s="110"/>
      <c r="AD47" s="110"/>
    </row>
    <row r="48" spans="1:30" s="111" customFormat="1" x14ac:dyDescent="0.25">
      <c r="A48" s="109" t="str">
        <f>IF(RKx!A56="","",RKx!A56)</f>
        <v>Blok C  woning 01</v>
      </c>
      <c r="B48" s="109" t="str">
        <f>IF(RKx!E56="","",RKx!E56)</f>
        <v>C01</v>
      </c>
      <c r="C48" s="109" t="str">
        <f>IF(RKx!F56="","",RKx!F56)</f>
        <v/>
      </c>
      <c r="D48" s="109" t="str">
        <f>IF(RKx!G56="","",RKx!G56)</f>
        <v>58</v>
      </c>
      <c r="E48" s="109" t="str">
        <f>IF(RKx!H56="","",RKx!H56)</f>
        <v>RK</v>
      </c>
      <c r="F48" s="109" t="str">
        <f>IF(RKx!I56="","",RKx!I56)</f>
        <v>1</v>
      </c>
      <c r="G48" s="109" t="str">
        <f>IF(RKx!J56="","",RKx!J56)</f>
        <v>Software punt</v>
      </c>
      <c r="H48" s="112" t="str">
        <f>IF(RKx!K56="","",RKx!K56)</f>
        <v>TWB53-001-01</v>
      </c>
      <c r="I48" s="117" t="str">
        <f>IF(RKx!L56="","",RKx!L56)</f>
        <v>XW</v>
      </c>
      <c r="J48" s="113" t="str">
        <f>IF(RKx!M56="","",RKx!M56)</f>
        <v>501</v>
      </c>
      <c r="K48" s="109" t="str">
        <f>IF(RKx!P56="","",RKx!P56)</f>
        <v>Actuele duur waterverbruik</v>
      </c>
      <c r="L48" s="109" t="str">
        <f>IF(RKx!Q56="","",RKx!Q56)</f>
        <v/>
      </c>
      <c r="M48" s="109" t="str">
        <f>IF(RKx!R56="","",RKx!R56)</f>
        <v/>
      </c>
      <c r="N48" s="110"/>
      <c r="O48" s="110"/>
      <c r="P48" s="110"/>
      <c r="Q48" s="110"/>
      <c r="R48" s="110"/>
      <c r="S48" s="110"/>
      <c r="T48" s="110"/>
      <c r="U48" s="110"/>
      <c r="V48" s="110"/>
      <c r="W48" s="110"/>
      <c r="X48" s="110"/>
      <c r="Y48" s="110"/>
      <c r="Z48" s="110"/>
      <c r="AA48" s="110"/>
      <c r="AB48" s="110"/>
      <c r="AC48" s="110"/>
      <c r="AD48" s="110"/>
    </row>
    <row r="49" spans="1:30" s="111" customFormat="1" x14ac:dyDescent="0.25">
      <c r="A49" s="109" t="str">
        <f>IF(RKx!A57="","",RKx!A57)</f>
        <v>Blok C  woning 01</v>
      </c>
      <c r="B49" s="109" t="str">
        <f>IF(RKx!E57="","",RKx!E57)</f>
        <v>C01</v>
      </c>
      <c r="C49" s="109" t="str">
        <f>IF(RKx!F57="","",RKx!F57)</f>
        <v/>
      </c>
      <c r="D49" s="109" t="str">
        <f>IF(RKx!G57="","",RKx!G57)</f>
        <v>58</v>
      </c>
      <c r="E49" s="109" t="str">
        <f>IF(RKx!H57="","",RKx!H57)</f>
        <v>RK</v>
      </c>
      <c r="F49" s="109" t="str">
        <f>IF(RKx!I57="","",RKx!I57)</f>
        <v>1</v>
      </c>
      <c r="G49" s="109" t="str">
        <f>IF(RKx!J57="","",RKx!J57)</f>
        <v>Software punt</v>
      </c>
      <c r="H49" s="112" t="str">
        <f>IF(RKx!K57="","",RKx!K57)</f>
        <v>TWB53-001-01</v>
      </c>
      <c r="I49" s="117" t="str">
        <f>IF(RKx!L57="","",RKx!L57)</f>
        <v>XW</v>
      </c>
      <c r="J49" s="113" t="str">
        <f>IF(RKx!M57="","",RKx!M57)</f>
        <v>501</v>
      </c>
      <c r="K49" s="109" t="str">
        <f>IF(RKx!P57="","",RKx!P57)</f>
        <v>Maximale duur waterverbruik</v>
      </c>
      <c r="L49" s="109" t="str">
        <f>IF(RKx!Q57="","",RKx!Q57)</f>
        <v/>
      </c>
      <c r="M49" s="109" t="str">
        <f>IF(RKx!R57="","",RKx!R57)</f>
        <v/>
      </c>
      <c r="N49" s="110"/>
      <c r="O49" s="110"/>
      <c r="P49" s="110"/>
      <c r="Q49" s="110"/>
      <c r="R49" s="110"/>
      <c r="S49" s="110"/>
      <c r="T49" s="110"/>
      <c r="U49" s="110"/>
      <c r="V49" s="110"/>
      <c r="W49" s="110"/>
      <c r="X49" s="110"/>
      <c r="Y49" s="110"/>
      <c r="Z49" s="110"/>
      <c r="AA49" s="110"/>
      <c r="AB49" s="110"/>
      <c r="AC49" s="110"/>
      <c r="AD49" s="110"/>
    </row>
    <row r="50" spans="1:30" s="111" customFormat="1" x14ac:dyDescent="0.25">
      <c r="A50" s="109" t="str">
        <f>IF(RKx!A60="","",RKx!A60)</f>
        <v/>
      </c>
      <c r="B50" s="109" t="str">
        <f>IF(RKx!E60="","",RKx!E60)</f>
        <v/>
      </c>
      <c r="C50" s="109" t="str">
        <f>IF(RKx!F60="","",RKx!F60)</f>
        <v/>
      </c>
      <c r="D50" s="109" t="str">
        <f>IF(RKx!G60="","",RKx!G60)</f>
        <v/>
      </c>
      <c r="E50" s="109" t="str">
        <f>IF(RKx!H60="","",RKx!H60)</f>
        <v/>
      </c>
      <c r="F50" s="109" t="str">
        <f>IF(RKx!I60="","",RKx!I60)</f>
        <v/>
      </c>
      <c r="G50" s="109" t="str">
        <f>IF(RKx!J60="","",RKx!J60)</f>
        <v/>
      </c>
      <c r="H50" s="112" t="str">
        <f>IF(RKx!K60="","",RKx!K60)</f>
        <v/>
      </c>
      <c r="I50" s="117" t="str">
        <f>IF(RKx!L60="","",RKx!L60)</f>
        <v/>
      </c>
      <c r="J50" s="113" t="str">
        <f>IF(RKx!M60="","",RKx!M60)</f>
        <v/>
      </c>
      <c r="K50" s="109" t="e">
        <f>IF(RKx!#REF!="","",RKx!#REF!)</f>
        <v>#REF!</v>
      </c>
      <c r="L50" s="109" t="str">
        <f>IF(RKx!Q60="","",RKx!Q60)</f>
        <v/>
      </c>
      <c r="M50" s="109" t="str">
        <f>IF(RKx!R60="","",RKx!R60)</f>
        <v/>
      </c>
      <c r="N50" s="110"/>
      <c r="O50" s="110"/>
      <c r="P50" s="110"/>
      <c r="Q50" s="110"/>
      <c r="R50" s="110"/>
      <c r="S50" s="110"/>
      <c r="T50" s="110"/>
      <c r="U50" s="110"/>
      <c r="V50" s="110"/>
      <c r="W50" s="110"/>
      <c r="X50" s="110"/>
      <c r="Y50" s="110"/>
      <c r="Z50" s="110"/>
      <c r="AA50" s="110"/>
      <c r="AB50" s="110"/>
      <c r="AC50" s="110"/>
      <c r="AD50" s="110"/>
    </row>
    <row r="51" spans="1:30" s="111" customFormat="1" x14ac:dyDescent="0.25">
      <c r="A51" s="109" t="str">
        <f>IF(RKx!A62="","",RKx!A62)</f>
        <v>Blok C  woning 01</v>
      </c>
      <c r="B51" s="109" t="str">
        <f>IF(RKx!E62="","",RKx!E62)</f>
        <v>C01</v>
      </c>
      <c r="C51" s="109" t="str">
        <f>IF(RKx!F62="","",RKx!F62)</f>
        <v/>
      </c>
      <c r="D51" s="109" t="str">
        <f>IF(RKx!G62="","",RKx!G62)</f>
        <v>58</v>
      </c>
      <c r="E51" s="109" t="str">
        <f>IF(RKx!H62="","",RKx!H62)</f>
        <v>RK</v>
      </c>
      <c r="F51" s="109" t="str">
        <f>IF(RKx!I62="","",RKx!I62)</f>
        <v>1</v>
      </c>
      <c r="G51" s="109" t="str">
        <f>IF(RKx!J62="","",RKx!J62)</f>
        <v>Gasmeter</v>
      </c>
      <c r="H51" s="112" t="str">
        <f>IF(RKx!K62="","",RKx!K62)</f>
        <v>GA54-001-01</v>
      </c>
      <c r="I51" s="117" t="str">
        <f>IF(RKx!L62="","",RKx!L62)</f>
        <v>QTG</v>
      </c>
      <c r="J51" s="113" t="str">
        <f>IF(RKx!M62="","",RKx!M62)</f>
        <v>270</v>
      </c>
      <c r="K51" s="109" t="str">
        <f>IF(RKx!P60="","",RKx!P60)</f>
        <v/>
      </c>
      <c r="L51" s="109" t="str">
        <f>IF(RKx!Q62="","",RKx!Q62)</f>
        <v/>
      </c>
      <c r="M51" s="109" t="str">
        <f>IF(RKx!R62="","",RKx!R62)</f>
        <v/>
      </c>
      <c r="N51" s="110"/>
      <c r="O51" s="110"/>
      <c r="P51" s="110"/>
      <c r="Q51" s="110"/>
      <c r="R51" s="110"/>
      <c r="S51" s="110"/>
      <c r="T51" s="110"/>
      <c r="U51" s="110"/>
      <c r="V51" s="110"/>
      <c r="W51" s="110"/>
      <c r="X51" s="110"/>
      <c r="Y51" s="110"/>
      <c r="Z51" s="110"/>
      <c r="AA51" s="110"/>
      <c r="AB51" s="110"/>
      <c r="AC51" s="110"/>
      <c r="AD51" s="110"/>
    </row>
    <row r="52" spans="1:30" s="111" customFormat="1" x14ac:dyDescent="0.25">
      <c r="A52" s="109" t="e">
        <f>IF(RKx!#REF!="","",RKx!#REF!)</f>
        <v>#REF!</v>
      </c>
      <c r="B52" s="109" t="e">
        <f>IF(RKx!#REF!="","",RKx!#REF!)</f>
        <v>#REF!</v>
      </c>
      <c r="C52" s="109" t="e">
        <f>IF(RKx!#REF!="","",RKx!#REF!)</f>
        <v>#REF!</v>
      </c>
      <c r="D52" s="109" t="e">
        <f>IF(RKx!#REF!="","",RKx!#REF!)</f>
        <v>#REF!</v>
      </c>
      <c r="E52" s="109" t="e">
        <f>IF(RKx!#REF!="","",RKx!#REF!)</f>
        <v>#REF!</v>
      </c>
      <c r="F52" s="109" t="e">
        <f>IF(RKx!#REF!="","",RKx!#REF!)</f>
        <v>#REF!</v>
      </c>
      <c r="G52" s="109" t="e">
        <f>IF(RKx!#REF!="","",RKx!#REF!)</f>
        <v>#REF!</v>
      </c>
      <c r="H52" s="112" t="e">
        <f>IF(RKx!#REF!="","",RKx!#REF!)</f>
        <v>#REF!</v>
      </c>
      <c r="I52" s="117" t="e">
        <f>IF(RKx!#REF!="","",RKx!#REF!)</f>
        <v>#REF!</v>
      </c>
      <c r="J52" s="113" t="e">
        <f>IF(RKx!#REF!="","",RKx!#REF!)</f>
        <v>#REF!</v>
      </c>
      <c r="K52" s="109" t="e">
        <f>IF(RKx!#REF!="","",RKx!#REF!)</f>
        <v>#REF!</v>
      </c>
      <c r="L52" s="109" t="e">
        <f>IF(RKx!#REF!="","",RKx!#REF!)</f>
        <v>#REF!</v>
      </c>
      <c r="M52" s="109" t="e">
        <f>IF(RKx!#REF!="","",RKx!#REF!)</f>
        <v>#REF!</v>
      </c>
      <c r="N52" s="110"/>
      <c r="O52" s="110"/>
      <c r="P52" s="110"/>
      <c r="Q52" s="110"/>
      <c r="R52" s="110"/>
      <c r="S52" s="110"/>
      <c r="T52" s="110"/>
      <c r="U52" s="110"/>
      <c r="V52" s="110"/>
      <c r="W52" s="110"/>
      <c r="X52" s="110"/>
      <c r="Y52" s="110"/>
      <c r="Z52" s="110"/>
      <c r="AA52" s="110"/>
      <c r="AB52" s="110"/>
      <c r="AC52" s="110"/>
      <c r="AD52" s="110"/>
    </row>
    <row r="53" spans="1:30" s="111" customFormat="1" x14ac:dyDescent="0.25">
      <c r="A53" s="109" t="e">
        <f>IF(RKx!#REF!="","",RKx!#REF!)</f>
        <v>#REF!</v>
      </c>
      <c r="B53" s="109" t="e">
        <f>IF(RKx!#REF!="","",RKx!#REF!)</f>
        <v>#REF!</v>
      </c>
      <c r="C53" s="109" t="e">
        <f>IF(RKx!#REF!="","",RKx!#REF!)</f>
        <v>#REF!</v>
      </c>
      <c r="D53" s="109" t="e">
        <f>IF(RKx!#REF!="","",RKx!#REF!)</f>
        <v>#REF!</v>
      </c>
      <c r="E53" s="109" t="e">
        <f>IF(RKx!#REF!="","",RKx!#REF!)</f>
        <v>#REF!</v>
      </c>
      <c r="F53" s="109" t="e">
        <f>IF(RKx!#REF!="","",RKx!#REF!)</f>
        <v>#REF!</v>
      </c>
      <c r="G53" s="109" t="e">
        <f>IF(RKx!#REF!="","",RKx!#REF!)</f>
        <v>#REF!</v>
      </c>
      <c r="H53" s="112" t="e">
        <f>IF(RKx!#REF!="","",RKx!#REF!)</f>
        <v>#REF!</v>
      </c>
      <c r="I53" s="117" t="e">
        <f>IF(RKx!#REF!="","",RKx!#REF!)</f>
        <v>#REF!</v>
      </c>
      <c r="J53" s="113" t="e">
        <f>IF(RKx!#REF!="","",RKx!#REF!)</f>
        <v>#REF!</v>
      </c>
      <c r="K53" s="109" t="e">
        <f>IF(RKx!#REF!="","",RKx!#REF!)</f>
        <v>#REF!</v>
      </c>
      <c r="L53" s="109" t="e">
        <f>IF(RKx!#REF!="","",RKx!#REF!)</f>
        <v>#REF!</v>
      </c>
      <c r="M53" s="109" t="e">
        <f>IF(RKx!#REF!="","",RKx!#REF!)</f>
        <v>#REF!</v>
      </c>
      <c r="N53" s="110"/>
      <c r="O53" s="110"/>
      <c r="P53" s="110"/>
      <c r="Q53" s="110"/>
      <c r="R53" s="110"/>
      <c r="S53" s="110"/>
      <c r="T53" s="110"/>
      <c r="U53" s="110"/>
      <c r="V53" s="110"/>
      <c r="W53" s="110"/>
      <c r="X53" s="110"/>
      <c r="Y53" s="110"/>
      <c r="Z53" s="110"/>
      <c r="AA53" s="110"/>
      <c r="AB53" s="110"/>
      <c r="AC53" s="110"/>
      <c r="AD53" s="110"/>
    </row>
    <row r="54" spans="1:30" s="111" customFormat="1" x14ac:dyDescent="0.25">
      <c r="A54" s="109" t="e">
        <f>IF(RKx!#REF!="","",RKx!#REF!)</f>
        <v>#REF!</v>
      </c>
      <c r="B54" s="109" t="e">
        <f>IF(RKx!#REF!="","",RKx!#REF!)</f>
        <v>#REF!</v>
      </c>
      <c r="C54" s="109" t="e">
        <f>IF(RKx!#REF!="","",RKx!#REF!)</f>
        <v>#REF!</v>
      </c>
      <c r="D54" s="109" t="e">
        <f>IF(RKx!#REF!="","",RKx!#REF!)</f>
        <v>#REF!</v>
      </c>
      <c r="E54" s="109" t="e">
        <f>IF(RKx!#REF!="","",RKx!#REF!)</f>
        <v>#REF!</v>
      </c>
      <c r="F54" s="109" t="e">
        <f>IF(RKx!#REF!="","",RKx!#REF!)</f>
        <v>#REF!</v>
      </c>
      <c r="G54" s="109" t="e">
        <f>IF(RKx!#REF!="","",RKx!#REF!)</f>
        <v>#REF!</v>
      </c>
      <c r="H54" s="112" t="e">
        <f>IF(RKx!#REF!="","",RKx!#REF!)</f>
        <v>#REF!</v>
      </c>
      <c r="I54" s="117" t="e">
        <f>IF(RKx!#REF!="","",RKx!#REF!)</f>
        <v>#REF!</v>
      </c>
      <c r="J54" s="113" t="e">
        <f>IF(RKx!#REF!="","",RKx!#REF!)</f>
        <v>#REF!</v>
      </c>
      <c r="K54" s="109" t="e">
        <f>IF(RKx!#REF!="","",RKx!#REF!)</f>
        <v>#REF!</v>
      </c>
      <c r="L54" s="109" t="e">
        <f>IF(RKx!#REF!="","",RKx!#REF!)</f>
        <v>#REF!</v>
      </c>
      <c r="M54" s="109" t="e">
        <f>IF(RKx!#REF!="","",RKx!#REF!)</f>
        <v>#REF!</v>
      </c>
      <c r="N54" s="110"/>
      <c r="O54" s="110"/>
      <c r="P54" s="110"/>
      <c r="Q54" s="110"/>
      <c r="R54" s="110"/>
      <c r="S54" s="110"/>
      <c r="T54" s="110"/>
      <c r="U54" s="110"/>
      <c r="V54" s="110"/>
      <c r="W54" s="110"/>
      <c r="X54" s="110"/>
      <c r="Y54" s="110"/>
      <c r="Z54" s="110"/>
      <c r="AA54" s="110"/>
      <c r="AB54" s="110"/>
      <c r="AC54" s="110"/>
      <c r="AD54" s="110"/>
    </row>
    <row r="55" spans="1:30" s="111" customFormat="1" x14ac:dyDescent="0.25">
      <c r="A55" s="109" t="e">
        <f>IF(RKx!#REF!="","",RKx!#REF!)</f>
        <v>#REF!</v>
      </c>
      <c r="B55" s="109" t="e">
        <f>IF(RKx!#REF!="","",RKx!#REF!)</f>
        <v>#REF!</v>
      </c>
      <c r="C55" s="109" t="e">
        <f>IF(RKx!#REF!="","",RKx!#REF!)</f>
        <v>#REF!</v>
      </c>
      <c r="D55" s="109" t="e">
        <f>IF(RKx!#REF!="","",RKx!#REF!)</f>
        <v>#REF!</v>
      </c>
      <c r="E55" s="109" t="e">
        <f>IF(RKx!#REF!="","",RKx!#REF!)</f>
        <v>#REF!</v>
      </c>
      <c r="F55" s="109" t="e">
        <f>IF(RKx!#REF!="","",RKx!#REF!)</f>
        <v>#REF!</v>
      </c>
      <c r="G55" s="109" t="e">
        <f>IF(RKx!#REF!="","",RKx!#REF!)</f>
        <v>#REF!</v>
      </c>
      <c r="H55" s="112" t="e">
        <f>IF(RKx!#REF!="","",RKx!#REF!)</f>
        <v>#REF!</v>
      </c>
      <c r="I55" s="117" t="e">
        <f>IF(RKx!#REF!="","",RKx!#REF!)</f>
        <v>#REF!</v>
      </c>
      <c r="J55" s="113" t="e">
        <f>IF(RKx!#REF!="","",RKx!#REF!)</f>
        <v>#REF!</v>
      </c>
      <c r="K55" s="109" t="e">
        <f>IF(RKx!#REF!="","",RKx!#REF!)</f>
        <v>#REF!</v>
      </c>
      <c r="L55" s="109" t="e">
        <f>IF(RKx!#REF!="","",RKx!#REF!)</f>
        <v>#REF!</v>
      </c>
      <c r="M55" s="109" t="e">
        <f>IF(RKx!#REF!="","",RKx!#REF!)</f>
        <v>#REF!</v>
      </c>
      <c r="N55" s="110"/>
      <c r="O55" s="110"/>
      <c r="P55" s="110"/>
      <c r="Q55" s="110"/>
      <c r="R55" s="110"/>
      <c r="S55" s="110"/>
      <c r="T55" s="110"/>
      <c r="U55" s="110"/>
      <c r="V55" s="110"/>
      <c r="W55" s="110"/>
      <c r="X55" s="110"/>
      <c r="Y55" s="110"/>
      <c r="Z55" s="110"/>
      <c r="AA55" s="110"/>
      <c r="AB55" s="110"/>
      <c r="AC55" s="110"/>
      <c r="AD55" s="110"/>
    </row>
    <row r="56" spans="1:30" s="111" customFormat="1" x14ac:dyDescent="0.25">
      <c r="A56" s="109" t="e">
        <f>IF(RKx!#REF!="","",RKx!#REF!)</f>
        <v>#REF!</v>
      </c>
      <c r="B56" s="109" t="e">
        <f>IF(RKx!#REF!="","",RKx!#REF!)</f>
        <v>#REF!</v>
      </c>
      <c r="C56" s="109" t="e">
        <f>IF(RKx!#REF!="","",RKx!#REF!)</f>
        <v>#REF!</v>
      </c>
      <c r="D56" s="109" t="e">
        <f>IF(RKx!#REF!="","",RKx!#REF!)</f>
        <v>#REF!</v>
      </c>
      <c r="E56" s="109" t="e">
        <f>IF(RKx!#REF!="","",RKx!#REF!)</f>
        <v>#REF!</v>
      </c>
      <c r="F56" s="109" t="e">
        <f>IF(RKx!#REF!="","",RKx!#REF!)</f>
        <v>#REF!</v>
      </c>
      <c r="G56" s="109" t="e">
        <f>IF(RKx!#REF!="","",RKx!#REF!)</f>
        <v>#REF!</v>
      </c>
      <c r="H56" s="112" t="e">
        <f>IF(RKx!#REF!="","",RKx!#REF!)</f>
        <v>#REF!</v>
      </c>
      <c r="I56" s="117" t="e">
        <f>IF(RKx!#REF!="","",RKx!#REF!)</f>
        <v>#REF!</v>
      </c>
      <c r="J56" s="113" t="e">
        <f>IF(RKx!#REF!="","",RKx!#REF!)</f>
        <v>#REF!</v>
      </c>
      <c r="K56" s="109" t="e">
        <f>IF(RKx!#REF!="","",RKx!#REF!)</f>
        <v>#REF!</v>
      </c>
      <c r="L56" s="109" t="e">
        <f>IF(RKx!#REF!="","",RKx!#REF!)</f>
        <v>#REF!</v>
      </c>
      <c r="M56" s="109" t="e">
        <f>IF(RKx!#REF!="","",RKx!#REF!)</f>
        <v>#REF!</v>
      </c>
      <c r="N56" s="110"/>
      <c r="O56" s="110"/>
      <c r="P56" s="110"/>
      <c r="Q56" s="110"/>
      <c r="R56" s="110"/>
      <c r="S56" s="110"/>
      <c r="T56" s="110"/>
      <c r="U56" s="110"/>
      <c r="V56" s="110"/>
      <c r="W56" s="110"/>
      <c r="X56" s="110"/>
      <c r="Y56" s="110"/>
      <c r="Z56" s="110"/>
      <c r="AA56" s="110"/>
      <c r="AB56" s="110"/>
      <c r="AC56" s="110"/>
      <c r="AD56" s="110"/>
    </row>
    <row r="57" spans="1:30" s="111" customFormat="1" x14ac:dyDescent="0.25">
      <c r="A57" s="109" t="e">
        <f>IF(RKx!#REF!="","",RKx!#REF!)</f>
        <v>#REF!</v>
      </c>
      <c r="B57" s="109" t="e">
        <f>IF(RKx!#REF!="","",RKx!#REF!)</f>
        <v>#REF!</v>
      </c>
      <c r="C57" s="109" t="e">
        <f>IF(RKx!#REF!="","",RKx!#REF!)</f>
        <v>#REF!</v>
      </c>
      <c r="D57" s="109" t="e">
        <f>IF(RKx!#REF!="","",RKx!#REF!)</f>
        <v>#REF!</v>
      </c>
      <c r="E57" s="109" t="e">
        <f>IF(RKx!#REF!="","",RKx!#REF!)</f>
        <v>#REF!</v>
      </c>
      <c r="F57" s="109" t="e">
        <f>IF(RKx!#REF!="","",RKx!#REF!)</f>
        <v>#REF!</v>
      </c>
      <c r="G57" s="109" t="e">
        <f>IF(RKx!#REF!="","",RKx!#REF!)</f>
        <v>#REF!</v>
      </c>
      <c r="H57" s="112" t="e">
        <f>IF(RKx!#REF!="","",RKx!#REF!)</f>
        <v>#REF!</v>
      </c>
      <c r="I57" s="117" t="e">
        <f>IF(RKx!#REF!="","",RKx!#REF!)</f>
        <v>#REF!</v>
      </c>
      <c r="J57" s="113" t="e">
        <f>IF(RKx!#REF!="","",RKx!#REF!)</f>
        <v>#REF!</v>
      </c>
      <c r="K57" s="109" t="e">
        <f>IF(RKx!#REF!="","",RKx!#REF!)</f>
        <v>#REF!</v>
      </c>
      <c r="L57" s="109" t="e">
        <f>IF(RKx!#REF!="","",RKx!#REF!)</f>
        <v>#REF!</v>
      </c>
      <c r="M57" s="109" t="e">
        <f>IF(RKx!#REF!="","",RKx!#REF!)</f>
        <v>#REF!</v>
      </c>
      <c r="N57" s="110"/>
      <c r="O57" s="110"/>
      <c r="P57" s="110"/>
      <c r="Q57" s="110"/>
      <c r="R57" s="110"/>
      <c r="S57" s="110"/>
      <c r="T57" s="110"/>
      <c r="U57" s="110"/>
      <c r="V57" s="110"/>
      <c r="W57" s="110"/>
      <c r="X57" s="110"/>
      <c r="Y57" s="110"/>
      <c r="Z57" s="110"/>
      <c r="AA57" s="110"/>
      <c r="AB57" s="110"/>
      <c r="AC57" s="110"/>
      <c r="AD57" s="110"/>
    </row>
    <row r="58" spans="1:30" s="111" customFormat="1" x14ac:dyDescent="0.25">
      <c r="A58" s="109" t="e">
        <f>IF(RKx!#REF!="","",RKx!#REF!)</f>
        <v>#REF!</v>
      </c>
      <c r="B58" s="109" t="e">
        <f>IF(RKx!#REF!="","",RKx!#REF!)</f>
        <v>#REF!</v>
      </c>
      <c r="C58" s="109" t="e">
        <f>IF(RKx!#REF!="","",RKx!#REF!)</f>
        <v>#REF!</v>
      </c>
      <c r="D58" s="109" t="e">
        <f>IF(RKx!#REF!="","",RKx!#REF!)</f>
        <v>#REF!</v>
      </c>
      <c r="E58" s="109" t="e">
        <f>IF(RKx!#REF!="","",RKx!#REF!)</f>
        <v>#REF!</v>
      </c>
      <c r="F58" s="109" t="e">
        <f>IF(RKx!#REF!="","",RKx!#REF!)</f>
        <v>#REF!</v>
      </c>
      <c r="G58" s="109" t="e">
        <f>IF(RKx!#REF!="","",RKx!#REF!)</f>
        <v>#REF!</v>
      </c>
      <c r="H58" s="112" t="e">
        <f>IF(RKx!#REF!="","",RKx!#REF!)</f>
        <v>#REF!</v>
      </c>
      <c r="I58" s="117" t="e">
        <f>IF(RKx!#REF!="","",RKx!#REF!)</f>
        <v>#REF!</v>
      </c>
      <c r="J58" s="113" t="e">
        <f>IF(RKx!#REF!="","",RKx!#REF!)</f>
        <v>#REF!</v>
      </c>
      <c r="K58" s="109" t="e">
        <f>IF(RKx!#REF!="","",RKx!#REF!)</f>
        <v>#REF!</v>
      </c>
      <c r="L58" s="109" t="e">
        <f>IF(RKx!#REF!="","",RKx!#REF!)</f>
        <v>#REF!</v>
      </c>
      <c r="M58" s="109" t="e">
        <f>IF(RKx!#REF!="","",RKx!#REF!)</f>
        <v>#REF!</v>
      </c>
      <c r="N58" s="110"/>
      <c r="O58" s="110"/>
      <c r="P58" s="110"/>
      <c r="Q58" s="110"/>
      <c r="R58" s="110"/>
      <c r="S58" s="110"/>
      <c r="T58" s="110"/>
      <c r="U58" s="110"/>
      <c r="V58" s="110"/>
      <c r="W58" s="110"/>
      <c r="X58" s="110"/>
      <c r="Y58" s="110"/>
      <c r="Z58" s="110"/>
      <c r="AA58" s="110"/>
      <c r="AB58" s="110"/>
      <c r="AC58" s="110"/>
      <c r="AD58" s="110"/>
    </row>
    <row r="59" spans="1:30" s="111" customFormat="1" x14ac:dyDescent="0.25">
      <c r="A59" s="109" t="e">
        <f>IF(RKx!#REF!="","",RKx!#REF!)</f>
        <v>#REF!</v>
      </c>
      <c r="B59" s="109" t="e">
        <f>IF(RKx!#REF!="","",RKx!#REF!)</f>
        <v>#REF!</v>
      </c>
      <c r="C59" s="109" t="e">
        <f>IF(RKx!#REF!="","",RKx!#REF!)</f>
        <v>#REF!</v>
      </c>
      <c r="D59" s="109" t="e">
        <f>IF(RKx!#REF!="","",RKx!#REF!)</f>
        <v>#REF!</v>
      </c>
      <c r="E59" s="109" t="e">
        <f>IF(RKx!#REF!="","",RKx!#REF!)</f>
        <v>#REF!</v>
      </c>
      <c r="F59" s="109" t="e">
        <f>IF(RKx!#REF!="","",RKx!#REF!)</f>
        <v>#REF!</v>
      </c>
      <c r="G59" s="109" t="e">
        <f>IF(RKx!#REF!="","",RKx!#REF!)</f>
        <v>#REF!</v>
      </c>
      <c r="H59" s="112" t="e">
        <f>IF(RKx!#REF!="","",RKx!#REF!)</f>
        <v>#REF!</v>
      </c>
      <c r="I59" s="117" t="e">
        <f>IF(RKx!#REF!="","",RKx!#REF!)</f>
        <v>#REF!</v>
      </c>
      <c r="J59" s="113" t="e">
        <f>IF(RKx!#REF!="","",RKx!#REF!)</f>
        <v>#REF!</v>
      </c>
      <c r="K59" s="109" t="e">
        <f>IF(RKx!#REF!="","",RKx!#REF!)</f>
        <v>#REF!</v>
      </c>
      <c r="L59" s="109" t="e">
        <f>IF(RKx!#REF!="","",RKx!#REF!)</f>
        <v>#REF!</v>
      </c>
      <c r="M59" s="109" t="e">
        <f>IF(RKx!#REF!="","",RKx!#REF!)</f>
        <v>#REF!</v>
      </c>
      <c r="N59" s="110"/>
      <c r="O59" s="110"/>
      <c r="P59" s="110"/>
      <c r="Q59" s="110"/>
      <c r="R59" s="110"/>
      <c r="S59" s="110"/>
      <c r="T59" s="110"/>
      <c r="U59" s="110"/>
      <c r="V59" s="110"/>
      <c r="W59" s="110"/>
      <c r="X59" s="110"/>
      <c r="Y59" s="110"/>
      <c r="Z59" s="110"/>
      <c r="AA59" s="110"/>
      <c r="AB59" s="110"/>
      <c r="AC59" s="110"/>
      <c r="AD59" s="110"/>
    </row>
    <row r="60" spans="1:30" s="111" customFormat="1" x14ac:dyDescent="0.25">
      <c r="A60" s="109" t="e">
        <f>IF(RKx!#REF!="","",RKx!#REF!)</f>
        <v>#REF!</v>
      </c>
      <c r="B60" s="109" t="e">
        <f>IF(RKx!#REF!="","",RKx!#REF!)</f>
        <v>#REF!</v>
      </c>
      <c r="C60" s="109" t="e">
        <f>IF(RKx!#REF!="","",RKx!#REF!)</f>
        <v>#REF!</v>
      </c>
      <c r="D60" s="109" t="e">
        <f>IF(RKx!#REF!="","",RKx!#REF!)</f>
        <v>#REF!</v>
      </c>
      <c r="E60" s="109" t="e">
        <f>IF(RKx!#REF!="","",RKx!#REF!)</f>
        <v>#REF!</v>
      </c>
      <c r="F60" s="109" t="e">
        <f>IF(RKx!#REF!="","",RKx!#REF!)</f>
        <v>#REF!</v>
      </c>
      <c r="G60" s="109" t="e">
        <f>IF(RKx!#REF!="","",RKx!#REF!)</f>
        <v>#REF!</v>
      </c>
      <c r="H60" s="112" t="e">
        <f>IF(RKx!#REF!="","",RKx!#REF!)</f>
        <v>#REF!</v>
      </c>
      <c r="I60" s="117" t="e">
        <f>IF(RKx!#REF!="","",RKx!#REF!)</f>
        <v>#REF!</v>
      </c>
      <c r="J60" s="113" t="e">
        <f>IF(RKx!#REF!="","",RKx!#REF!)</f>
        <v>#REF!</v>
      </c>
      <c r="K60" s="109" t="e">
        <f>IF(RKx!#REF!="","",RKx!#REF!)</f>
        <v>#REF!</v>
      </c>
      <c r="L60" s="109" t="e">
        <f>IF(RKx!#REF!="","",RKx!#REF!)</f>
        <v>#REF!</v>
      </c>
      <c r="M60" s="109" t="e">
        <f>IF(RKx!#REF!="","",RKx!#REF!)</f>
        <v>#REF!</v>
      </c>
      <c r="N60" s="110"/>
      <c r="O60" s="110"/>
      <c r="P60" s="110"/>
      <c r="Q60" s="110"/>
      <c r="R60" s="110"/>
      <c r="S60" s="110"/>
      <c r="T60" s="110"/>
      <c r="U60" s="110"/>
      <c r="V60" s="110"/>
      <c r="W60" s="110"/>
      <c r="X60" s="110"/>
      <c r="Y60" s="110"/>
      <c r="Z60" s="110"/>
      <c r="AA60" s="110"/>
      <c r="AB60" s="110"/>
      <c r="AC60" s="110"/>
      <c r="AD60" s="110"/>
    </row>
    <row r="61" spans="1:30" s="111" customFormat="1" x14ac:dyDescent="0.25">
      <c r="A61" s="109" t="e">
        <f>IF(RKx!#REF!="","",RKx!#REF!)</f>
        <v>#REF!</v>
      </c>
      <c r="B61" s="109" t="e">
        <f>IF(RKx!#REF!="","",RKx!#REF!)</f>
        <v>#REF!</v>
      </c>
      <c r="C61" s="109" t="e">
        <f>IF(RKx!#REF!="","",RKx!#REF!)</f>
        <v>#REF!</v>
      </c>
      <c r="D61" s="109" t="e">
        <f>IF(RKx!#REF!="","",RKx!#REF!)</f>
        <v>#REF!</v>
      </c>
      <c r="E61" s="109" t="e">
        <f>IF(RKx!#REF!="","",RKx!#REF!)</f>
        <v>#REF!</v>
      </c>
      <c r="F61" s="109" t="e">
        <f>IF(RKx!#REF!="","",RKx!#REF!)</f>
        <v>#REF!</v>
      </c>
      <c r="G61" s="109" t="e">
        <f>IF(RKx!#REF!="","",RKx!#REF!)</f>
        <v>#REF!</v>
      </c>
      <c r="H61" s="112" t="e">
        <f>IF(RKx!#REF!="","",RKx!#REF!)</f>
        <v>#REF!</v>
      </c>
      <c r="I61" s="117" t="e">
        <f>IF(RKx!#REF!="","",RKx!#REF!)</f>
        <v>#REF!</v>
      </c>
      <c r="J61" s="113" t="e">
        <f>IF(RKx!#REF!="","",RKx!#REF!)</f>
        <v>#REF!</v>
      </c>
      <c r="K61" s="109" t="e">
        <f>IF(RKx!#REF!="","",RKx!#REF!)</f>
        <v>#REF!</v>
      </c>
      <c r="L61" s="109" t="e">
        <f>IF(RKx!#REF!="","",RKx!#REF!)</f>
        <v>#REF!</v>
      </c>
      <c r="M61" s="109" t="e">
        <f>IF(RKx!#REF!="","",RKx!#REF!)</f>
        <v>#REF!</v>
      </c>
      <c r="N61" s="110"/>
      <c r="O61" s="110"/>
      <c r="P61" s="110"/>
      <c r="Q61" s="110"/>
      <c r="R61" s="110"/>
      <c r="S61" s="110"/>
      <c r="T61" s="110"/>
      <c r="U61" s="110"/>
      <c r="V61" s="110"/>
      <c r="W61" s="110"/>
      <c r="X61" s="110"/>
      <c r="Y61" s="110"/>
      <c r="Z61" s="110"/>
      <c r="AA61" s="110"/>
      <c r="AB61" s="110"/>
      <c r="AC61" s="110"/>
      <c r="AD61" s="110"/>
    </row>
    <row r="62" spans="1:30" s="111" customFormat="1" x14ac:dyDescent="0.25">
      <c r="A62" s="109" t="str">
        <f>IF(RKx!A64="","",RKx!A64)</f>
        <v>Blok C  woning 01</v>
      </c>
      <c r="B62" s="109" t="str">
        <f>IF(RKx!E64="","",RKx!E64)</f>
        <v>C01</v>
      </c>
      <c r="C62" s="109" t="str">
        <f>IF(RKx!F64="","",RKx!F64)</f>
        <v/>
      </c>
      <c r="D62" s="109" t="str">
        <f>IF(RKx!G64="","",RKx!G64)</f>
        <v>58</v>
      </c>
      <c r="E62" s="109" t="str">
        <f>IF(RKx!H64="","",RKx!H64)</f>
        <v>RK</v>
      </c>
      <c r="F62" s="109" t="str">
        <f>IF(RKx!I64="","",RKx!I64)</f>
        <v>1</v>
      </c>
      <c r="G62" s="109" t="str">
        <f>IF(RKx!J64="","",RKx!J64)</f>
        <v>Watermeter</v>
      </c>
      <c r="H62" s="112" t="str">
        <f>IF(RKx!K64="","",RKx!K64)</f>
        <v>TWB53-001-01</v>
      </c>
      <c r="I62" s="117" t="str">
        <f>IF(RKx!L64="","",RKx!L64)</f>
        <v>QTW</v>
      </c>
      <c r="J62" s="113" t="str">
        <f>IF(RKx!M64="","",RKx!M64)</f>
        <v>500</v>
      </c>
      <c r="K62" s="109" t="str">
        <f>IF(RKx!P64="","",RKx!P64)</f>
        <v>Watermeter woning</v>
      </c>
      <c r="L62" s="109" t="str">
        <f>IF(RKx!Q64="","",RKx!Q64)</f>
        <v/>
      </c>
      <c r="M62" s="109" t="str">
        <f>IF(RKx!R64="","",RKx!R64)</f>
        <v/>
      </c>
      <c r="N62" s="110"/>
      <c r="O62" s="110"/>
      <c r="P62" s="110"/>
      <c r="Q62" s="110"/>
      <c r="R62" s="110"/>
      <c r="S62" s="110"/>
      <c r="T62" s="110"/>
      <c r="U62" s="110"/>
      <c r="V62" s="110"/>
      <c r="W62" s="110"/>
      <c r="X62" s="110"/>
      <c r="Y62" s="110"/>
      <c r="Z62" s="110"/>
      <c r="AA62" s="110"/>
      <c r="AB62" s="110"/>
      <c r="AC62" s="110"/>
      <c r="AD62" s="110"/>
    </row>
    <row r="63" spans="1:30" s="111" customFormat="1" x14ac:dyDescent="0.25">
      <c r="A63" s="109" t="str">
        <f>IF(RKx!A65="","",RKx!A65)</f>
        <v/>
      </c>
      <c r="B63" s="109" t="str">
        <f>IF(RKx!E65="","",RKx!E65)</f>
        <v/>
      </c>
      <c r="C63" s="109" t="str">
        <f>IF(RKx!F65="","",RKx!F65)</f>
        <v/>
      </c>
      <c r="D63" s="109" t="str">
        <f>IF(RKx!G65="","",RKx!G65)</f>
        <v/>
      </c>
      <c r="E63" s="109" t="str">
        <f>IF(RKx!H65="","",RKx!H65)</f>
        <v/>
      </c>
      <c r="F63" s="109" t="str">
        <f>IF(RKx!I65="","",RKx!I65)</f>
        <v/>
      </c>
      <c r="G63" s="109" t="str">
        <f>IF(RKx!J65="","",RKx!J65)</f>
        <v/>
      </c>
      <c r="H63" s="112" t="str">
        <f>IF(RKx!K65="","",RKx!K65)</f>
        <v/>
      </c>
      <c r="I63" s="117" t="str">
        <f>IF(RKx!L65="","",RKx!L65)</f>
        <v/>
      </c>
      <c r="J63" s="113" t="str">
        <f>IF(RKx!M65="","",RKx!M65)</f>
        <v/>
      </c>
      <c r="K63" s="109" t="str">
        <f>IF(RKx!P65="","",RKx!P65)</f>
        <v/>
      </c>
      <c r="L63" s="109" t="str">
        <f>IF(RKx!Q65="","",RKx!Q65)</f>
        <v/>
      </c>
      <c r="M63" s="109" t="str">
        <f>IF(RKx!R65="","",RKx!R65)</f>
        <v/>
      </c>
      <c r="N63" s="110"/>
      <c r="O63" s="110"/>
      <c r="P63" s="110"/>
      <c r="Q63" s="110"/>
      <c r="R63" s="110"/>
      <c r="S63" s="110"/>
      <c r="T63" s="110"/>
      <c r="U63" s="110"/>
      <c r="V63" s="110"/>
      <c r="W63" s="110"/>
      <c r="X63" s="110"/>
      <c r="Y63" s="110"/>
      <c r="Z63" s="110"/>
      <c r="AA63" s="110"/>
      <c r="AB63" s="110"/>
      <c r="AC63" s="110"/>
      <c r="AD63" s="110"/>
    </row>
    <row r="64" spans="1:30" s="111" customFormat="1" x14ac:dyDescent="0.25">
      <c r="A64" s="109" t="str">
        <f>IF(RKx!A66="","",RKx!A66)</f>
        <v/>
      </c>
      <c r="B64" s="109" t="str">
        <f>IF(RKx!E66="","",RKx!E66)</f>
        <v/>
      </c>
      <c r="C64" s="109" t="str">
        <f>IF(RKx!F66="","",RKx!F66)</f>
        <v/>
      </c>
      <c r="D64" s="109" t="str">
        <f>IF(RKx!G66="","",RKx!G66)</f>
        <v/>
      </c>
      <c r="E64" s="109" t="str">
        <f>IF(RKx!H66="","",RKx!H66)</f>
        <v/>
      </c>
      <c r="F64" s="109" t="str">
        <f>IF(RKx!I66="","",RKx!I66)</f>
        <v/>
      </c>
      <c r="G64" s="109" t="str">
        <f>IF(RKx!J66="","",RKx!J66)</f>
        <v>WTW</v>
      </c>
      <c r="H64" s="112" t="str">
        <f>IF(RKx!K66="","",RKx!K66)</f>
        <v/>
      </c>
      <c r="I64" s="117" t="str">
        <f>IF(RKx!L66="","",RKx!L66)</f>
        <v/>
      </c>
      <c r="J64" s="113" t="str">
        <f>IF(RKx!M66="","",RKx!M66)</f>
        <v/>
      </c>
      <c r="K64" s="109" t="str">
        <f>IF(RKx!P66="","",RKx!P66)</f>
        <v/>
      </c>
      <c r="L64" s="109" t="str">
        <f>IF(RKx!Q66="","",RKx!Q66)</f>
        <v/>
      </c>
      <c r="M64" s="109" t="str">
        <f>IF(RKx!R66="","",RKx!R66)</f>
        <v/>
      </c>
      <c r="N64" s="110"/>
      <c r="O64" s="110"/>
      <c r="P64" s="110"/>
      <c r="Q64" s="110"/>
      <c r="R64" s="110"/>
      <c r="S64" s="110"/>
      <c r="T64" s="110"/>
      <c r="U64" s="110"/>
      <c r="V64" s="110"/>
      <c r="W64" s="110"/>
      <c r="X64" s="110"/>
      <c r="Y64" s="110"/>
      <c r="Z64" s="110"/>
      <c r="AA64" s="110"/>
      <c r="AB64" s="110"/>
      <c r="AC64" s="110"/>
      <c r="AD64" s="110"/>
    </row>
    <row r="65" spans="1:30" s="111" customFormat="1" x14ac:dyDescent="0.25">
      <c r="A65" s="109" t="str">
        <f>IF(RKx!A67="","",RKx!A67)</f>
        <v>Blok C  woning 01</v>
      </c>
      <c r="B65" s="109" t="str">
        <f>IF(RKx!E67="","",RKx!E67)</f>
        <v>C01</v>
      </c>
      <c r="C65" s="109" t="str">
        <f>IF(RKx!F67="","",RKx!F67)</f>
        <v/>
      </c>
      <c r="D65" s="109" t="str">
        <f>IF(RKx!G67="","",RKx!G67)</f>
        <v>58</v>
      </c>
      <c r="E65" s="109" t="str">
        <f>IF(RKx!H67="","",RKx!H67)</f>
        <v>RK</v>
      </c>
      <c r="F65" s="109" t="str">
        <f>IF(RKx!I67="","",RKx!I67)</f>
        <v>1</v>
      </c>
      <c r="G65" s="109" t="str">
        <f>IF(RKx!J67="","",RKx!J67)</f>
        <v>Flowswitch</v>
      </c>
      <c r="H65" s="112" t="str">
        <f>IF(RKx!K67="","",RKx!K67)</f>
        <v>LB57-001-01</v>
      </c>
      <c r="I65" s="117" t="str">
        <f>IF(RKx!L67="","",RKx!L67)</f>
        <v>FS</v>
      </c>
      <c r="J65" s="113" t="str">
        <f>IF(RKx!M67="","",RKx!M67)</f>
        <v>181</v>
      </c>
      <c r="K65" s="109" t="str">
        <f>IF(RKx!P67="","",RKx!P67)</f>
        <v>Flowschakelaar WTW</v>
      </c>
      <c r="L65" s="109" t="str">
        <f>IF(RKx!Q67="","",RKx!Q67)</f>
        <v/>
      </c>
      <c r="M65" s="109" t="str">
        <f>IF(RKx!R67="","",RKx!R67)</f>
        <v/>
      </c>
      <c r="N65" s="110"/>
      <c r="O65" s="110"/>
      <c r="P65" s="110"/>
      <c r="Q65" s="110"/>
      <c r="R65" s="110"/>
      <c r="S65" s="110"/>
      <c r="T65" s="110"/>
      <c r="U65" s="110"/>
      <c r="V65" s="110"/>
      <c r="W65" s="110"/>
      <c r="X65" s="110"/>
      <c r="Y65" s="110"/>
      <c r="Z65" s="110"/>
      <c r="AA65" s="110"/>
      <c r="AB65" s="110"/>
      <c r="AC65" s="110"/>
      <c r="AD65" s="110"/>
    </row>
    <row r="66" spans="1:30" s="111" customFormat="1" x14ac:dyDescent="0.25">
      <c r="A66" s="109" t="str">
        <f>IF(RKx!A68="","",RKx!A68)</f>
        <v>Blok C  woning 01</v>
      </c>
      <c r="B66" s="109" t="str">
        <f>IF(RKx!E68="","",RKx!E68)</f>
        <v>C01</v>
      </c>
      <c r="C66" s="109" t="str">
        <f>IF(RKx!F68="","",RKx!F68)</f>
        <v/>
      </c>
      <c r="D66" s="109" t="str">
        <f>IF(RKx!G68="","",RKx!G68)</f>
        <v>58</v>
      </c>
      <c r="E66" s="109" t="str">
        <f>IF(RKx!H68="","",RKx!H68)</f>
        <v>RK</v>
      </c>
      <c r="F66" s="109" t="str">
        <f>IF(RKx!I68="","",RKx!I68)</f>
        <v>1</v>
      </c>
      <c r="G66" s="109" t="str">
        <f>IF(RKx!J68="","",RKx!J68)</f>
        <v>Ondelay alarm</v>
      </c>
      <c r="H66" s="112" t="str">
        <f>IF(RKx!K68="","",RKx!K68)</f>
        <v>LB57-001-01</v>
      </c>
      <c r="I66" s="117" t="str">
        <f>IF(RKx!L68="","",RKx!L68)</f>
        <v>FS</v>
      </c>
      <c r="J66" s="113" t="str">
        <f>IF(RKx!M68="","",RKx!M68)</f>
        <v>181</v>
      </c>
      <c r="K66" s="109" t="str">
        <f>IF(RKx!P68="","",RKx!P68)</f>
        <v>Ondelay alarm</v>
      </c>
      <c r="L66" s="109" t="str">
        <f>IF(RKx!Q68="","",RKx!Q68)</f>
        <v/>
      </c>
      <c r="M66" s="109" t="str">
        <f>IF(RKx!R68="","",RKx!R68)</f>
        <v/>
      </c>
      <c r="N66" s="110"/>
      <c r="O66" s="110"/>
      <c r="P66" s="110"/>
      <c r="Q66" s="110"/>
      <c r="R66" s="110"/>
      <c r="S66" s="110"/>
      <c r="T66" s="110"/>
      <c r="U66" s="110"/>
      <c r="V66" s="110"/>
      <c r="W66" s="110"/>
      <c r="X66" s="110"/>
      <c r="Y66" s="110"/>
      <c r="Z66" s="110"/>
      <c r="AA66" s="110"/>
      <c r="AB66" s="110"/>
      <c r="AC66" s="110"/>
      <c r="AD66" s="110"/>
    </row>
    <row r="67" spans="1:30" s="111" customFormat="1" x14ac:dyDescent="0.25">
      <c r="A67" s="109" t="str">
        <f>IF(RKx!A69="","",RKx!A69)</f>
        <v>Blok C  woning 01</v>
      </c>
      <c r="B67" s="109" t="str">
        <f>IF(RKx!E69="","",RKx!E69)</f>
        <v>C01</v>
      </c>
      <c r="C67" s="109" t="str">
        <f>IF(RKx!F69="","",RKx!F69)</f>
        <v/>
      </c>
      <c r="D67" s="109" t="str">
        <f>IF(RKx!G69="","",RKx!G69)</f>
        <v>58</v>
      </c>
      <c r="E67" s="109" t="str">
        <f>IF(RKx!H69="","",RKx!H69)</f>
        <v>RK</v>
      </c>
      <c r="F67" s="109" t="str">
        <f>IF(RKx!I69="","",RKx!I69)</f>
        <v>1</v>
      </c>
      <c r="G67" s="109" t="str">
        <f>IF(RKx!J69="","",RKx!J69)</f>
        <v>WTW No-flow alarm</v>
      </c>
      <c r="H67" s="112" t="str">
        <f>IF(RKx!K69="","",RKx!K69)</f>
        <v>LB57-001-01</v>
      </c>
      <c r="I67" s="117" t="str">
        <f>IF(RKx!L69="","",RKx!L69)</f>
        <v>FS</v>
      </c>
      <c r="J67" s="113" t="str">
        <f>IF(RKx!M69="","",RKx!M69)</f>
        <v>181</v>
      </c>
      <c r="K67" s="109" t="str">
        <f>IF(RKx!P69="","",RKx!P69)</f>
        <v>WTW NO-Flow alarm</v>
      </c>
      <c r="L67" s="109" t="str">
        <f>IF(RKx!Q69="","",RKx!Q69)</f>
        <v/>
      </c>
      <c r="M67" s="109" t="str">
        <f>IF(RKx!R69="","",RKx!R69)</f>
        <v/>
      </c>
      <c r="N67" s="110"/>
      <c r="O67" s="110"/>
      <c r="P67" s="110"/>
      <c r="Q67" s="110"/>
      <c r="R67" s="110"/>
      <c r="S67" s="110"/>
      <c r="T67" s="110"/>
      <c r="U67" s="110"/>
      <c r="V67" s="110"/>
      <c r="W67" s="110"/>
      <c r="X67" s="110"/>
      <c r="Y67" s="110"/>
      <c r="Z67" s="110"/>
      <c r="AA67" s="110"/>
      <c r="AB67" s="110"/>
      <c r="AC67" s="110"/>
      <c r="AD67" s="110"/>
    </row>
    <row r="68" spans="1:30" s="111" customFormat="1" x14ac:dyDescent="0.25">
      <c r="A68" s="109" t="str">
        <f>IF(RKx!A70="","",RKx!A70)</f>
        <v/>
      </c>
      <c r="B68" s="109" t="str">
        <f>IF(RKx!E70="","",RKx!E70)</f>
        <v/>
      </c>
      <c r="C68" s="109" t="str">
        <f>IF(RKx!F70="","",RKx!F70)</f>
        <v/>
      </c>
      <c r="D68" s="109" t="str">
        <f>IF(RKx!G70="","",RKx!G70)</f>
        <v/>
      </c>
      <c r="E68" s="109" t="str">
        <f>IF(RKx!H70="","",RKx!H70)</f>
        <v/>
      </c>
      <c r="F68" s="109" t="str">
        <f>IF(RKx!I70="","",RKx!I70)</f>
        <v/>
      </c>
      <c r="G68" s="109" t="str">
        <f>IF(RKx!J70="","",RKx!J70)</f>
        <v/>
      </c>
      <c r="H68" s="112" t="str">
        <f>IF(RKx!K70="","",RKx!K70)</f>
        <v/>
      </c>
      <c r="I68" s="117" t="str">
        <f>IF(RKx!L70="","",RKx!L70)</f>
        <v/>
      </c>
      <c r="J68" s="113" t="str">
        <f>IF(RKx!M70="","",RKx!M70)</f>
        <v/>
      </c>
      <c r="K68" s="109" t="str">
        <f>IF(RKx!P70="","",RKx!P70)</f>
        <v/>
      </c>
      <c r="L68" s="109" t="str">
        <f>IF(RKx!Q70="","",RKx!Q70)</f>
        <v/>
      </c>
      <c r="M68" s="109" t="str">
        <f>IF(RKx!R70="","",RKx!R70)</f>
        <v/>
      </c>
      <c r="N68" s="110"/>
      <c r="O68" s="110"/>
      <c r="P68" s="110"/>
      <c r="Q68" s="110"/>
      <c r="R68" s="110"/>
      <c r="S68" s="110"/>
      <c r="T68" s="110"/>
      <c r="U68" s="110"/>
      <c r="V68" s="110"/>
      <c r="W68" s="110"/>
      <c r="X68" s="110"/>
      <c r="Y68" s="110"/>
      <c r="Z68" s="110"/>
      <c r="AA68" s="110"/>
      <c r="AB68" s="110"/>
      <c r="AC68" s="110"/>
      <c r="AD68" s="110"/>
    </row>
    <row r="69" spans="1:30" s="111" customFormat="1" x14ac:dyDescent="0.25">
      <c r="A69" s="109" t="e">
        <f>IF(RKx!#REF!="","",RKx!#REF!)</f>
        <v>#REF!</v>
      </c>
      <c r="B69" s="109" t="e">
        <f>IF(RKx!#REF!="","",RKx!#REF!)</f>
        <v>#REF!</v>
      </c>
      <c r="C69" s="109" t="e">
        <f>IF(RKx!#REF!="","",RKx!#REF!)</f>
        <v>#REF!</v>
      </c>
      <c r="D69" s="109" t="e">
        <f>IF(RKx!#REF!="","",RKx!#REF!)</f>
        <v>#REF!</v>
      </c>
      <c r="E69" s="109" t="e">
        <f>IF(RKx!#REF!="","",RKx!#REF!)</f>
        <v>#REF!</v>
      </c>
      <c r="F69" s="109" t="e">
        <f>IF(RKx!#REF!="","",RKx!#REF!)</f>
        <v>#REF!</v>
      </c>
      <c r="G69" s="109" t="e">
        <f>IF(RKx!#REF!="","",RKx!#REF!)</f>
        <v>#REF!</v>
      </c>
      <c r="H69" s="112" t="e">
        <f>IF(RKx!#REF!="","",RKx!#REF!)</f>
        <v>#REF!</v>
      </c>
      <c r="I69" s="117" t="e">
        <f>IF(RKx!#REF!="","",RKx!#REF!)</f>
        <v>#REF!</v>
      </c>
      <c r="J69" s="113" t="e">
        <f>IF(RKx!#REF!="","",RKx!#REF!)</f>
        <v>#REF!</v>
      </c>
      <c r="K69" s="109" t="e">
        <f>IF(RKx!#REF!="","",RKx!#REF!)</f>
        <v>#REF!</v>
      </c>
      <c r="L69" s="109" t="e">
        <f>IF(RKx!#REF!="","",RKx!#REF!)</f>
        <v>#REF!</v>
      </c>
      <c r="M69" s="109" t="e">
        <f>IF(RKx!#REF!="","",RKx!#REF!)</f>
        <v>#REF!</v>
      </c>
      <c r="N69" s="110"/>
      <c r="O69" s="110"/>
      <c r="P69" s="110"/>
      <c r="Q69" s="110"/>
      <c r="R69" s="110"/>
      <c r="S69" s="110"/>
      <c r="T69" s="110"/>
      <c r="U69" s="110"/>
      <c r="V69" s="110"/>
      <c r="W69" s="110"/>
      <c r="X69" s="110"/>
      <c r="Y69" s="110"/>
      <c r="Z69" s="110"/>
      <c r="AA69" s="110"/>
      <c r="AB69" s="110"/>
      <c r="AC69" s="110"/>
      <c r="AD69" s="110"/>
    </row>
    <row r="70" spans="1:30" s="111" customFormat="1" x14ac:dyDescent="0.25">
      <c r="A70" s="109" t="str">
        <f>IF(RKx!A72="","",RKx!A72)</f>
        <v>Blok C  woning 01</v>
      </c>
      <c r="B70" s="109" t="str">
        <f>IF(RKx!E72="","",RKx!E72)</f>
        <v>C01</v>
      </c>
      <c r="C70" s="109" t="str">
        <f>IF(RKx!F72="","",RKx!F72)</f>
        <v/>
      </c>
      <c r="D70" s="109" t="str">
        <f>IF(RKx!G72="","",RKx!G72)</f>
        <v>58</v>
      </c>
      <c r="E70" s="109" t="str">
        <f>IF(RKx!H72="","",RKx!H72)</f>
        <v>RK</v>
      </c>
      <c r="F70" s="109" t="str">
        <f>IF(RKx!I72="","",RKx!I72)</f>
        <v>1</v>
      </c>
      <c r="G70" s="109" t="str">
        <f>IF(RKx!J72="","",RKx!J72)</f>
        <v>Software punt</v>
      </c>
      <c r="H70" s="112" t="str">
        <f>IF(RKx!K72="","",RKx!K72)</f>
        <v>RK58-001-01</v>
      </c>
      <c r="I70" s="117" t="str">
        <f>IF(RKx!L72="","",RKx!L72)</f>
        <v>WD</v>
      </c>
      <c r="J70" s="113" t="str">
        <f>IF(RKx!M72="","",RKx!M72)</f>
        <v>001</v>
      </c>
      <c r="K70" s="109" t="str">
        <f>IF(RKx!P72="","",RKx!P72)</f>
        <v>Watchdog 5sec</v>
      </c>
      <c r="L70" s="109" t="str">
        <f>IF(RKx!Q72="","",RKx!Q72)</f>
        <v/>
      </c>
      <c r="M70" s="109" t="str">
        <f>IF(RKx!R72="","",RKx!R72)</f>
        <v/>
      </c>
      <c r="N70" s="110"/>
      <c r="O70" s="110"/>
      <c r="P70" s="110"/>
      <c r="Q70" s="110"/>
      <c r="R70" s="110"/>
      <c r="S70" s="110"/>
      <c r="T70" s="110"/>
      <c r="U70" s="110"/>
      <c r="V70" s="110"/>
      <c r="W70" s="110"/>
      <c r="X70" s="110"/>
      <c r="Y70" s="110"/>
      <c r="Z70" s="110"/>
      <c r="AA70" s="110"/>
      <c r="AB70" s="110"/>
      <c r="AC70" s="110"/>
      <c r="AD70" s="110"/>
    </row>
    <row r="71" spans="1:30" s="111" customFormat="1" x14ac:dyDescent="0.25">
      <c r="A71" s="109" t="str">
        <f>IF(RKx!A73="","",RKx!A73)</f>
        <v/>
      </c>
      <c r="B71" s="109" t="str">
        <f>IF(RKx!E73="","",RKx!E73)</f>
        <v/>
      </c>
      <c r="C71" s="109" t="str">
        <f>IF(RKx!F73="","",RKx!F73)</f>
        <v/>
      </c>
      <c r="D71" s="109" t="str">
        <f>IF(RKx!G73="","",RKx!G73)</f>
        <v/>
      </c>
      <c r="E71" s="109" t="str">
        <f>IF(RKx!H73="","",RKx!H73)</f>
        <v/>
      </c>
      <c r="F71" s="109" t="str">
        <f>IF(RKx!I73="","",RKx!I73)</f>
        <v/>
      </c>
      <c r="G71" s="109" t="str">
        <f>IF(RKx!J73="","",RKx!J73)</f>
        <v/>
      </c>
      <c r="H71" s="112" t="str">
        <f>IF(RKx!K73="","",RKx!K73)</f>
        <v/>
      </c>
      <c r="I71" s="117" t="str">
        <f>IF(RKx!L73="","",RKx!L73)</f>
        <v/>
      </c>
      <c r="J71" s="113" t="str">
        <f>IF(RKx!M73="","",RKx!M73)</f>
        <v/>
      </c>
      <c r="K71" s="109" t="str">
        <f>IF(RKx!P73="","",RKx!P73)</f>
        <v/>
      </c>
      <c r="L71" s="109" t="str">
        <f>IF(RKx!Q73="","",RKx!Q73)</f>
        <v/>
      </c>
      <c r="M71" s="109" t="str">
        <f>IF(RKx!R73="","",RKx!R73)</f>
        <v/>
      </c>
      <c r="N71" s="110"/>
      <c r="O71" s="110"/>
      <c r="P71" s="110"/>
      <c r="Q71" s="110"/>
      <c r="R71" s="110"/>
      <c r="S71" s="110"/>
      <c r="T71" s="110"/>
      <c r="U71" s="110"/>
      <c r="V71" s="110"/>
      <c r="W71" s="110"/>
      <c r="X71" s="110"/>
      <c r="Y71" s="110"/>
      <c r="Z71" s="110"/>
      <c r="AA71" s="110"/>
      <c r="AB71" s="110"/>
      <c r="AC71" s="110"/>
      <c r="AD71" s="110"/>
    </row>
    <row r="72" spans="1:30" s="111" customFormat="1" x14ac:dyDescent="0.25">
      <c r="A72" s="109" t="e">
        <f>IF(RKx!#REF!="","",RKx!#REF!)</f>
        <v>#REF!</v>
      </c>
      <c r="B72" s="109" t="e">
        <f>IF(RKx!#REF!="","",RKx!#REF!)</f>
        <v>#REF!</v>
      </c>
      <c r="C72" s="109" t="e">
        <f>IF(RKx!#REF!="","",RKx!#REF!)</f>
        <v>#REF!</v>
      </c>
      <c r="D72" s="109" t="e">
        <f>IF(RKx!#REF!="","",RKx!#REF!)</f>
        <v>#REF!</v>
      </c>
      <c r="E72" s="109" t="e">
        <f>IF(RKx!#REF!="","",RKx!#REF!)</f>
        <v>#REF!</v>
      </c>
      <c r="F72" s="109" t="e">
        <f>IF(RKx!#REF!="","",RKx!#REF!)</f>
        <v>#REF!</v>
      </c>
      <c r="G72" s="109" t="e">
        <f>IF(RKx!#REF!="","",RKx!#REF!)</f>
        <v>#REF!</v>
      </c>
      <c r="H72" s="112" t="e">
        <f>IF(RKx!#REF!="","",RKx!#REF!)</f>
        <v>#REF!</v>
      </c>
      <c r="I72" s="117" t="e">
        <f>IF(RKx!#REF!="","",RKx!#REF!)</f>
        <v>#REF!</v>
      </c>
      <c r="J72" s="113" t="e">
        <f>IF(RKx!#REF!="","",RKx!#REF!)</f>
        <v>#REF!</v>
      </c>
      <c r="K72" s="109" t="e">
        <f>IF(RKx!#REF!="","",RKx!#REF!)</f>
        <v>#REF!</v>
      </c>
      <c r="L72" s="109" t="e">
        <f>IF(RKx!#REF!="","",RKx!#REF!)</f>
        <v>#REF!</v>
      </c>
      <c r="M72" s="109" t="e">
        <f>IF(RKx!#REF!="","",RKx!#REF!)</f>
        <v>#REF!</v>
      </c>
      <c r="N72" s="110"/>
      <c r="O72" s="110"/>
      <c r="P72" s="110"/>
      <c r="Q72" s="110"/>
      <c r="R72" s="110"/>
      <c r="S72" s="110"/>
      <c r="T72" s="110"/>
      <c r="U72" s="110"/>
      <c r="V72" s="110"/>
      <c r="W72" s="110"/>
      <c r="X72" s="110"/>
      <c r="Y72" s="110"/>
      <c r="Z72" s="110"/>
      <c r="AA72" s="110"/>
      <c r="AB72" s="110"/>
      <c r="AC72" s="110"/>
      <c r="AD72" s="110"/>
    </row>
    <row r="73" spans="1:30" s="111" customFormat="1" x14ac:dyDescent="0.25">
      <c r="A73" s="109" t="e">
        <f>IF(RKx!#REF!="","",RKx!#REF!)</f>
        <v>#REF!</v>
      </c>
      <c r="B73" s="109" t="e">
        <f>IF(RKx!#REF!="","",RKx!#REF!)</f>
        <v>#REF!</v>
      </c>
      <c r="C73" s="109" t="e">
        <f>IF(RKx!#REF!="","",RKx!#REF!)</f>
        <v>#REF!</v>
      </c>
      <c r="D73" s="109" t="e">
        <f>IF(RKx!#REF!="","",RKx!#REF!)</f>
        <v>#REF!</v>
      </c>
      <c r="E73" s="109" t="e">
        <f>IF(RKx!#REF!="","",RKx!#REF!)</f>
        <v>#REF!</v>
      </c>
      <c r="F73" s="109" t="e">
        <f>IF(RKx!#REF!="","",RKx!#REF!)</f>
        <v>#REF!</v>
      </c>
      <c r="G73" s="109" t="e">
        <f>IF(RKx!#REF!="","",RKx!#REF!)</f>
        <v>#REF!</v>
      </c>
      <c r="H73" s="112" t="e">
        <f>IF(RKx!#REF!="","",RKx!#REF!)</f>
        <v>#REF!</v>
      </c>
      <c r="I73" s="117" t="e">
        <f>IF(RKx!#REF!="","",RKx!#REF!)</f>
        <v>#REF!</v>
      </c>
      <c r="J73" s="113" t="e">
        <f>IF(RKx!#REF!="","",RKx!#REF!)</f>
        <v>#REF!</v>
      </c>
      <c r="K73" s="109" t="e">
        <f>IF(RKx!#REF!="","",RKx!#REF!)</f>
        <v>#REF!</v>
      </c>
      <c r="L73" s="109" t="e">
        <f>IF(RKx!#REF!="","",RKx!#REF!)</f>
        <v>#REF!</v>
      </c>
      <c r="M73" s="109" t="e">
        <f>IF(RKx!#REF!="","",RKx!#REF!)</f>
        <v>#REF!</v>
      </c>
      <c r="N73" s="110"/>
      <c r="O73" s="110"/>
      <c r="P73" s="110"/>
      <c r="Q73" s="110"/>
      <c r="R73" s="110"/>
      <c r="S73" s="110"/>
      <c r="T73" s="110"/>
      <c r="U73" s="110"/>
      <c r="V73" s="110"/>
      <c r="W73" s="110"/>
      <c r="X73" s="110"/>
      <c r="Y73" s="110"/>
      <c r="Z73" s="110"/>
      <c r="AA73" s="110"/>
      <c r="AB73" s="110"/>
      <c r="AC73" s="110"/>
      <c r="AD73" s="110"/>
    </row>
    <row r="74" spans="1:30" s="111" customFormat="1" x14ac:dyDescent="0.25">
      <c r="A74" s="109" t="e">
        <f>IF(RKx!#REF!="","",RKx!#REF!)</f>
        <v>#REF!</v>
      </c>
      <c r="B74" s="109" t="e">
        <f>IF(RKx!#REF!="","",RKx!#REF!)</f>
        <v>#REF!</v>
      </c>
      <c r="C74" s="109" t="e">
        <f>IF(RKx!#REF!="","",RKx!#REF!)</f>
        <v>#REF!</v>
      </c>
      <c r="D74" s="109" t="e">
        <f>IF(RKx!#REF!="","",RKx!#REF!)</f>
        <v>#REF!</v>
      </c>
      <c r="E74" s="109" t="e">
        <f>IF(RKx!#REF!="","",RKx!#REF!)</f>
        <v>#REF!</v>
      </c>
      <c r="F74" s="109" t="e">
        <f>IF(RKx!#REF!="","",RKx!#REF!)</f>
        <v>#REF!</v>
      </c>
      <c r="G74" s="109" t="e">
        <f>IF(RKx!#REF!="","",RKx!#REF!)</f>
        <v>#REF!</v>
      </c>
      <c r="H74" s="112" t="e">
        <f>IF(RKx!#REF!="","",RKx!#REF!)</f>
        <v>#REF!</v>
      </c>
      <c r="I74" s="117" t="e">
        <f>IF(RKx!#REF!="","",RKx!#REF!)</f>
        <v>#REF!</v>
      </c>
      <c r="J74" s="113" t="e">
        <f>IF(RKx!#REF!="","",RKx!#REF!)</f>
        <v>#REF!</v>
      </c>
      <c r="K74" s="109" t="e">
        <f>IF(RKx!#REF!="","",RKx!#REF!)</f>
        <v>#REF!</v>
      </c>
      <c r="L74" s="109" t="e">
        <f>IF(RKx!#REF!="","",RKx!#REF!)</f>
        <v>#REF!</v>
      </c>
      <c r="M74" s="109" t="e">
        <f>IF(RKx!#REF!="","",RKx!#REF!)</f>
        <v>#REF!</v>
      </c>
      <c r="N74" s="110"/>
      <c r="O74" s="110"/>
      <c r="P74" s="110"/>
      <c r="Q74" s="110"/>
      <c r="R74" s="110"/>
      <c r="S74" s="110"/>
      <c r="T74" s="110"/>
      <c r="U74" s="110"/>
      <c r="V74" s="110"/>
      <c r="W74" s="110"/>
      <c r="X74" s="110"/>
      <c r="Y74" s="110"/>
      <c r="Z74" s="110"/>
      <c r="AA74" s="110"/>
      <c r="AB74" s="110"/>
      <c r="AC74" s="110"/>
      <c r="AD74" s="110"/>
    </row>
    <row r="75" spans="1:30" s="111" customFormat="1" x14ac:dyDescent="0.25">
      <c r="A75" s="109" t="e">
        <f>IF(RKx!#REF!="","",RKx!#REF!)</f>
        <v>#REF!</v>
      </c>
      <c r="B75" s="109" t="e">
        <f>IF(RKx!#REF!="","",RKx!#REF!)</f>
        <v>#REF!</v>
      </c>
      <c r="C75" s="109" t="e">
        <f>IF(RKx!#REF!="","",RKx!#REF!)</f>
        <v>#REF!</v>
      </c>
      <c r="D75" s="109" t="e">
        <f>IF(RKx!#REF!="","",RKx!#REF!)</f>
        <v>#REF!</v>
      </c>
      <c r="E75" s="109" t="e">
        <f>IF(RKx!#REF!="","",RKx!#REF!)</f>
        <v>#REF!</v>
      </c>
      <c r="F75" s="109" t="e">
        <f>IF(RKx!#REF!="","",RKx!#REF!)</f>
        <v>#REF!</v>
      </c>
      <c r="G75" s="109" t="e">
        <f>IF(RKx!#REF!="","",RKx!#REF!)</f>
        <v>#REF!</v>
      </c>
      <c r="H75" s="112" t="e">
        <f>IF(RKx!#REF!="","",RKx!#REF!)</f>
        <v>#REF!</v>
      </c>
      <c r="I75" s="117" t="e">
        <f>IF(RKx!#REF!="","",RKx!#REF!)</f>
        <v>#REF!</v>
      </c>
      <c r="J75" s="113" t="e">
        <f>IF(RKx!#REF!="","",RKx!#REF!)</f>
        <v>#REF!</v>
      </c>
      <c r="K75" s="109" t="e">
        <f>IF(RKx!#REF!="","",RKx!#REF!)</f>
        <v>#REF!</v>
      </c>
      <c r="L75" s="109" t="e">
        <f>IF(RKx!#REF!="","",RKx!#REF!)</f>
        <v>#REF!</v>
      </c>
      <c r="M75" s="109" t="e">
        <f>IF(RKx!#REF!="","",RKx!#REF!)</f>
        <v>#REF!</v>
      </c>
      <c r="N75" s="110"/>
      <c r="O75" s="110"/>
      <c r="P75" s="110"/>
      <c r="Q75" s="110"/>
      <c r="R75" s="110"/>
      <c r="S75" s="110"/>
      <c r="T75" s="110"/>
      <c r="U75" s="110"/>
      <c r="V75" s="110"/>
      <c r="W75" s="110"/>
      <c r="X75" s="110"/>
      <c r="Y75" s="110"/>
      <c r="Z75" s="110"/>
      <c r="AA75" s="110"/>
      <c r="AB75" s="110"/>
      <c r="AC75" s="110"/>
      <c r="AD75" s="110"/>
    </row>
    <row r="76" spans="1:30" s="111" customFormat="1" x14ac:dyDescent="0.25">
      <c r="A76" s="109" t="e">
        <f>IF(RKx!#REF!="","",RKx!#REF!)</f>
        <v>#REF!</v>
      </c>
      <c r="B76" s="109" t="e">
        <f>IF(RKx!#REF!="","",RKx!#REF!)</f>
        <v>#REF!</v>
      </c>
      <c r="C76" s="109" t="e">
        <f>IF(RKx!#REF!="","",RKx!#REF!)</f>
        <v>#REF!</v>
      </c>
      <c r="D76" s="109" t="e">
        <f>IF(RKx!#REF!="","",RKx!#REF!)</f>
        <v>#REF!</v>
      </c>
      <c r="E76" s="109" t="e">
        <f>IF(RKx!#REF!="","",RKx!#REF!)</f>
        <v>#REF!</v>
      </c>
      <c r="F76" s="109" t="e">
        <f>IF(RKx!#REF!="","",RKx!#REF!)</f>
        <v>#REF!</v>
      </c>
      <c r="G76" s="109" t="e">
        <f>IF(RKx!#REF!="","",RKx!#REF!)</f>
        <v>#REF!</v>
      </c>
      <c r="H76" s="112" t="e">
        <f>IF(RKx!#REF!="","",RKx!#REF!)</f>
        <v>#REF!</v>
      </c>
      <c r="I76" s="117" t="e">
        <f>IF(RKx!#REF!="","",RKx!#REF!)</f>
        <v>#REF!</v>
      </c>
      <c r="J76" s="113" t="e">
        <f>IF(RKx!#REF!="","",RKx!#REF!)</f>
        <v>#REF!</v>
      </c>
      <c r="K76" s="109" t="e">
        <f>IF(RKx!#REF!="","",RKx!#REF!)</f>
        <v>#REF!</v>
      </c>
      <c r="L76" s="109" t="e">
        <f>IF(RKx!#REF!="","",RKx!#REF!)</f>
        <v>#REF!</v>
      </c>
      <c r="M76" s="109" t="e">
        <f>IF(RKx!#REF!="","",RKx!#REF!)</f>
        <v>#REF!</v>
      </c>
      <c r="N76" s="110"/>
      <c r="O76" s="110"/>
      <c r="P76" s="110"/>
      <c r="Q76" s="110"/>
      <c r="R76" s="110"/>
      <c r="S76" s="110"/>
      <c r="T76" s="110"/>
      <c r="U76" s="110"/>
      <c r="V76" s="110"/>
      <c r="W76" s="110"/>
      <c r="X76" s="110"/>
      <c r="Y76" s="110"/>
      <c r="Z76" s="110"/>
      <c r="AA76" s="110"/>
      <c r="AB76" s="110"/>
      <c r="AC76" s="110"/>
      <c r="AD76" s="110"/>
    </row>
    <row r="77" spans="1:30" s="111" customFormat="1" x14ac:dyDescent="0.25">
      <c r="A77" s="109" t="str">
        <f>IF(RKx!A74="","",RKx!A74)</f>
        <v/>
      </c>
      <c r="B77" s="109" t="str">
        <f>IF(RKx!E74="","",RKx!E74)</f>
        <v/>
      </c>
      <c r="C77" s="109" t="str">
        <f>IF(RKx!F74="","",RKx!F74)</f>
        <v/>
      </c>
      <c r="D77" s="109" t="str">
        <f>IF(RKx!G74="","",RKx!G74)</f>
        <v/>
      </c>
      <c r="E77" s="109" t="str">
        <f>IF(RKx!H74="","",RKx!H74)</f>
        <v/>
      </c>
      <c r="F77" s="109" t="str">
        <f>IF(RKx!I74="","",RKx!I74)</f>
        <v/>
      </c>
      <c r="G77" s="109" t="str">
        <f>IF(RKx!J74="","",RKx!J74)</f>
        <v/>
      </c>
      <c r="H77" s="112" t="str">
        <f>IF(RKx!K74="","",RKx!K74)</f>
        <v/>
      </c>
      <c r="I77" s="117" t="str">
        <f>IF(RKx!L74="","",RKx!L74)</f>
        <v/>
      </c>
      <c r="J77" s="113" t="str">
        <f>IF(RKx!M74="","",RKx!M74)</f>
        <v/>
      </c>
      <c r="K77" s="109" t="str">
        <f>IF(RKx!P74="","",RKx!P74)</f>
        <v/>
      </c>
      <c r="L77" s="109" t="str">
        <f>IF(RKx!Q74="","",RKx!Q74)</f>
        <v/>
      </c>
      <c r="M77" s="109" t="str">
        <f>IF(RKx!R74="","",RKx!R74)</f>
        <v/>
      </c>
      <c r="N77" s="110"/>
      <c r="O77" s="110"/>
      <c r="P77" s="110"/>
      <c r="Q77" s="110"/>
      <c r="R77" s="110"/>
      <c r="S77" s="110"/>
      <c r="T77" s="110"/>
      <c r="U77" s="110"/>
      <c r="V77" s="110"/>
      <c r="W77" s="110"/>
      <c r="X77" s="110"/>
      <c r="Y77" s="110"/>
      <c r="Z77" s="110"/>
      <c r="AA77" s="110"/>
      <c r="AB77" s="110"/>
      <c r="AC77" s="110"/>
      <c r="AD77" s="110"/>
    </row>
    <row r="78" spans="1:30" s="111" customFormat="1" x14ac:dyDescent="0.25">
      <c r="A78" s="109" t="str">
        <f>IF(RKx!A75="","",RKx!A75)</f>
        <v/>
      </c>
      <c r="B78" s="109" t="str">
        <f>IF(RKx!E75="","",RKx!E75)</f>
        <v/>
      </c>
      <c r="C78" s="109" t="str">
        <f>IF(RKx!F75="","",RKx!F75)</f>
        <v/>
      </c>
      <c r="D78" s="109" t="str">
        <f>IF(RKx!G75="","",RKx!G75)</f>
        <v/>
      </c>
      <c r="E78" s="109" t="str">
        <f>IF(RKx!H75="","",RKx!H75)</f>
        <v/>
      </c>
      <c r="F78" s="109" t="str">
        <f>IF(RKx!I75="","",RKx!I75)</f>
        <v/>
      </c>
      <c r="G78" s="109" t="str">
        <f>IF(RKx!J75="","",RKx!J75)</f>
        <v/>
      </c>
      <c r="H78" s="112" t="str">
        <f>IF(RKx!K75="","",RKx!K75)</f>
        <v/>
      </c>
      <c r="I78" s="117" t="str">
        <f>IF(RKx!L75="","",RKx!L75)</f>
        <v/>
      </c>
      <c r="J78" s="113" t="str">
        <f>IF(RKx!M75="","",RKx!M75)</f>
        <v/>
      </c>
      <c r="K78" s="109" t="str">
        <f>IF(RKx!P75="","",RKx!P75)</f>
        <v/>
      </c>
      <c r="L78" s="109" t="str">
        <f>IF(RKx!Q75="","",RKx!Q75)</f>
        <v/>
      </c>
      <c r="M78" s="109" t="str">
        <f>IF(RKx!R75="","",RKx!R75)</f>
        <v/>
      </c>
      <c r="N78" s="110"/>
      <c r="O78" s="110"/>
      <c r="P78" s="110"/>
      <c r="Q78" s="110"/>
      <c r="R78" s="110"/>
      <c r="S78" s="110"/>
      <c r="T78" s="110"/>
      <c r="U78" s="110"/>
      <c r="V78" s="110"/>
      <c r="W78" s="110"/>
      <c r="X78" s="110"/>
      <c r="Y78" s="110"/>
      <c r="Z78" s="110"/>
      <c r="AA78" s="110"/>
      <c r="AB78" s="110"/>
      <c r="AC78" s="110"/>
      <c r="AD78" s="110"/>
    </row>
    <row r="79" spans="1:30" s="111" customFormat="1" x14ac:dyDescent="0.25">
      <c r="A79" s="109" t="e">
        <f>IF(RKx!#REF!="","",RKx!#REF!)</f>
        <v>#REF!</v>
      </c>
      <c r="B79" s="109" t="e">
        <f>IF(RKx!#REF!="","",RKx!#REF!)</f>
        <v>#REF!</v>
      </c>
      <c r="C79" s="109" t="e">
        <f>IF(RKx!#REF!="","",RKx!#REF!)</f>
        <v>#REF!</v>
      </c>
      <c r="D79" s="109" t="e">
        <f>IF(RKx!#REF!="","",RKx!#REF!)</f>
        <v>#REF!</v>
      </c>
      <c r="E79" s="109" t="e">
        <f>IF(RKx!#REF!="","",RKx!#REF!)</f>
        <v>#REF!</v>
      </c>
      <c r="F79" s="109" t="e">
        <f>IF(RKx!#REF!="","",RKx!#REF!)</f>
        <v>#REF!</v>
      </c>
      <c r="G79" s="109" t="e">
        <f>IF(RKx!#REF!="","",RKx!#REF!)</f>
        <v>#REF!</v>
      </c>
      <c r="H79" s="112" t="e">
        <f>IF(RKx!#REF!="","",RKx!#REF!)</f>
        <v>#REF!</v>
      </c>
      <c r="I79" s="117" t="e">
        <f>IF(RKx!#REF!="","",RKx!#REF!)</f>
        <v>#REF!</v>
      </c>
      <c r="J79" s="113" t="e">
        <f>IF(RKx!#REF!="","",RKx!#REF!)</f>
        <v>#REF!</v>
      </c>
      <c r="K79" s="109" t="e">
        <f>IF(RKx!#REF!="","",RKx!#REF!)</f>
        <v>#REF!</v>
      </c>
      <c r="L79" s="109" t="e">
        <f>IF(RKx!#REF!="","",RKx!#REF!)</f>
        <v>#REF!</v>
      </c>
      <c r="M79" s="109" t="e">
        <f>IF(RKx!#REF!="","",RKx!#REF!)</f>
        <v>#REF!</v>
      </c>
      <c r="N79" s="110"/>
      <c r="O79" s="110"/>
      <c r="P79" s="110"/>
      <c r="Q79" s="110"/>
      <c r="R79" s="110"/>
      <c r="S79" s="110"/>
      <c r="T79" s="110"/>
      <c r="U79" s="110"/>
      <c r="V79" s="110"/>
      <c r="W79" s="110"/>
      <c r="X79" s="110"/>
      <c r="Y79" s="110"/>
      <c r="Z79" s="110"/>
      <c r="AA79" s="110"/>
      <c r="AB79" s="110"/>
      <c r="AC79" s="110"/>
      <c r="AD79" s="110"/>
    </row>
    <row r="80" spans="1:30" s="111" customFormat="1" x14ac:dyDescent="0.25">
      <c r="A80" s="109" t="str">
        <f>IF(RKx!A76="","",RKx!A76)</f>
        <v/>
      </c>
      <c r="B80" s="109" t="str">
        <f>IF(RKx!E76="","",RKx!E76)</f>
        <v/>
      </c>
      <c r="C80" s="109" t="str">
        <f>IF(RKx!F76="","",RKx!F76)</f>
        <v/>
      </c>
      <c r="D80" s="109" t="str">
        <f>IF(RKx!G76="","",RKx!G76)</f>
        <v/>
      </c>
      <c r="E80" s="109" t="str">
        <f>IF(RKx!H76="","",RKx!H76)</f>
        <v/>
      </c>
      <c r="F80" s="109" t="str">
        <f>IF(RKx!I76="","",RKx!I76)</f>
        <v/>
      </c>
      <c r="G80" s="109" t="str">
        <f>IF(RKx!J76="","",RKx!J76)</f>
        <v/>
      </c>
      <c r="H80" s="112" t="str">
        <f>IF(RKx!K76="","",RKx!K76)</f>
        <v/>
      </c>
      <c r="I80" s="117" t="str">
        <f>IF(RKx!L76="","",RKx!L76)</f>
        <v/>
      </c>
      <c r="J80" s="113" t="str">
        <f>IF(RKx!M76="","",RKx!M76)</f>
        <v/>
      </c>
      <c r="K80" s="109" t="str">
        <f>IF(RKx!P76="","",RKx!P76)</f>
        <v/>
      </c>
      <c r="L80" s="109" t="str">
        <f>IF(RKx!Q76="","",RKx!Q76)</f>
        <v/>
      </c>
      <c r="M80" s="109" t="str">
        <f>IF(RKx!R76="","",RKx!R76)</f>
        <v/>
      </c>
      <c r="N80" s="110"/>
      <c r="O80" s="110"/>
      <c r="P80" s="110"/>
      <c r="Q80" s="110"/>
      <c r="R80" s="110"/>
      <c r="S80" s="110"/>
      <c r="T80" s="110"/>
      <c r="U80" s="110"/>
      <c r="V80" s="110"/>
      <c r="W80" s="110"/>
      <c r="X80" s="110"/>
      <c r="Y80" s="110"/>
      <c r="Z80" s="110"/>
      <c r="AA80" s="110"/>
      <c r="AB80" s="110"/>
      <c r="AC80" s="110"/>
      <c r="AD80" s="110"/>
    </row>
    <row r="81" spans="1:30" s="111" customFormat="1" x14ac:dyDescent="0.25">
      <c r="A81" s="109" t="str">
        <f>IF(RKx!A77="","",RKx!A77)</f>
        <v/>
      </c>
      <c r="B81" s="109" t="str">
        <f>IF(RKx!E77="","",RKx!E77)</f>
        <v/>
      </c>
      <c r="C81" s="109" t="str">
        <f>IF(RKx!F77="","",RKx!F77)</f>
        <v/>
      </c>
      <c r="D81" s="109" t="str">
        <f>IF(RKx!G77="","",RKx!G77)</f>
        <v/>
      </c>
      <c r="E81" s="109" t="str">
        <f>IF(RKx!H77="","",RKx!H77)</f>
        <v/>
      </c>
      <c r="F81" s="109" t="str">
        <f>IF(RKx!I77="","",RKx!I77)</f>
        <v/>
      </c>
      <c r="G81" s="109" t="str">
        <f>IF(RKx!J77="","",RKx!J77)</f>
        <v/>
      </c>
      <c r="H81" s="112" t="str">
        <f>IF(RKx!K77="","",RKx!K77)</f>
        <v/>
      </c>
      <c r="I81" s="117" t="str">
        <f>IF(RKx!L77="","",RKx!L77)</f>
        <v/>
      </c>
      <c r="J81" s="113" t="str">
        <f>IF(RKx!M77="","",RKx!M77)</f>
        <v/>
      </c>
      <c r="K81" s="109" t="str">
        <f>IF(RKx!P77="","",RKx!P77)</f>
        <v/>
      </c>
      <c r="L81" s="109" t="str">
        <f>IF(RKx!Q77="","",RKx!Q77)</f>
        <v/>
      </c>
      <c r="M81" s="109" t="str">
        <f>IF(RKx!R77="","",RKx!R77)</f>
        <v/>
      </c>
      <c r="N81" s="110"/>
      <c r="O81" s="110"/>
      <c r="P81" s="110"/>
      <c r="Q81" s="110"/>
      <c r="R81" s="110"/>
      <c r="S81" s="110"/>
      <c r="T81" s="110"/>
      <c r="U81" s="110"/>
      <c r="V81" s="110"/>
      <c r="W81" s="110"/>
      <c r="X81" s="110"/>
      <c r="Y81" s="110"/>
      <c r="Z81" s="110"/>
      <c r="AA81" s="110"/>
      <c r="AB81" s="110"/>
      <c r="AC81" s="110"/>
      <c r="AD81" s="110"/>
    </row>
    <row r="82" spans="1:30" s="111" customFormat="1" x14ac:dyDescent="0.25">
      <c r="A82" s="109" t="str">
        <f>IF(RKx!A78="","",RKx!A78)</f>
        <v/>
      </c>
      <c r="B82" s="109" t="str">
        <f>IF(RKx!E78="","",RKx!E78)</f>
        <v/>
      </c>
      <c r="C82" s="109" t="str">
        <f>IF(RKx!F78="","",RKx!F78)</f>
        <v/>
      </c>
      <c r="D82" s="109" t="str">
        <f>IF(RKx!G78="","",RKx!G78)</f>
        <v/>
      </c>
      <c r="E82" s="109" t="str">
        <f>IF(RKx!H78="","",RKx!H78)</f>
        <v/>
      </c>
      <c r="F82" s="109" t="str">
        <f>IF(RKx!I78="","",RKx!I78)</f>
        <v/>
      </c>
      <c r="G82" s="109" t="str">
        <f>IF(RKx!J78="","",RKx!J78)</f>
        <v/>
      </c>
      <c r="H82" s="112" t="str">
        <f>IF(RKx!K78="","",RKx!K78)</f>
        <v/>
      </c>
      <c r="I82" s="117" t="str">
        <f>IF(RKx!L78="","",RKx!L78)</f>
        <v/>
      </c>
      <c r="J82" s="113" t="str">
        <f>IF(RKx!M78="","",RKx!M78)</f>
        <v/>
      </c>
      <c r="K82" s="109" t="str">
        <f>IF(RKx!P78="","",RKx!P78)</f>
        <v/>
      </c>
      <c r="L82" s="109" t="str">
        <f>IF(RKx!Q78="","",RKx!Q78)</f>
        <v/>
      </c>
      <c r="M82" s="109" t="str">
        <f>IF(RKx!R78="","",RKx!R78)</f>
        <v/>
      </c>
      <c r="N82" s="110"/>
      <c r="O82" s="110"/>
      <c r="P82" s="110"/>
      <c r="Q82" s="110"/>
      <c r="R82" s="110"/>
      <c r="S82" s="110"/>
      <c r="T82" s="110"/>
      <c r="U82" s="110"/>
      <c r="V82" s="110"/>
      <c r="W82" s="110"/>
      <c r="X82" s="110"/>
      <c r="Y82" s="110"/>
      <c r="Z82" s="110"/>
      <c r="AA82" s="110"/>
      <c r="AB82" s="110"/>
      <c r="AC82" s="110"/>
      <c r="AD82" s="110"/>
    </row>
    <row r="83" spans="1:30" s="111" customFormat="1" x14ac:dyDescent="0.25">
      <c r="A83" s="109" t="str">
        <f>IF(RKx!A79="","",RKx!A79)</f>
        <v/>
      </c>
      <c r="B83" s="109" t="str">
        <f>IF(RKx!E79="","",RKx!E79)</f>
        <v/>
      </c>
      <c r="C83" s="109" t="str">
        <f>IF(RKx!F79="","",RKx!F79)</f>
        <v/>
      </c>
      <c r="D83" s="109" t="str">
        <f>IF(RKx!G79="","",RKx!G79)</f>
        <v/>
      </c>
      <c r="E83" s="109" t="str">
        <f>IF(RKx!H79="","",RKx!H79)</f>
        <v/>
      </c>
      <c r="F83" s="109" t="str">
        <f>IF(RKx!I79="","",RKx!I79)</f>
        <v/>
      </c>
      <c r="G83" s="109" t="str">
        <f>IF(RKx!J79="","",RKx!J79)</f>
        <v/>
      </c>
      <c r="H83" s="112" t="str">
        <f>IF(RKx!K79="","",RKx!K79)</f>
        <v/>
      </c>
      <c r="I83" s="117" t="str">
        <f>IF(RKx!L79="","",RKx!L79)</f>
        <v/>
      </c>
      <c r="J83" s="113" t="str">
        <f>IF(RKx!M79="","",RKx!M79)</f>
        <v/>
      </c>
      <c r="K83" s="109" t="str">
        <f>IF(RKx!P79="","",RKx!P79)</f>
        <v/>
      </c>
      <c r="L83" s="109" t="str">
        <f>IF(RKx!Q79="","",RKx!Q79)</f>
        <v/>
      </c>
      <c r="M83" s="109" t="str">
        <f>IF(RKx!R79="","",RKx!R79)</f>
        <v/>
      </c>
      <c r="N83" s="110"/>
      <c r="O83" s="110"/>
      <c r="P83" s="110"/>
      <c r="Q83" s="110"/>
      <c r="R83" s="110"/>
      <c r="S83" s="110"/>
      <c r="T83" s="110"/>
      <c r="U83" s="110"/>
      <c r="V83" s="110"/>
      <c r="W83" s="110"/>
      <c r="X83" s="110"/>
      <c r="Y83" s="110"/>
      <c r="Z83" s="110"/>
      <c r="AA83" s="110"/>
      <c r="AB83" s="110"/>
      <c r="AC83" s="110"/>
      <c r="AD83" s="110"/>
    </row>
    <row r="84" spans="1:30" s="111" customFormat="1" x14ac:dyDescent="0.25">
      <c r="A84" s="109" t="str">
        <f>IF(RKx!A80="","",RKx!A80)</f>
        <v/>
      </c>
      <c r="B84" s="109" t="str">
        <f>IF(RKx!E80="","",RKx!E80)</f>
        <v/>
      </c>
      <c r="C84" s="109" t="str">
        <f>IF(RKx!F80="","",RKx!F80)</f>
        <v/>
      </c>
      <c r="D84" s="109" t="str">
        <f>IF(RKx!G80="","",RKx!G80)</f>
        <v/>
      </c>
      <c r="E84" s="109" t="str">
        <f>IF(RKx!H80="","",RKx!H80)</f>
        <v/>
      </c>
      <c r="F84" s="109" t="str">
        <f>IF(RKx!I80="","",RKx!I80)</f>
        <v/>
      </c>
      <c r="G84" s="109" t="str">
        <f>IF(RKx!J80="","",RKx!J80)</f>
        <v/>
      </c>
      <c r="H84" s="112" t="str">
        <f>IF(RKx!K80="","",RKx!K80)</f>
        <v/>
      </c>
      <c r="I84" s="117" t="str">
        <f>IF(RKx!L80="","",RKx!L80)</f>
        <v/>
      </c>
      <c r="J84" s="113" t="str">
        <f>IF(RKx!M80="","",RKx!M80)</f>
        <v/>
      </c>
      <c r="K84" s="109" t="str">
        <f>IF(RKx!P80="","",RKx!P80)</f>
        <v/>
      </c>
      <c r="L84" s="109" t="str">
        <f>IF(RKx!Q80="","",RKx!Q80)</f>
        <v/>
      </c>
      <c r="M84" s="109" t="str">
        <f>IF(RKx!R80="","",RKx!R80)</f>
        <v/>
      </c>
      <c r="N84" s="110"/>
      <c r="O84" s="110"/>
      <c r="P84" s="110"/>
      <c r="Q84" s="110"/>
      <c r="R84" s="110"/>
      <c r="S84" s="110"/>
      <c r="T84" s="110"/>
      <c r="U84" s="110"/>
      <c r="V84" s="110"/>
      <c r="W84" s="110"/>
      <c r="X84" s="110"/>
      <c r="Y84" s="110"/>
      <c r="Z84" s="110"/>
      <c r="AA84" s="110"/>
      <c r="AB84" s="110"/>
      <c r="AC84" s="110"/>
      <c r="AD84" s="110"/>
    </row>
    <row r="85" spans="1:30" s="111" customFormat="1" x14ac:dyDescent="0.25">
      <c r="A85" s="109" t="str">
        <f>IF(RKx!A81="","",RKx!A81)</f>
        <v/>
      </c>
      <c r="B85" s="109" t="str">
        <f>IF(RKx!E81="","",RKx!E81)</f>
        <v/>
      </c>
      <c r="C85" s="109" t="str">
        <f>IF(RKx!F81="","",RKx!F81)</f>
        <v/>
      </c>
      <c r="D85" s="109" t="str">
        <f>IF(RKx!G81="","",RKx!G81)</f>
        <v/>
      </c>
      <c r="E85" s="109" t="str">
        <f>IF(RKx!H81="","",RKx!H81)</f>
        <v/>
      </c>
      <c r="F85" s="109" t="str">
        <f>IF(RKx!I81="","",RKx!I81)</f>
        <v/>
      </c>
      <c r="G85" s="109" t="str">
        <f>IF(RKx!J81="","",RKx!J81)</f>
        <v/>
      </c>
      <c r="H85" s="112" t="str">
        <f>IF(RKx!K81="","",RKx!K81)</f>
        <v/>
      </c>
      <c r="I85" s="117" t="str">
        <f>IF(RKx!L81="","",RKx!L81)</f>
        <v/>
      </c>
      <c r="J85" s="113" t="str">
        <f>IF(RKx!M81="","",RKx!M81)</f>
        <v/>
      </c>
      <c r="K85" s="109" t="str">
        <f>IF(RKx!P81="","",RKx!P81)</f>
        <v/>
      </c>
      <c r="L85" s="109" t="str">
        <f>IF(RKx!Q81="","",RKx!Q81)</f>
        <v/>
      </c>
      <c r="M85" s="109" t="str">
        <f>IF(RKx!R81="","",RKx!R81)</f>
        <v/>
      </c>
      <c r="N85" s="110"/>
      <c r="O85" s="110"/>
      <c r="P85" s="110"/>
      <c r="Q85" s="110"/>
      <c r="R85" s="110"/>
      <c r="S85" s="110"/>
      <c r="T85" s="110"/>
      <c r="U85" s="110"/>
      <c r="V85" s="110"/>
      <c r="W85" s="110"/>
      <c r="X85" s="110"/>
      <c r="Y85" s="110"/>
      <c r="Z85" s="110"/>
      <c r="AA85" s="110"/>
      <c r="AB85" s="110"/>
      <c r="AC85" s="110"/>
      <c r="AD85" s="110"/>
    </row>
    <row r="86" spans="1:30" s="111" customFormat="1" x14ac:dyDescent="0.25">
      <c r="A86" s="109" t="str">
        <f>IF(RKx!A82="","",RKx!A82)</f>
        <v/>
      </c>
      <c r="B86" s="109" t="str">
        <f>IF(RKx!E82="","",RKx!E82)</f>
        <v/>
      </c>
      <c r="C86" s="109" t="str">
        <f>IF(RKx!F82="","",RKx!F82)</f>
        <v/>
      </c>
      <c r="D86" s="109" t="str">
        <f>IF(RKx!G82="","",RKx!G82)</f>
        <v/>
      </c>
      <c r="E86" s="109" t="str">
        <f>IF(RKx!H82="","",RKx!H82)</f>
        <v/>
      </c>
      <c r="F86" s="109" t="str">
        <f>IF(RKx!I82="","",RKx!I82)</f>
        <v/>
      </c>
      <c r="G86" s="109" t="str">
        <f>IF(RKx!J82="","",RKx!J82)</f>
        <v/>
      </c>
      <c r="H86" s="112" t="str">
        <f>IF(RKx!K82="","",RKx!K82)</f>
        <v/>
      </c>
      <c r="I86" s="117" t="str">
        <f>IF(RKx!L82="","",RKx!L82)</f>
        <v/>
      </c>
      <c r="J86" s="113" t="str">
        <f>IF(RKx!M82="","",RKx!M82)</f>
        <v/>
      </c>
      <c r="K86" s="109" t="str">
        <f>IF(RKx!P82="","",RKx!P82)</f>
        <v/>
      </c>
      <c r="L86" s="109" t="str">
        <f>IF(RKx!Q82="","",RKx!Q82)</f>
        <v/>
      </c>
      <c r="M86" s="109" t="str">
        <f>IF(RKx!R82="","",RKx!R82)</f>
        <v/>
      </c>
      <c r="N86" s="110"/>
      <c r="O86" s="110"/>
      <c r="P86" s="110"/>
      <c r="Q86" s="110"/>
      <c r="R86" s="110"/>
      <c r="S86" s="110"/>
      <c r="T86" s="110"/>
      <c r="U86" s="110"/>
      <c r="V86" s="110"/>
      <c r="W86" s="110"/>
      <c r="X86" s="110"/>
      <c r="Y86" s="110"/>
      <c r="Z86" s="110"/>
      <c r="AA86" s="110"/>
      <c r="AB86" s="110"/>
      <c r="AC86" s="110"/>
      <c r="AD86" s="110"/>
    </row>
    <row r="87" spans="1:30" s="111" customFormat="1" x14ac:dyDescent="0.25">
      <c r="A87" s="109" t="str">
        <f>IF(RKx!A83="","",RKx!A83)</f>
        <v/>
      </c>
      <c r="B87" s="109" t="str">
        <f>IF(RKx!E83="","",RKx!E83)</f>
        <v/>
      </c>
      <c r="C87" s="109" t="str">
        <f>IF(RKx!F83="","",RKx!F83)</f>
        <v/>
      </c>
      <c r="D87" s="109" t="str">
        <f>IF(RKx!G83="","",RKx!G83)</f>
        <v/>
      </c>
      <c r="E87" s="109" t="str">
        <f>IF(RKx!H83="","",RKx!H83)</f>
        <v/>
      </c>
      <c r="F87" s="109" t="str">
        <f>IF(RKx!I83="","",RKx!I83)</f>
        <v/>
      </c>
      <c r="G87" s="109" t="str">
        <f>IF(RKx!J83="","",RKx!J83)</f>
        <v/>
      </c>
      <c r="H87" s="112" t="str">
        <f>IF(RKx!K83="","",RKx!K83)</f>
        <v/>
      </c>
      <c r="I87" s="117" t="str">
        <f>IF(RKx!L83="","",RKx!L83)</f>
        <v/>
      </c>
      <c r="J87" s="113" t="str">
        <f>IF(RKx!M83="","",RKx!M83)</f>
        <v/>
      </c>
      <c r="K87" s="109" t="str">
        <f>IF(RKx!P83="","",RKx!P83)</f>
        <v/>
      </c>
      <c r="L87" s="109" t="str">
        <f>IF(RKx!Q83="","",RKx!Q83)</f>
        <v/>
      </c>
      <c r="M87" s="109" t="str">
        <f>IF(RKx!R83="","",RKx!R83)</f>
        <v/>
      </c>
      <c r="N87" s="110"/>
      <c r="O87" s="110"/>
      <c r="P87" s="110"/>
      <c r="Q87" s="110"/>
      <c r="R87" s="110"/>
      <c r="S87" s="110"/>
      <c r="T87" s="110"/>
      <c r="U87" s="110"/>
      <c r="V87" s="110"/>
      <c r="W87" s="110"/>
      <c r="X87" s="110"/>
      <c r="Y87" s="110"/>
      <c r="Z87" s="110"/>
      <c r="AA87" s="110"/>
      <c r="AB87" s="110"/>
      <c r="AC87" s="110"/>
      <c r="AD87" s="110"/>
    </row>
    <row r="88" spans="1:30" s="111" customFormat="1" x14ac:dyDescent="0.25">
      <c r="A88" s="109" t="str">
        <f>IF(RKx!A84="","",RKx!A84)</f>
        <v/>
      </c>
      <c r="B88" s="109" t="str">
        <f>IF(RKx!E84="","",RKx!E84)</f>
        <v/>
      </c>
      <c r="C88" s="109" t="str">
        <f>IF(RKx!F84="","",RKx!F84)</f>
        <v/>
      </c>
      <c r="D88" s="109" t="str">
        <f>IF(RKx!G84="","",RKx!G84)</f>
        <v/>
      </c>
      <c r="E88" s="109" t="str">
        <f>IF(RKx!H84="","",RKx!H84)</f>
        <v/>
      </c>
      <c r="F88" s="109" t="str">
        <f>IF(RKx!I84="","",RKx!I84)</f>
        <v/>
      </c>
      <c r="G88" s="109" t="str">
        <f>IF(RKx!J84="","",RKx!J84)</f>
        <v/>
      </c>
      <c r="H88" s="112" t="str">
        <f>IF(RKx!K84="","",RKx!K84)</f>
        <v/>
      </c>
      <c r="I88" s="117" t="str">
        <f>IF(RKx!L84="","",RKx!L84)</f>
        <v/>
      </c>
      <c r="J88" s="113" t="str">
        <f>IF(RKx!M84="","",RKx!M84)</f>
        <v/>
      </c>
      <c r="K88" s="109" t="str">
        <f>IF(RKx!P84="","",RKx!P84)</f>
        <v/>
      </c>
      <c r="L88" s="109" t="str">
        <f>IF(RKx!Q84="","",RKx!Q84)</f>
        <v/>
      </c>
      <c r="M88" s="109" t="str">
        <f>IF(RKx!R84="","",RKx!R84)</f>
        <v/>
      </c>
      <c r="N88" s="110"/>
      <c r="O88" s="110"/>
      <c r="P88" s="110"/>
      <c r="Q88" s="110"/>
      <c r="R88" s="110"/>
      <c r="S88" s="110"/>
      <c r="T88" s="110"/>
      <c r="U88" s="110"/>
      <c r="V88" s="110"/>
      <c r="W88" s="110"/>
      <c r="X88" s="110"/>
      <c r="Y88" s="110"/>
      <c r="Z88" s="110"/>
      <c r="AA88" s="110"/>
      <c r="AB88" s="110"/>
      <c r="AC88" s="110"/>
      <c r="AD88" s="110"/>
    </row>
    <row r="89" spans="1:30" s="111" customFormat="1" x14ac:dyDescent="0.25">
      <c r="A89" s="109" t="e">
        <f>IF(RKx!#REF!="","",RKx!#REF!)</f>
        <v>#REF!</v>
      </c>
      <c r="B89" s="109" t="e">
        <f>IF(RKx!#REF!="","",RKx!#REF!)</f>
        <v>#REF!</v>
      </c>
      <c r="C89" s="109" t="e">
        <f>IF(RKx!#REF!="","",RKx!#REF!)</f>
        <v>#REF!</v>
      </c>
      <c r="D89" s="109" t="e">
        <f>IF(RKx!#REF!="","",RKx!#REF!)</f>
        <v>#REF!</v>
      </c>
      <c r="E89" s="109" t="e">
        <f>IF(RKx!#REF!="","",RKx!#REF!)</f>
        <v>#REF!</v>
      </c>
      <c r="F89" s="109" t="e">
        <f>IF(RKx!#REF!="","",RKx!#REF!)</f>
        <v>#REF!</v>
      </c>
      <c r="G89" s="109" t="e">
        <f>IF(RKx!#REF!="","",RKx!#REF!)</f>
        <v>#REF!</v>
      </c>
      <c r="H89" s="112" t="e">
        <f>IF(RKx!#REF!="","",RKx!#REF!)</f>
        <v>#REF!</v>
      </c>
      <c r="I89" s="117" t="e">
        <f>IF(RKx!#REF!="","",RKx!#REF!)</f>
        <v>#REF!</v>
      </c>
      <c r="J89" s="113" t="e">
        <f>IF(RKx!#REF!="","",RKx!#REF!)</f>
        <v>#REF!</v>
      </c>
      <c r="K89" s="109" t="e">
        <f>IF(RKx!#REF!="","",RKx!#REF!)</f>
        <v>#REF!</v>
      </c>
      <c r="L89" s="109" t="e">
        <f>IF(RKx!#REF!="","",RKx!#REF!)</f>
        <v>#REF!</v>
      </c>
      <c r="M89" s="109" t="e">
        <f>IF(RKx!#REF!="","",RKx!#REF!)</f>
        <v>#REF!</v>
      </c>
      <c r="N89" s="110"/>
      <c r="O89" s="110"/>
      <c r="P89" s="110"/>
      <c r="Q89" s="110"/>
      <c r="R89" s="110"/>
      <c r="S89" s="110"/>
      <c r="T89" s="110"/>
      <c r="U89" s="110"/>
      <c r="V89" s="110"/>
      <c r="W89" s="110"/>
      <c r="X89" s="110"/>
      <c r="Y89" s="110"/>
      <c r="Z89" s="110"/>
      <c r="AA89" s="110"/>
      <c r="AB89" s="110"/>
      <c r="AC89" s="110"/>
      <c r="AD89" s="110"/>
    </row>
    <row r="90" spans="1:30" s="111" customFormat="1" x14ac:dyDescent="0.25">
      <c r="A90" s="109" t="e">
        <f>IF(RKx!#REF!="","",RKx!#REF!)</f>
        <v>#REF!</v>
      </c>
      <c r="B90" s="109" t="e">
        <f>IF(RKx!#REF!="","",RKx!#REF!)</f>
        <v>#REF!</v>
      </c>
      <c r="C90" s="109" t="e">
        <f>IF(RKx!#REF!="","",RKx!#REF!)</f>
        <v>#REF!</v>
      </c>
      <c r="D90" s="109" t="e">
        <f>IF(RKx!#REF!="","",RKx!#REF!)</f>
        <v>#REF!</v>
      </c>
      <c r="E90" s="109" t="e">
        <f>IF(RKx!#REF!="","",RKx!#REF!)</f>
        <v>#REF!</v>
      </c>
      <c r="F90" s="109" t="e">
        <f>IF(RKx!#REF!="","",RKx!#REF!)</f>
        <v>#REF!</v>
      </c>
      <c r="G90" s="109" t="e">
        <f>IF(RKx!#REF!="","",RKx!#REF!)</f>
        <v>#REF!</v>
      </c>
      <c r="H90" s="112" t="e">
        <f>IF(RKx!#REF!="","",RKx!#REF!)</f>
        <v>#REF!</v>
      </c>
      <c r="I90" s="117" t="e">
        <f>IF(RKx!#REF!="","",RKx!#REF!)</f>
        <v>#REF!</v>
      </c>
      <c r="J90" s="113" t="e">
        <f>IF(RKx!#REF!="","",RKx!#REF!)</f>
        <v>#REF!</v>
      </c>
      <c r="K90" s="109" t="e">
        <f>IF(RKx!#REF!="","",RKx!#REF!)</f>
        <v>#REF!</v>
      </c>
      <c r="L90" s="109" t="e">
        <f>IF(RKx!#REF!="","",RKx!#REF!)</f>
        <v>#REF!</v>
      </c>
      <c r="M90" s="109" t="e">
        <f>IF(RKx!#REF!="","",RKx!#REF!)</f>
        <v>#REF!</v>
      </c>
      <c r="N90" s="110"/>
      <c r="O90" s="110"/>
      <c r="P90" s="110"/>
      <c r="Q90" s="110"/>
      <c r="R90" s="110"/>
      <c r="S90" s="110"/>
      <c r="T90" s="110"/>
      <c r="U90" s="110"/>
      <c r="V90" s="110"/>
      <c r="W90" s="110"/>
      <c r="X90" s="110"/>
      <c r="Y90" s="110"/>
      <c r="Z90" s="110"/>
      <c r="AA90" s="110"/>
      <c r="AB90" s="110"/>
      <c r="AC90" s="110"/>
      <c r="AD90" s="110"/>
    </row>
    <row r="91" spans="1:30" s="111" customFormat="1" x14ac:dyDescent="0.25">
      <c r="A91" s="109" t="e">
        <f>IF(RKx!#REF!="","",RKx!#REF!)</f>
        <v>#REF!</v>
      </c>
      <c r="B91" s="109" t="e">
        <f>IF(RKx!#REF!="","",RKx!#REF!)</f>
        <v>#REF!</v>
      </c>
      <c r="C91" s="109" t="e">
        <f>IF(RKx!#REF!="","",RKx!#REF!)</f>
        <v>#REF!</v>
      </c>
      <c r="D91" s="109" t="e">
        <f>IF(RKx!#REF!="","",RKx!#REF!)</f>
        <v>#REF!</v>
      </c>
      <c r="E91" s="109" t="e">
        <f>IF(RKx!#REF!="","",RKx!#REF!)</f>
        <v>#REF!</v>
      </c>
      <c r="F91" s="109" t="e">
        <f>IF(RKx!#REF!="","",RKx!#REF!)</f>
        <v>#REF!</v>
      </c>
      <c r="G91" s="109" t="e">
        <f>IF(RKx!#REF!="","",RKx!#REF!)</f>
        <v>#REF!</v>
      </c>
      <c r="H91" s="112" t="e">
        <f>IF(RKx!#REF!="","",RKx!#REF!)</f>
        <v>#REF!</v>
      </c>
      <c r="I91" s="117" t="e">
        <f>IF(RKx!#REF!="","",RKx!#REF!)</f>
        <v>#REF!</v>
      </c>
      <c r="J91" s="113" t="e">
        <f>IF(RKx!#REF!="","",RKx!#REF!)</f>
        <v>#REF!</v>
      </c>
      <c r="K91" s="109" t="e">
        <f>IF(RKx!#REF!="","",RKx!#REF!)</f>
        <v>#REF!</v>
      </c>
      <c r="L91" s="109" t="e">
        <f>IF(RKx!#REF!="","",RKx!#REF!)</f>
        <v>#REF!</v>
      </c>
      <c r="M91" s="109" t="e">
        <f>IF(RKx!#REF!="","",RKx!#REF!)</f>
        <v>#REF!</v>
      </c>
      <c r="N91" s="110"/>
      <c r="O91" s="110"/>
      <c r="P91" s="110"/>
      <c r="Q91" s="110"/>
      <c r="R91" s="110"/>
      <c r="S91" s="110"/>
      <c r="T91" s="110"/>
      <c r="U91" s="110"/>
      <c r="V91" s="110"/>
      <c r="W91" s="110"/>
      <c r="X91" s="110"/>
      <c r="Y91" s="110"/>
      <c r="Z91" s="110"/>
      <c r="AA91" s="110"/>
      <c r="AB91" s="110"/>
      <c r="AC91" s="110"/>
      <c r="AD91" s="110"/>
    </row>
    <row r="92" spans="1:30" s="111" customFormat="1" x14ac:dyDescent="0.25">
      <c r="A92" s="109" t="e">
        <f>IF(RKx!#REF!="","",RKx!#REF!)</f>
        <v>#REF!</v>
      </c>
      <c r="B92" s="109" t="e">
        <f>IF(RKx!#REF!="","",RKx!#REF!)</f>
        <v>#REF!</v>
      </c>
      <c r="C92" s="109" t="e">
        <f>IF(RKx!#REF!="","",RKx!#REF!)</f>
        <v>#REF!</v>
      </c>
      <c r="D92" s="109" t="e">
        <f>IF(RKx!#REF!="","",RKx!#REF!)</f>
        <v>#REF!</v>
      </c>
      <c r="E92" s="109" t="e">
        <f>IF(RKx!#REF!="","",RKx!#REF!)</f>
        <v>#REF!</v>
      </c>
      <c r="F92" s="109" t="e">
        <f>IF(RKx!#REF!="","",RKx!#REF!)</f>
        <v>#REF!</v>
      </c>
      <c r="G92" s="109" t="e">
        <f>IF(RKx!#REF!="","",RKx!#REF!)</f>
        <v>#REF!</v>
      </c>
      <c r="H92" s="112" t="e">
        <f>IF(RKx!#REF!="","",RKx!#REF!)</f>
        <v>#REF!</v>
      </c>
      <c r="I92" s="117" t="e">
        <f>IF(RKx!#REF!="","",RKx!#REF!)</f>
        <v>#REF!</v>
      </c>
      <c r="J92" s="113" t="e">
        <f>IF(RKx!#REF!="","",RKx!#REF!)</f>
        <v>#REF!</v>
      </c>
      <c r="K92" s="109" t="e">
        <f>IF(RKx!#REF!="","",RKx!#REF!)</f>
        <v>#REF!</v>
      </c>
      <c r="L92" s="109" t="e">
        <f>IF(RKx!#REF!="","",RKx!#REF!)</f>
        <v>#REF!</v>
      </c>
      <c r="M92" s="109" t="e">
        <f>IF(RKx!#REF!="","",RKx!#REF!)</f>
        <v>#REF!</v>
      </c>
      <c r="N92" s="110"/>
      <c r="O92" s="110"/>
      <c r="P92" s="110"/>
      <c r="Q92" s="110"/>
      <c r="R92" s="110"/>
      <c r="S92" s="110"/>
      <c r="T92" s="110"/>
      <c r="U92" s="110"/>
      <c r="V92" s="110"/>
      <c r="W92" s="110"/>
      <c r="X92" s="110"/>
      <c r="Y92" s="110"/>
      <c r="Z92" s="110"/>
      <c r="AA92" s="110"/>
      <c r="AB92" s="110"/>
      <c r="AC92" s="110"/>
      <c r="AD92" s="110"/>
    </row>
    <row r="93" spans="1:30" s="111" customFormat="1" x14ac:dyDescent="0.25">
      <c r="A93" s="109" t="e">
        <f>IF(RKx!#REF!="","",RKx!#REF!)</f>
        <v>#REF!</v>
      </c>
      <c r="B93" s="109" t="e">
        <f>IF(RKx!#REF!="","",RKx!#REF!)</f>
        <v>#REF!</v>
      </c>
      <c r="C93" s="109" t="e">
        <f>IF(RKx!#REF!="","",RKx!#REF!)</f>
        <v>#REF!</v>
      </c>
      <c r="D93" s="109" t="e">
        <f>IF(RKx!#REF!="","",RKx!#REF!)</f>
        <v>#REF!</v>
      </c>
      <c r="E93" s="109" t="e">
        <f>IF(RKx!#REF!="","",RKx!#REF!)</f>
        <v>#REF!</v>
      </c>
      <c r="F93" s="109" t="e">
        <f>IF(RKx!#REF!="","",RKx!#REF!)</f>
        <v>#REF!</v>
      </c>
      <c r="G93" s="109" t="e">
        <f>IF(RKx!#REF!="","",RKx!#REF!)</f>
        <v>#REF!</v>
      </c>
      <c r="H93" s="112" t="e">
        <f>IF(RKx!#REF!="","",RKx!#REF!)</f>
        <v>#REF!</v>
      </c>
      <c r="I93" s="117" t="e">
        <f>IF(RKx!#REF!="","",RKx!#REF!)</f>
        <v>#REF!</v>
      </c>
      <c r="J93" s="113" t="e">
        <f>IF(RKx!#REF!="","",RKx!#REF!)</f>
        <v>#REF!</v>
      </c>
      <c r="K93" s="109" t="e">
        <f>IF(RKx!#REF!="","",RKx!#REF!)</f>
        <v>#REF!</v>
      </c>
      <c r="L93" s="109" t="e">
        <f>IF(RKx!#REF!="","",RKx!#REF!)</f>
        <v>#REF!</v>
      </c>
      <c r="M93" s="109" t="e">
        <f>IF(RKx!#REF!="","",RKx!#REF!)</f>
        <v>#REF!</v>
      </c>
      <c r="N93" s="110"/>
      <c r="O93" s="110"/>
      <c r="P93" s="110"/>
      <c r="Q93" s="110"/>
      <c r="R93" s="110"/>
      <c r="S93" s="110"/>
      <c r="T93" s="110"/>
      <c r="U93" s="110"/>
      <c r="V93" s="110"/>
      <c r="W93" s="110"/>
      <c r="X93" s="110"/>
      <c r="Y93" s="110"/>
      <c r="Z93" s="110"/>
      <c r="AA93" s="110"/>
      <c r="AB93" s="110"/>
      <c r="AC93" s="110"/>
      <c r="AD93" s="110"/>
    </row>
    <row r="94" spans="1:30" s="111" customFormat="1" x14ac:dyDescent="0.25">
      <c r="A94" s="109" t="e">
        <f>IF(RKx!#REF!="","",RKx!#REF!)</f>
        <v>#REF!</v>
      </c>
      <c r="B94" s="109" t="e">
        <f>IF(RKx!#REF!="","",RKx!#REF!)</f>
        <v>#REF!</v>
      </c>
      <c r="C94" s="109" t="e">
        <f>IF(RKx!#REF!="","",RKx!#REF!)</f>
        <v>#REF!</v>
      </c>
      <c r="D94" s="109" t="e">
        <f>IF(RKx!#REF!="","",RKx!#REF!)</f>
        <v>#REF!</v>
      </c>
      <c r="E94" s="109" t="e">
        <f>IF(RKx!#REF!="","",RKx!#REF!)</f>
        <v>#REF!</v>
      </c>
      <c r="F94" s="109" t="e">
        <f>IF(RKx!#REF!="","",RKx!#REF!)</f>
        <v>#REF!</v>
      </c>
      <c r="G94" s="109" t="e">
        <f>IF(RKx!#REF!="","",RKx!#REF!)</f>
        <v>#REF!</v>
      </c>
      <c r="H94" s="112" t="e">
        <f>IF(RKx!#REF!="","",RKx!#REF!)</f>
        <v>#REF!</v>
      </c>
      <c r="I94" s="117" t="e">
        <f>IF(RKx!#REF!="","",RKx!#REF!)</f>
        <v>#REF!</v>
      </c>
      <c r="J94" s="113" t="e">
        <f>IF(RKx!#REF!="","",RKx!#REF!)</f>
        <v>#REF!</v>
      </c>
      <c r="K94" s="109" t="e">
        <f>IF(RKx!#REF!="","",RKx!#REF!)</f>
        <v>#REF!</v>
      </c>
      <c r="L94" s="109" t="e">
        <f>IF(RKx!#REF!="","",RKx!#REF!)</f>
        <v>#REF!</v>
      </c>
      <c r="M94" s="109" t="e">
        <f>IF(RKx!#REF!="","",RKx!#REF!)</f>
        <v>#REF!</v>
      </c>
      <c r="N94" s="110"/>
      <c r="O94" s="110"/>
      <c r="P94" s="110"/>
      <c r="Q94" s="110"/>
      <c r="R94" s="110"/>
      <c r="S94" s="110"/>
      <c r="T94" s="110"/>
      <c r="U94" s="110"/>
      <c r="V94" s="110"/>
      <c r="W94" s="110"/>
      <c r="X94" s="110"/>
      <c r="Y94" s="110"/>
      <c r="Z94" s="110"/>
      <c r="AA94" s="110"/>
      <c r="AB94" s="110"/>
      <c r="AC94" s="110"/>
      <c r="AD94" s="110"/>
    </row>
    <row r="95" spans="1:30" s="111" customFormat="1" x14ac:dyDescent="0.25">
      <c r="A95" s="109" t="e">
        <f>IF(RKx!#REF!="","",RKx!#REF!)</f>
        <v>#REF!</v>
      </c>
      <c r="B95" s="109" t="e">
        <f>IF(RKx!#REF!="","",RKx!#REF!)</f>
        <v>#REF!</v>
      </c>
      <c r="C95" s="109" t="e">
        <f>IF(RKx!#REF!="","",RKx!#REF!)</f>
        <v>#REF!</v>
      </c>
      <c r="D95" s="109" t="e">
        <f>IF(RKx!#REF!="","",RKx!#REF!)</f>
        <v>#REF!</v>
      </c>
      <c r="E95" s="109" t="e">
        <f>IF(RKx!#REF!="","",RKx!#REF!)</f>
        <v>#REF!</v>
      </c>
      <c r="F95" s="109" t="e">
        <f>IF(RKx!#REF!="","",RKx!#REF!)</f>
        <v>#REF!</v>
      </c>
      <c r="G95" s="109" t="e">
        <f>IF(RKx!#REF!="","",RKx!#REF!)</f>
        <v>#REF!</v>
      </c>
      <c r="H95" s="112" t="e">
        <f>IF(RKx!#REF!="","",RKx!#REF!)</f>
        <v>#REF!</v>
      </c>
      <c r="I95" s="117" t="e">
        <f>IF(RKx!#REF!="","",RKx!#REF!)</f>
        <v>#REF!</v>
      </c>
      <c r="J95" s="113" t="e">
        <f>IF(RKx!#REF!="","",RKx!#REF!)</f>
        <v>#REF!</v>
      </c>
      <c r="K95" s="109" t="e">
        <f>IF(RKx!#REF!="","",RKx!#REF!)</f>
        <v>#REF!</v>
      </c>
      <c r="L95" s="109" t="e">
        <f>IF(RKx!#REF!="","",RKx!#REF!)</f>
        <v>#REF!</v>
      </c>
      <c r="M95" s="109" t="e">
        <f>IF(RKx!#REF!="","",RKx!#REF!)</f>
        <v>#REF!</v>
      </c>
      <c r="N95" s="110"/>
      <c r="O95" s="110"/>
      <c r="P95" s="110"/>
      <c r="Q95" s="110"/>
      <c r="R95" s="110"/>
      <c r="S95" s="110"/>
      <c r="T95" s="110"/>
      <c r="U95" s="110"/>
      <c r="V95" s="110"/>
      <c r="W95" s="110"/>
      <c r="X95" s="110"/>
      <c r="Y95" s="110"/>
      <c r="Z95" s="110"/>
      <c r="AA95" s="110"/>
      <c r="AB95" s="110"/>
      <c r="AC95" s="110"/>
      <c r="AD95" s="110"/>
    </row>
    <row r="96" spans="1:30" s="111" customFormat="1" x14ac:dyDescent="0.25">
      <c r="A96" s="109" t="e">
        <f>IF(RKx!#REF!="","",RKx!#REF!)</f>
        <v>#REF!</v>
      </c>
      <c r="B96" s="109" t="e">
        <f>IF(RKx!#REF!="","",RKx!#REF!)</f>
        <v>#REF!</v>
      </c>
      <c r="C96" s="109" t="e">
        <f>IF(RKx!#REF!="","",RKx!#REF!)</f>
        <v>#REF!</v>
      </c>
      <c r="D96" s="109" t="e">
        <f>IF(RKx!#REF!="","",RKx!#REF!)</f>
        <v>#REF!</v>
      </c>
      <c r="E96" s="109" t="e">
        <f>IF(RKx!#REF!="","",RKx!#REF!)</f>
        <v>#REF!</v>
      </c>
      <c r="F96" s="109" t="e">
        <f>IF(RKx!#REF!="","",RKx!#REF!)</f>
        <v>#REF!</v>
      </c>
      <c r="G96" s="109" t="e">
        <f>IF(RKx!#REF!="","",RKx!#REF!)</f>
        <v>#REF!</v>
      </c>
      <c r="H96" s="112" t="e">
        <f>IF(RKx!#REF!="","",RKx!#REF!)</f>
        <v>#REF!</v>
      </c>
      <c r="I96" s="117" t="e">
        <f>IF(RKx!#REF!="","",RKx!#REF!)</f>
        <v>#REF!</v>
      </c>
      <c r="J96" s="113" t="e">
        <f>IF(RKx!#REF!="","",RKx!#REF!)</f>
        <v>#REF!</v>
      </c>
      <c r="K96" s="109" t="e">
        <f>IF(RKx!#REF!="","",RKx!#REF!)</f>
        <v>#REF!</v>
      </c>
      <c r="L96" s="109" t="e">
        <f>IF(RKx!#REF!="","",RKx!#REF!)</f>
        <v>#REF!</v>
      </c>
      <c r="M96" s="109" t="e">
        <f>IF(RKx!#REF!="","",RKx!#REF!)</f>
        <v>#REF!</v>
      </c>
      <c r="N96" s="110"/>
      <c r="O96" s="110"/>
      <c r="P96" s="110"/>
      <c r="Q96" s="110"/>
      <c r="R96" s="110"/>
      <c r="S96" s="110"/>
      <c r="T96" s="110"/>
      <c r="U96" s="110"/>
      <c r="V96" s="110"/>
      <c r="W96" s="110"/>
      <c r="X96" s="110"/>
      <c r="Y96" s="110"/>
      <c r="Z96" s="110"/>
      <c r="AA96" s="110"/>
      <c r="AB96" s="110"/>
      <c r="AC96" s="110"/>
      <c r="AD96" s="110"/>
    </row>
    <row r="97" spans="1:30" s="111" customFormat="1" x14ac:dyDescent="0.25">
      <c r="A97" s="109" t="str">
        <f>IF(RKx!A85="","",RKx!A85)</f>
        <v/>
      </c>
      <c r="B97" s="109" t="str">
        <f>IF(RKx!E85="","",RKx!E85)</f>
        <v/>
      </c>
      <c r="C97" s="109" t="str">
        <f>IF(RKx!F85="","",RKx!F85)</f>
        <v/>
      </c>
      <c r="D97" s="109" t="str">
        <f>IF(RKx!G85="","",RKx!G85)</f>
        <v/>
      </c>
      <c r="E97" s="109" t="str">
        <f>IF(RKx!H85="","",RKx!H85)</f>
        <v/>
      </c>
      <c r="F97" s="109" t="str">
        <f>IF(RKx!I85="","",RKx!I85)</f>
        <v/>
      </c>
      <c r="G97" s="109" t="str">
        <f>IF(RKx!J85="","",RKx!J85)</f>
        <v/>
      </c>
      <c r="H97" s="112" t="str">
        <f>IF(RKx!K85="","",RKx!K85)</f>
        <v/>
      </c>
      <c r="I97" s="117" t="str">
        <f>IF(RKx!L85="","",RKx!L85)</f>
        <v/>
      </c>
      <c r="J97" s="113" t="str">
        <f>IF(RKx!M85="","",RKx!M85)</f>
        <v/>
      </c>
      <c r="K97" s="109" t="str">
        <f>IF(RKx!P85="","",RKx!P85)</f>
        <v/>
      </c>
      <c r="L97" s="109" t="str">
        <f>IF(RKx!Q85="","",RKx!Q85)</f>
        <v/>
      </c>
      <c r="M97" s="109" t="str">
        <f>IF(RKx!R85="","",RKx!R85)</f>
        <v/>
      </c>
      <c r="N97" s="110"/>
      <c r="O97" s="110"/>
      <c r="P97" s="110"/>
      <c r="Q97" s="110"/>
      <c r="R97" s="110"/>
      <c r="S97" s="110"/>
      <c r="T97" s="110"/>
      <c r="U97" s="110"/>
      <c r="V97" s="110"/>
      <c r="W97" s="110"/>
      <c r="X97" s="110"/>
      <c r="Y97" s="110"/>
      <c r="Z97" s="110"/>
      <c r="AA97" s="110"/>
      <c r="AB97" s="110"/>
      <c r="AC97" s="110"/>
      <c r="AD97" s="110"/>
    </row>
    <row r="98" spans="1:30" s="111" customFormat="1" x14ac:dyDescent="0.25">
      <c r="A98" s="109" t="str">
        <f>IF(RKx!A86="","",RKx!A86)</f>
        <v/>
      </c>
      <c r="B98" s="109" t="str">
        <f>IF(RKx!E86="","",RKx!E86)</f>
        <v/>
      </c>
      <c r="C98" s="109" t="str">
        <f>IF(RKx!F86="","",RKx!F86)</f>
        <v/>
      </c>
      <c r="D98" s="109" t="str">
        <f>IF(RKx!G86="","",RKx!G86)</f>
        <v/>
      </c>
      <c r="E98" s="109" t="str">
        <f>IF(RKx!H86="","",RKx!H86)</f>
        <v/>
      </c>
      <c r="F98" s="109" t="str">
        <f>IF(RKx!I86="","",RKx!I86)</f>
        <v/>
      </c>
      <c r="G98" s="109" t="str">
        <f>IF(RKx!J86="","",RKx!J86)</f>
        <v/>
      </c>
      <c r="H98" s="112" t="str">
        <f>IF(RKx!K86="","",RKx!K86)</f>
        <v/>
      </c>
      <c r="I98" s="117" t="str">
        <f>IF(RKx!L86="","",RKx!L86)</f>
        <v/>
      </c>
      <c r="J98" s="113" t="str">
        <f>IF(RKx!M86="","",RKx!M86)</f>
        <v/>
      </c>
      <c r="K98" s="109" t="str">
        <f>IF(RKx!P86="","",RKx!P86)</f>
        <v/>
      </c>
      <c r="L98" s="109" t="str">
        <f>IF(RKx!Q86="","",RKx!Q86)</f>
        <v/>
      </c>
      <c r="M98" s="109" t="str">
        <f>IF(RKx!R86="","",RKx!R86)</f>
        <v/>
      </c>
      <c r="N98" s="110"/>
      <c r="O98" s="110"/>
      <c r="P98" s="110"/>
      <c r="Q98" s="110"/>
      <c r="R98" s="110"/>
      <c r="S98" s="110"/>
      <c r="T98" s="110"/>
      <c r="U98" s="110"/>
      <c r="V98" s="110"/>
      <c r="W98" s="110"/>
      <c r="X98" s="110"/>
      <c r="Y98" s="110"/>
      <c r="Z98" s="110"/>
      <c r="AA98" s="110"/>
      <c r="AB98" s="110"/>
      <c r="AC98" s="110"/>
      <c r="AD98" s="110"/>
    </row>
    <row r="99" spans="1:30" s="111" customFormat="1" x14ac:dyDescent="0.25">
      <c r="A99" s="109" t="str">
        <f>IF(RKx!A87="","",RKx!A87)</f>
        <v/>
      </c>
      <c r="B99" s="109" t="str">
        <f>IF(RKx!E87="","",RKx!E87)</f>
        <v/>
      </c>
      <c r="C99" s="109" t="str">
        <f>IF(RKx!F87="","",RKx!F87)</f>
        <v/>
      </c>
      <c r="D99" s="109" t="str">
        <f>IF(RKx!G87="","",RKx!G87)</f>
        <v/>
      </c>
      <c r="E99" s="109" t="str">
        <f>IF(RKx!H87="","",RKx!H87)</f>
        <v/>
      </c>
      <c r="F99" s="109" t="str">
        <f>IF(RKx!I87="","",RKx!I87)</f>
        <v/>
      </c>
      <c r="G99" s="109" t="str">
        <f>IF(RKx!J87="","",RKx!J87)</f>
        <v/>
      </c>
      <c r="H99" s="112" t="str">
        <f>IF(RKx!K87="","",RKx!K87)</f>
        <v/>
      </c>
      <c r="I99" s="117" t="str">
        <f>IF(RKx!L87="","",RKx!L87)</f>
        <v/>
      </c>
      <c r="J99" s="113" t="str">
        <f>IF(RKx!M87="","",RKx!M87)</f>
        <v/>
      </c>
      <c r="K99" s="109" t="str">
        <f>IF(RKx!P87="","",RKx!P87)</f>
        <v/>
      </c>
      <c r="L99" s="109" t="str">
        <f>IF(RKx!Q87="","",RKx!Q87)</f>
        <v/>
      </c>
      <c r="M99" s="109" t="str">
        <f>IF(RKx!R87="","",RKx!R87)</f>
        <v/>
      </c>
      <c r="N99" s="110"/>
      <c r="O99" s="110"/>
      <c r="P99" s="110"/>
      <c r="Q99" s="110"/>
      <c r="R99" s="110"/>
      <c r="S99" s="110"/>
      <c r="T99" s="110"/>
      <c r="U99" s="110"/>
      <c r="V99" s="110"/>
      <c r="W99" s="110"/>
      <c r="X99" s="110"/>
      <c r="Y99" s="110"/>
      <c r="Z99" s="110"/>
      <c r="AA99" s="110"/>
      <c r="AB99" s="110"/>
      <c r="AC99" s="110"/>
      <c r="AD99" s="110"/>
    </row>
    <row r="100" spans="1:30" s="111" customFormat="1" x14ac:dyDescent="0.25">
      <c r="A100" s="109" t="str">
        <f>IF(RKx!A88="","",RKx!A88)</f>
        <v/>
      </c>
      <c r="B100" s="109" t="str">
        <f>IF(RKx!E88="","",RKx!E88)</f>
        <v/>
      </c>
      <c r="C100" s="109" t="str">
        <f>IF(RKx!F88="","",RKx!F88)</f>
        <v/>
      </c>
      <c r="D100" s="109" t="str">
        <f>IF(RKx!G88="","",RKx!G88)</f>
        <v/>
      </c>
      <c r="E100" s="109" t="str">
        <f>IF(RKx!H88="","",RKx!H88)</f>
        <v/>
      </c>
      <c r="F100" s="109" t="str">
        <f>IF(RKx!I88="","",RKx!I88)</f>
        <v/>
      </c>
      <c r="G100" s="109" t="str">
        <f>IF(RKx!J88="","",RKx!J88)</f>
        <v/>
      </c>
      <c r="H100" s="112" t="str">
        <f>IF(RKx!K88="","",RKx!K88)</f>
        <v/>
      </c>
      <c r="I100" s="117" t="str">
        <f>IF(RKx!L88="","",RKx!L88)</f>
        <v/>
      </c>
      <c r="J100" s="113" t="str">
        <f>IF(RKx!M88="","",RKx!M88)</f>
        <v/>
      </c>
      <c r="K100" s="109" t="e">
        <f>IF(RKx!#REF!="","",RKx!#REF!)</f>
        <v>#REF!</v>
      </c>
      <c r="L100" s="109" t="str">
        <f>IF(RKx!Q88="","",RKx!Q88)</f>
        <v/>
      </c>
      <c r="M100" s="109" t="str">
        <f>IF(RKx!R88="","",RKx!R88)</f>
        <v/>
      </c>
      <c r="N100" s="110"/>
      <c r="O100" s="110"/>
      <c r="P100" s="110"/>
      <c r="Q100" s="110"/>
      <c r="R100" s="110"/>
      <c r="S100" s="110"/>
      <c r="T100" s="110"/>
      <c r="U100" s="110"/>
      <c r="V100" s="110"/>
      <c r="W100" s="110"/>
      <c r="X100" s="110"/>
      <c r="Y100" s="110"/>
      <c r="Z100" s="110"/>
      <c r="AA100" s="110"/>
      <c r="AB100" s="110"/>
      <c r="AC100" s="110"/>
      <c r="AD100" s="110"/>
    </row>
    <row r="101" spans="1:30" s="111" customFormat="1" x14ac:dyDescent="0.25">
      <c r="A101" s="109" t="str">
        <f>IF(RKx!A97="","",RKx!A97)</f>
        <v/>
      </c>
      <c r="B101" s="109" t="str">
        <f>IF(RKx!E97="","",RKx!E97)</f>
        <v/>
      </c>
      <c r="C101" s="109" t="str">
        <f>IF(RKx!F97="","",RKx!F97)</f>
        <v/>
      </c>
      <c r="D101" s="109" t="str">
        <f>IF(RKx!G97="","",RKx!G97)</f>
        <v/>
      </c>
      <c r="E101" s="109" t="str">
        <f>IF(RKx!H97="","",RKx!H97)</f>
        <v/>
      </c>
      <c r="F101" s="109" t="str">
        <f>IF(RKx!I97="","",RKx!I97)</f>
        <v/>
      </c>
      <c r="G101" s="109" t="str">
        <f>IF(RKx!J97="","",RKx!J97)</f>
        <v/>
      </c>
      <c r="H101" s="112" t="str">
        <f>IF(RKx!K97="","",RKx!K97)</f>
        <v/>
      </c>
      <c r="I101" s="117" t="str">
        <f>IF(RKx!L97="","",RKx!L97)</f>
        <v/>
      </c>
      <c r="J101" s="113" t="str">
        <f>IF(RKx!M97="","",RKx!M97)</f>
        <v/>
      </c>
      <c r="K101" s="109" t="str">
        <f>IF(RKx!P88="","",RKx!P88)</f>
        <v/>
      </c>
      <c r="L101" s="109" t="str">
        <f>IF(RKx!Q97="","",RKx!Q97)</f>
        <v/>
      </c>
      <c r="M101" s="109" t="str">
        <f>IF(RKx!R97="","",RKx!R97)</f>
        <v/>
      </c>
      <c r="N101" s="110"/>
      <c r="O101" s="110"/>
      <c r="P101" s="110"/>
      <c r="Q101" s="110"/>
      <c r="R101" s="110"/>
      <c r="S101" s="110"/>
      <c r="T101" s="110"/>
      <c r="U101" s="110"/>
      <c r="V101" s="110"/>
      <c r="W101" s="110"/>
      <c r="X101" s="110"/>
      <c r="Y101" s="110"/>
      <c r="Z101" s="110"/>
      <c r="AA101" s="110"/>
      <c r="AB101" s="110"/>
      <c r="AC101" s="110"/>
      <c r="AD101" s="110"/>
    </row>
    <row r="102" spans="1:30" s="111" customFormat="1" x14ac:dyDescent="0.25">
      <c r="A102" s="109" t="str">
        <f>IF(RKx!A98="","",RKx!A98)</f>
        <v/>
      </c>
      <c r="B102" s="109" t="str">
        <f>IF(RKx!E98="","",RKx!E98)</f>
        <v/>
      </c>
      <c r="C102" s="109" t="str">
        <f>IF(RKx!F98="","",RKx!F98)</f>
        <v/>
      </c>
      <c r="D102" s="109" t="str">
        <f>IF(RKx!G98="","",RKx!G98)</f>
        <v/>
      </c>
      <c r="E102" s="109" t="str">
        <f>IF(RKx!H98="","",RKx!H98)</f>
        <v/>
      </c>
      <c r="F102" s="109" t="str">
        <f>IF(RKx!I98="","",RKx!I98)</f>
        <v/>
      </c>
      <c r="G102" s="109" t="str">
        <f>IF(RKx!J98="","",RKx!J98)</f>
        <v/>
      </c>
      <c r="H102" s="112" t="str">
        <f>IF(RKx!K98="","",RKx!K98)</f>
        <v/>
      </c>
      <c r="I102" s="117" t="str">
        <f>IF(RKx!L98="","",RKx!L98)</f>
        <v/>
      </c>
      <c r="J102" s="113" t="str">
        <f>IF(RKx!M98="","",RKx!M98)</f>
        <v/>
      </c>
      <c r="K102" s="109" t="str">
        <f>IF(RKx!P98="","",RKx!P98)</f>
        <v/>
      </c>
      <c r="L102" s="109" t="str">
        <f>IF(RKx!Q98="","",RKx!Q98)</f>
        <v/>
      </c>
      <c r="M102" s="109" t="str">
        <f>IF(RKx!R98="","",RKx!R98)</f>
        <v/>
      </c>
      <c r="N102" s="110"/>
      <c r="O102" s="110"/>
      <c r="P102" s="110"/>
      <c r="Q102" s="110"/>
      <c r="R102" s="110"/>
      <c r="S102" s="110"/>
      <c r="T102" s="110"/>
      <c r="U102" s="110"/>
      <c r="V102" s="110"/>
      <c r="W102" s="110"/>
      <c r="X102" s="110"/>
      <c r="Y102" s="110"/>
      <c r="Z102" s="110"/>
      <c r="AA102" s="110"/>
      <c r="AB102" s="110"/>
      <c r="AC102" s="110"/>
      <c r="AD102" s="110"/>
    </row>
    <row r="103" spans="1:30" s="111" customFormat="1" x14ac:dyDescent="0.25">
      <c r="A103" s="109" t="str">
        <f>IF(RKx!A99="","",RKx!A99)</f>
        <v/>
      </c>
      <c r="B103" s="109" t="str">
        <f>IF(RKx!E99="","",RKx!E99)</f>
        <v/>
      </c>
      <c r="C103" s="109" t="str">
        <f>IF(RKx!F99="","",RKx!F99)</f>
        <v/>
      </c>
      <c r="D103" s="109" t="str">
        <f>IF(RKx!G99="","",RKx!G99)</f>
        <v/>
      </c>
      <c r="E103" s="109" t="str">
        <f>IF(RKx!H99="","",RKx!H99)</f>
        <v/>
      </c>
      <c r="F103" s="109" t="str">
        <f>IF(RKx!I99="","",RKx!I99)</f>
        <v/>
      </c>
      <c r="G103" s="109" t="str">
        <f>IF(RKx!J99="","",RKx!J99)</f>
        <v/>
      </c>
      <c r="H103" s="112" t="str">
        <f>IF(RKx!K99="","",RKx!K99)</f>
        <v/>
      </c>
      <c r="I103" s="117" t="str">
        <f>IF(RKx!L99="","",RKx!L99)</f>
        <v/>
      </c>
      <c r="J103" s="113" t="str">
        <f>IF(RKx!M99="","",RKx!M99)</f>
        <v/>
      </c>
      <c r="K103" s="109" t="str">
        <f>IF(RKx!P99="","",RKx!P99)</f>
        <v/>
      </c>
      <c r="L103" s="109" t="str">
        <f>IF(RKx!Q99="","",RKx!Q99)</f>
        <v/>
      </c>
      <c r="M103" s="109" t="str">
        <f>IF(RKx!R99="","",RKx!R99)</f>
        <v/>
      </c>
      <c r="N103" s="110"/>
      <c r="O103" s="110"/>
      <c r="P103" s="110"/>
      <c r="Q103" s="110"/>
      <c r="R103" s="110"/>
      <c r="S103" s="110"/>
      <c r="T103" s="110"/>
      <c r="U103" s="110"/>
      <c r="V103" s="110"/>
      <c r="W103" s="110"/>
      <c r="X103" s="110"/>
      <c r="Y103" s="110"/>
      <c r="Z103" s="110"/>
      <c r="AA103" s="110"/>
      <c r="AB103" s="110"/>
      <c r="AC103" s="110"/>
      <c r="AD103" s="110"/>
    </row>
    <row r="104" spans="1:30" s="111" customFormat="1" x14ac:dyDescent="0.25">
      <c r="A104" s="109" t="str">
        <f>IF(RKx!A100="","",RKx!A100)</f>
        <v/>
      </c>
      <c r="B104" s="109" t="str">
        <f>IF(RKx!E100="","",RKx!E100)</f>
        <v/>
      </c>
      <c r="C104" s="109" t="str">
        <f>IF(RKx!F100="","",RKx!F100)</f>
        <v/>
      </c>
      <c r="D104" s="109" t="str">
        <f>IF(RKx!G100="","",RKx!G100)</f>
        <v/>
      </c>
      <c r="E104" s="109" t="str">
        <f>IF(RKx!H100="","",RKx!H100)</f>
        <v/>
      </c>
      <c r="F104" s="109" t="str">
        <f>IF(RKx!I100="","",RKx!I100)</f>
        <v/>
      </c>
      <c r="G104" s="109" t="str">
        <f>IF(RKx!J100="","",RKx!J100)</f>
        <v/>
      </c>
      <c r="H104" s="112" t="str">
        <f>IF(RKx!K100="","",RKx!K100)</f>
        <v/>
      </c>
      <c r="I104" s="117" t="str">
        <f>IF(RKx!L100="","",RKx!L100)</f>
        <v/>
      </c>
      <c r="J104" s="113" t="str">
        <f>IF(RKx!M100="","",RKx!M100)</f>
        <v/>
      </c>
      <c r="K104" s="109" t="str">
        <f>IF(RKx!P100="","",RKx!P100)</f>
        <v/>
      </c>
      <c r="L104" s="109" t="str">
        <f>IF(RKx!Q100="","",RKx!Q100)</f>
        <v/>
      </c>
      <c r="M104" s="109" t="str">
        <f>IF(RKx!R100="","",RKx!R100)</f>
        <v/>
      </c>
      <c r="N104" s="110"/>
      <c r="O104" s="110"/>
      <c r="P104" s="110"/>
      <c r="Q104" s="110"/>
      <c r="R104" s="110"/>
      <c r="S104" s="110"/>
      <c r="T104" s="110"/>
      <c r="U104" s="110"/>
      <c r="V104" s="110"/>
      <c r="W104" s="110"/>
      <c r="X104" s="110"/>
      <c r="Y104" s="110"/>
      <c r="Z104" s="110"/>
      <c r="AA104" s="110"/>
      <c r="AB104" s="110"/>
      <c r="AC104" s="110"/>
      <c r="AD104" s="110"/>
    </row>
    <row r="105" spans="1:30" s="111" customFormat="1" x14ac:dyDescent="0.25">
      <c r="A105" s="109" t="str">
        <f>IF(RKx!A101="","",RKx!A101)</f>
        <v/>
      </c>
      <c r="B105" s="109" t="str">
        <f>IF(RKx!E101="","",RKx!E101)</f>
        <v/>
      </c>
      <c r="C105" s="109" t="str">
        <f>IF(RKx!F101="","",RKx!F101)</f>
        <v/>
      </c>
      <c r="D105" s="109" t="str">
        <f>IF(RKx!G101="","",RKx!G101)</f>
        <v/>
      </c>
      <c r="E105" s="109" t="str">
        <f>IF(RKx!H101="","",RKx!H101)</f>
        <v/>
      </c>
      <c r="F105" s="109" t="str">
        <f>IF(RKx!I101="","",RKx!I101)</f>
        <v/>
      </c>
      <c r="G105" s="109" t="str">
        <f>IF(RKx!J101="","",RKx!J101)</f>
        <v/>
      </c>
      <c r="H105" s="112" t="str">
        <f>IF(RKx!K101="","",RKx!K101)</f>
        <v/>
      </c>
      <c r="I105" s="117" t="str">
        <f>IF(RKx!L101="","",RKx!L101)</f>
        <v/>
      </c>
      <c r="J105" s="113" t="str">
        <f>IF(RKx!M101="","",RKx!M101)</f>
        <v/>
      </c>
      <c r="K105" s="109" t="str">
        <f>IF(RKx!P101="","",RKx!P101)</f>
        <v/>
      </c>
      <c r="L105" s="109" t="str">
        <f>IF(RKx!Q101="","",RKx!Q101)</f>
        <v/>
      </c>
      <c r="M105" s="109" t="str">
        <f>IF(RKx!R101="","",RKx!R101)</f>
        <v/>
      </c>
      <c r="N105" s="110"/>
      <c r="O105" s="110"/>
      <c r="P105" s="110"/>
      <c r="Q105" s="110"/>
      <c r="R105" s="110"/>
      <c r="S105" s="110"/>
      <c r="T105" s="110"/>
      <c r="U105" s="110"/>
      <c r="V105" s="110"/>
      <c r="W105" s="110"/>
      <c r="X105" s="110"/>
      <c r="Y105" s="110"/>
      <c r="Z105" s="110"/>
      <c r="AA105" s="110"/>
      <c r="AB105" s="110"/>
      <c r="AC105" s="110"/>
      <c r="AD105" s="110"/>
    </row>
    <row r="106" spans="1:30" s="111" customFormat="1" x14ac:dyDescent="0.25">
      <c r="A106" s="109" t="str">
        <f>IF(RKx!A102="","",RKx!A102)</f>
        <v/>
      </c>
      <c r="B106" s="109" t="str">
        <f>IF(RKx!E102="","",RKx!E102)</f>
        <v/>
      </c>
      <c r="C106" s="109" t="str">
        <f>IF(RKx!F102="","",RKx!F102)</f>
        <v/>
      </c>
      <c r="D106" s="109" t="str">
        <f>IF(RKx!G102="","",RKx!G102)</f>
        <v/>
      </c>
      <c r="E106" s="109" t="str">
        <f>IF(RKx!H102="","",RKx!H102)</f>
        <v/>
      </c>
      <c r="F106" s="109" t="str">
        <f>IF(RKx!I102="","",RKx!I102)</f>
        <v/>
      </c>
      <c r="G106" s="109" t="str">
        <f>IF(RKx!J102="","",RKx!J102)</f>
        <v/>
      </c>
      <c r="H106" s="112" t="str">
        <f>IF(RKx!K102="","",RKx!K102)</f>
        <v/>
      </c>
      <c r="I106" s="117" t="str">
        <f>IF(RKx!L102="","",RKx!L102)</f>
        <v/>
      </c>
      <c r="J106" s="113" t="str">
        <f>IF(RKx!M102="","",RKx!M102)</f>
        <v/>
      </c>
      <c r="K106" s="109" t="str">
        <f>IF(RKx!P102="","",RKx!P102)</f>
        <v/>
      </c>
      <c r="L106" s="109" t="str">
        <f>IF(RKx!Q102="","",RKx!Q102)</f>
        <v/>
      </c>
      <c r="M106" s="109" t="str">
        <f>IF(RKx!R102="","",RKx!R102)</f>
        <v/>
      </c>
      <c r="N106" s="110"/>
      <c r="O106" s="110"/>
      <c r="P106" s="110"/>
      <c r="Q106" s="110"/>
      <c r="R106" s="110"/>
      <c r="S106" s="110"/>
      <c r="T106" s="110"/>
      <c r="U106" s="110"/>
      <c r="V106" s="110"/>
      <c r="W106" s="110"/>
      <c r="X106" s="110"/>
      <c r="Y106" s="110"/>
      <c r="Z106" s="110"/>
      <c r="AA106" s="110"/>
      <c r="AB106" s="110"/>
      <c r="AC106" s="110"/>
      <c r="AD106" s="110"/>
    </row>
    <row r="107" spans="1:30" s="111" customFormat="1" x14ac:dyDescent="0.25">
      <c r="A107" s="109" t="str">
        <f>IF(RKx!A103="","",RKx!A103)</f>
        <v/>
      </c>
      <c r="B107" s="109" t="str">
        <f>IF(RKx!E103="","",RKx!E103)</f>
        <v/>
      </c>
      <c r="C107" s="109" t="str">
        <f>IF(RKx!F103="","",RKx!F103)</f>
        <v/>
      </c>
      <c r="D107" s="109" t="str">
        <f>IF(RKx!G103="","",RKx!G103)</f>
        <v/>
      </c>
      <c r="E107" s="109" t="str">
        <f>IF(RKx!H103="","",RKx!H103)</f>
        <v/>
      </c>
      <c r="F107" s="109" t="str">
        <f>IF(RKx!I103="","",RKx!I103)</f>
        <v/>
      </c>
      <c r="G107" s="109" t="str">
        <f>IF(RKx!J103="","",RKx!J103)</f>
        <v/>
      </c>
      <c r="H107" s="112" t="str">
        <f>IF(RKx!K103="","",RKx!K103)</f>
        <v/>
      </c>
      <c r="I107" s="117" t="str">
        <f>IF(RKx!L103="","",RKx!L103)</f>
        <v/>
      </c>
      <c r="J107" s="113" t="str">
        <f>IF(RKx!M103="","",RKx!M103)</f>
        <v/>
      </c>
      <c r="K107" s="109" t="str">
        <f>IF(RKx!P103="","",RKx!P103)</f>
        <v/>
      </c>
      <c r="L107" s="109" t="str">
        <f>IF(RKx!Q103="","",RKx!Q103)</f>
        <v/>
      </c>
      <c r="M107" s="109" t="str">
        <f>IF(RKx!R103="","",RKx!R103)</f>
        <v/>
      </c>
      <c r="N107" s="110"/>
      <c r="O107" s="110"/>
      <c r="P107" s="110"/>
      <c r="Q107" s="110"/>
      <c r="R107" s="110"/>
      <c r="S107" s="110"/>
      <c r="T107" s="110"/>
      <c r="U107" s="110"/>
      <c r="V107" s="110"/>
      <c r="W107" s="110"/>
      <c r="X107" s="110"/>
      <c r="Y107" s="110"/>
      <c r="Z107" s="110"/>
      <c r="AA107" s="110"/>
      <c r="AB107" s="110"/>
      <c r="AC107" s="110"/>
      <c r="AD107" s="110"/>
    </row>
    <row r="108" spans="1:30" s="111" customFormat="1" x14ac:dyDescent="0.25">
      <c r="A108" s="109" t="str">
        <f>IF(RKx!A104="","",RKx!A104)</f>
        <v/>
      </c>
      <c r="B108" s="109" t="str">
        <f>IF(RKx!E104="","",RKx!E104)</f>
        <v/>
      </c>
      <c r="C108" s="109" t="str">
        <f>IF(RKx!F104="","",RKx!F104)</f>
        <v/>
      </c>
      <c r="D108" s="109" t="str">
        <f>IF(RKx!G104="","",RKx!G104)</f>
        <v/>
      </c>
      <c r="E108" s="109" t="str">
        <f>IF(RKx!H104="","",RKx!H104)</f>
        <v/>
      </c>
      <c r="F108" s="109" t="str">
        <f>IF(RKx!I104="","",RKx!I104)</f>
        <v/>
      </c>
      <c r="G108" s="109" t="str">
        <f>IF(RKx!J104="","",RKx!J104)</f>
        <v/>
      </c>
      <c r="H108" s="112" t="str">
        <f>IF(RKx!K104="","",RKx!K104)</f>
        <v/>
      </c>
      <c r="I108" s="117" t="str">
        <f>IF(RKx!L104="","",RKx!L104)</f>
        <v/>
      </c>
      <c r="J108" s="113" t="str">
        <f>IF(RKx!M104="","",RKx!M104)</f>
        <v/>
      </c>
      <c r="K108" s="109" t="str">
        <f>IF(RKx!P104="","",RKx!P104)</f>
        <v/>
      </c>
      <c r="L108" s="109" t="str">
        <f>IF(RKx!Q104="","",RKx!Q104)</f>
        <v/>
      </c>
      <c r="M108" s="109" t="str">
        <f>IF(RKx!R104="","",RKx!R104)</f>
        <v/>
      </c>
      <c r="N108" s="110"/>
      <c r="O108" s="110"/>
      <c r="P108" s="110"/>
      <c r="Q108" s="110"/>
      <c r="R108" s="110"/>
      <c r="S108" s="110"/>
      <c r="T108" s="110"/>
      <c r="U108" s="110"/>
      <c r="V108" s="110"/>
      <c r="W108" s="110"/>
      <c r="X108" s="110"/>
      <c r="Y108" s="110"/>
      <c r="Z108" s="110"/>
      <c r="AA108" s="110"/>
      <c r="AB108" s="110"/>
      <c r="AC108" s="110"/>
      <c r="AD108" s="110"/>
    </row>
    <row r="109" spans="1:30" s="111" customFormat="1" x14ac:dyDescent="0.25">
      <c r="A109" s="109" t="e">
        <f>IF(RKx!#REF!="","",RKx!#REF!)</f>
        <v>#REF!</v>
      </c>
      <c r="B109" s="109" t="e">
        <f>IF(RKx!#REF!="","",RKx!#REF!)</f>
        <v>#REF!</v>
      </c>
      <c r="C109" s="109" t="e">
        <f>IF(RKx!#REF!="","",RKx!#REF!)</f>
        <v>#REF!</v>
      </c>
      <c r="D109" s="109" t="e">
        <f>IF(RKx!#REF!="","",RKx!#REF!)</f>
        <v>#REF!</v>
      </c>
      <c r="E109" s="109" t="e">
        <f>IF(RKx!#REF!="","",RKx!#REF!)</f>
        <v>#REF!</v>
      </c>
      <c r="F109" s="109" t="e">
        <f>IF(RKx!#REF!="","",RKx!#REF!)</f>
        <v>#REF!</v>
      </c>
      <c r="G109" s="109" t="e">
        <f>IF(RKx!#REF!="","",RKx!#REF!)</f>
        <v>#REF!</v>
      </c>
      <c r="H109" s="112" t="e">
        <f>IF(RKx!#REF!="","",RKx!#REF!)</f>
        <v>#REF!</v>
      </c>
      <c r="I109" s="117" t="e">
        <f>IF(RKx!#REF!="","",RKx!#REF!)</f>
        <v>#REF!</v>
      </c>
      <c r="J109" s="113" t="e">
        <f>IF(RKx!#REF!="","",RKx!#REF!)</f>
        <v>#REF!</v>
      </c>
      <c r="K109" s="109" t="e">
        <f>IF(RKx!#REF!="","",RKx!#REF!)</f>
        <v>#REF!</v>
      </c>
      <c r="L109" s="109" t="e">
        <f>IF(RKx!#REF!="","",RKx!#REF!)</f>
        <v>#REF!</v>
      </c>
      <c r="M109" s="109" t="e">
        <f>IF(RKx!#REF!="","",RKx!#REF!)</f>
        <v>#REF!</v>
      </c>
      <c r="N109" s="110"/>
      <c r="O109" s="110"/>
      <c r="P109" s="110"/>
      <c r="Q109" s="110"/>
      <c r="R109" s="110"/>
      <c r="S109" s="110"/>
      <c r="T109" s="110"/>
      <c r="U109" s="110"/>
      <c r="V109" s="110"/>
      <c r="W109" s="110"/>
      <c r="X109" s="110"/>
      <c r="Y109" s="110"/>
      <c r="Z109" s="110"/>
      <c r="AA109" s="110"/>
      <c r="AB109" s="110"/>
      <c r="AC109" s="110"/>
      <c r="AD109" s="110"/>
    </row>
    <row r="110" spans="1:30" s="111" customFormat="1" x14ac:dyDescent="0.25">
      <c r="A110" s="109" t="e">
        <f>IF(RKx!#REF!="","",RKx!#REF!)</f>
        <v>#REF!</v>
      </c>
      <c r="B110" s="109" t="e">
        <f>IF(RKx!#REF!="","",RKx!#REF!)</f>
        <v>#REF!</v>
      </c>
      <c r="C110" s="109" t="e">
        <f>IF(RKx!#REF!="","",RKx!#REF!)</f>
        <v>#REF!</v>
      </c>
      <c r="D110" s="109" t="e">
        <f>IF(RKx!#REF!="","",RKx!#REF!)</f>
        <v>#REF!</v>
      </c>
      <c r="E110" s="109" t="e">
        <f>IF(RKx!#REF!="","",RKx!#REF!)</f>
        <v>#REF!</v>
      </c>
      <c r="F110" s="109" t="e">
        <f>IF(RKx!#REF!="","",RKx!#REF!)</f>
        <v>#REF!</v>
      </c>
      <c r="G110" s="109" t="e">
        <f>IF(RKx!#REF!="","",RKx!#REF!)</f>
        <v>#REF!</v>
      </c>
      <c r="H110" s="112" t="e">
        <f>IF(RKx!#REF!="","",RKx!#REF!)</f>
        <v>#REF!</v>
      </c>
      <c r="I110" s="117" t="e">
        <f>IF(RKx!#REF!="","",RKx!#REF!)</f>
        <v>#REF!</v>
      </c>
      <c r="J110" s="113" t="e">
        <f>IF(RKx!#REF!="","",RKx!#REF!)</f>
        <v>#REF!</v>
      </c>
      <c r="K110" s="109" t="e">
        <f>IF(RKx!#REF!="","",RKx!#REF!)</f>
        <v>#REF!</v>
      </c>
      <c r="L110" s="109" t="e">
        <f>IF(RKx!#REF!="","",RKx!#REF!)</f>
        <v>#REF!</v>
      </c>
      <c r="M110" s="109" t="e">
        <f>IF(RKx!#REF!="","",RKx!#REF!)</f>
        <v>#REF!</v>
      </c>
      <c r="N110" s="110"/>
      <c r="O110" s="110"/>
      <c r="P110" s="110"/>
      <c r="Q110" s="110"/>
      <c r="R110" s="110"/>
      <c r="S110" s="110"/>
      <c r="T110" s="110"/>
      <c r="U110" s="110"/>
      <c r="V110" s="110"/>
      <c r="W110" s="110"/>
      <c r="X110" s="110"/>
      <c r="Y110" s="110"/>
      <c r="Z110" s="110"/>
      <c r="AA110" s="110"/>
      <c r="AB110" s="110"/>
      <c r="AC110" s="110"/>
      <c r="AD110" s="110"/>
    </row>
    <row r="111" spans="1:30" s="111" customFormat="1" x14ac:dyDescent="0.25">
      <c r="A111" s="109" t="e">
        <f>IF(RKx!#REF!="","",RKx!#REF!)</f>
        <v>#REF!</v>
      </c>
      <c r="B111" s="109" t="e">
        <f>IF(RKx!#REF!="","",RKx!#REF!)</f>
        <v>#REF!</v>
      </c>
      <c r="C111" s="109" t="e">
        <f>IF(RKx!#REF!="","",RKx!#REF!)</f>
        <v>#REF!</v>
      </c>
      <c r="D111" s="109" t="e">
        <f>IF(RKx!#REF!="","",RKx!#REF!)</f>
        <v>#REF!</v>
      </c>
      <c r="E111" s="109" t="e">
        <f>IF(RKx!#REF!="","",RKx!#REF!)</f>
        <v>#REF!</v>
      </c>
      <c r="F111" s="109" t="e">
        <f>IF(RKx!#REF!="","",RKx!#REF!)</f>
        <v>#REF!</v>
      </c>
      <c r="G111" s="109" t="e">
        <f>IF(RKx!#REF!="","",RKx!#REF!)</f>
        <v>#REF!</v>
      </c>
      <c r="H111" s="112" t="e">
        <f>IF(RKx!#REF!="","",RKx!#REF!)</f>
        <v>#REF!</v>
      </c>
      <c r="I111" s="117" t="e">
        <f>IF(RKx!#REF!="","",RKx!#REF!)</f>
        <v>#REF!</v>
      </c>
      <c r="J111" s="113" t="e">
        <f>IF(RKx!#REF!="","",RKx!#REF!)</f>
        <v>#REF!</v>
      </c>
      <c r="K111" s="109" t="e">
        <f>IF(RKx!#REF!="","",RKx!#REF!)</f>
        <v>#REF!</v>
      </c>
      <c r="L111" s="109" t="e">
        <f>IF(RKx!#REF!="","",RKx!#REF!)</f>
        <v>#REF!</v>
      </c>
      <c r="M111" s="109" t="e">
        <f>IF(RKx!#REF!="","",RKx!#REF!)</f>
        <v>#REF!</v>
      </c>
      <c r="N111" s="110"/>
      <c r="O111" s="110"/>
      <c r="P111" s="110"/>
      <c r="Q111" s="110"/>
      <c r="R111" s="110"/>
      <c r="S111" s="110"/>
      <c r="T111" s="110"/>
      <c r="U111" s="110"/>
      <c r="V111" s="110"/>
      <c r="W111" s="110"/>
      <c r="X111" s="110"/>
      <c r="Y111" s="110"/>
      <c r="Z111" s="110"/>
      <c r="AA111" s="110"/>
      <c r="AB111" s="110"/>
      <c r="AC111" s="110"/>
      <c r="AD111" s="110"/>
    </row>
    <row r="112" spans="1:30" s="111" customFormat="1" x14ac:dyDescent="0.25">
      <c r="A112" s="109" t="e">
        <f>IF(RKx!#REF!="","",RKx!#REF!)</f>
        <v>#REF!</v>
      </c>
      <c r="B112" s="109" t="e">
        <f>IF(RKx!#REF!="","",RKx!#REF!)</f>
        <v>#REF!</v>
      </c>
      <c r="C112" s="109" t="e">
        <f>IF(RKx!#REF!="","",RKx!#REF!)</f>
        <v>#REF!</v>
      </c>
      <c r="D112" s="109" t="e">
        <f>IF(RKx!#REF!="","",RKx!#REF!)</f>
        <v>#REF!</v>
      </c>
      <c r="E112" s="109" t="e">
        <f>IF(RKx!#REF!="","",RKx!#REF!)</f>
        <v>#REF!</v>
      </c>
      <c r="F112" s="109" t="e">
        <f>IF(RKx!#REF!="","",RKx!#REF!)</f>
        <v>#REF!</v>
      </c>
      <c r="G112" s="109" t="e">
        <f>IF(RKx!#REF!="","",RKx!#REF!)</f>
        <v>#REF!</v>
      </c>
      <c r="H112" s="112" t="e">
        <f>IF(RKx!#REF!="","",RKx!#REF!)</f>
        <v>#REF!</v>
      </c>
      <c r="I112" s="117" t="e">
        <f>IF(RKx!#REF!="","",RKx!#REF!)</f>
        <v>#REF!</v>
      </c>
      <c r="J112" s="113" t="e">
        <f>IF(RKx!#REF!="","",RKx!#REF!)</f>
        <v>#REF!</v>
      </c>
      <c r="K112" s="109" t="e">
        <f>IF(RKx!#REF!="","",RKx!#REF!)</f>
        <v>#REF!</v>
      </c>
      <c r="L112" s="109" t="e">
        <f>IF(RKx!#REF!="","",RKx!#REF!)</f>
        <v>#REF!</v>
      </c>
      <c r="M112" s="109" t="e">
        <f>IF(RKx!#REF!="","",RKx!#REF!)</f>
        <v>#REF!</v>
      </c>
      <c r="N112" s="110"/>
      <c r="O112" s="110"/>
      <c r="P112" s="110"/>
      <c r="Q112" s="110"/>
      <c r="R112" s="110"/>
      <c r="S112" s="110"/>
      <c r="T112" s="110"/>
      <c r="U112" s="110"/>
      <c r="V112" s="110"/>
      <c r="W112" s="110"/>
      <c r="X112" s="110"/>
      <c r="Y112" s="110"/>
      <c r="Z112" s="110"/>
      <c r="AA112" s="110"/>
      <c r="AB112" s="110"/>
      <c r="AC112" s="110"/>
      <c r="AD112" s="110"/>
    </row>
    <row r="113" spans="1:30" s="111" customFormat="1" x14ac:dyDescent="0.25">
      <c r="A113" s="109" t="e">
        <f>IF(RKx!#REF!="","",RKx!#REF!)</f>
        <v>#REF!</v>
      </c>
      <c r="B113" s="109" t="e">
        <f>IF(RKx!#REF!="","",RKx!#REF!)</f>
        <v>#REF!</v>
      </c>
      <c r="C113" s="109" t="e">
        <f>IF(RKx!#REF!="","",RKx!#REF!)</f>
        <v>#REF!</v>
      </c>
      <c r="D113" s="109" t="e">
        <f>IF(RKx!#REF!="","",RKx!#REF!)</f>
        <v>#REF!</v>
      </c>
      <c r="E113" s="109" t="e">
        <f>IF(RKx!#REF!="","",RKx!#REF!)</f>
        <v>#REF!</v>
      </c>
      <c r="F113" s="109" t="e">
        <f>IF(RKx!#REF!="","",RKx!#REF!)</f>
        <v>#REF!</v>
      </c>
      <c r="G113" s="109" t="e">
        <f>IF(RKx!#REF!="","",RKx!#REF!)</f>
        <v>#REF!</v>
      </c>
      <c r="H113" s="112" t="e">
        <f>IF(RKx!#REF!="","",RKx!#REF!)</f>
        <v>#REF!</v>
      </c>
      <c r="I113" s="117" t="e">
        <f>IF(RKx!#REF!="","",RKx!#REF!)</f>
        <v>#REF!</v>
      </c>
      <c r="J113" s="113" t="e">
        <f>IF(RKx!#REF!="","",RKx!#REF!)</f>
        <v>#REF!</v>
      </c>
      <c r="K113" s="109" t="e">
        <f>IF(RKx!#REF!="","",RKx!#REF!)</f>
        <v>#REF!</v>
      </c>
      <c r="L113" s="109" t="e">
        <f>IF(RKx!#REF!="","",RKx!#REF!)</f>
        <v>#REF!</v>
      </c>
      <c r="M113" s="109" t="e">
        <f>IF(RKx!#REF!="","",RKx!#REF!)</f>
        <v>#REF!</v>
      </c>
      <c r="N113" s="110"/>
      <c r="O113" s="110"/>
      <c r="P113" s="110"/>
      <c r="Q113" s="110"/>
      <c r="R113" s="110"/>
      <c r="S113" s="110"/>
      <c r="T113" s="110"/>
      <c r="U113" s="110"/>
      <c r="V113" s="110"/>
      <c r="W113" s="110"/>
      <c r="X113" s="110"/>
      <c r="Y113" s="110"/>
      <c r="Z113" s="110"/>
      <c r="AA113" s="110"/>
      <c r="AB113" s="110"/>
      <c r="AC113" s="110"/>
      <c r="AD113" s="110"/>
    </row>
    <row r="114" spans="1:30" s="111" customFormat="1" x14ac:dyDescent="0.25">
      <c r="A114" s="109" t="str">
        <f>IF(RKx!A26="","",RKx!A26)</f>
        <v>Blok C  woning 01</v>
      </c>
      <c r="B114" s="109" t="str">
        <f>IF(RKx!E26="","",RKx!E26)</f>
        <v>C01</v>
      </c>
      <c r="C114" s="109" t="str">
        <f>IF(RKx!F26="","",RKx!F26)</f>
        <v/>
      </c>
      <c r="D114" s="109" t="str">
        <f>IF(RKx!G26="","",RKx!G26)</f>
        <v>58</v>
      </c>
      <c r="E114" s="109" t="str">
        <f>IF(RKx!H26="","",RKx!H26)</f>
        <v>RK</v>
      </c>
      <c r="F114" s="109" t="str">
        <f>IF(RKx!I26="","",RKx!I26)</f>
        <v>1</v>
      </c>
      <c r="G114" s="109" t="str">
        <f>IF(RKx!J26="","",RKx!J26)</f>
        <v>Legionella</v>
      </c>
      <c r="H114" s="112" t="str">
        <f>IF(RKx!K26="","",RKx!K26)</f>
        <v>TWB53-001-01</v>
      </c>
      <c r="I114" s="117" t="str">
        <f>IF(RKx!L26="","",RKx!L26)</f>
        <v>TRG</v>
      </c>
      <c r="J114" s="113" t="str">
        <f>IF(RKx!M26="","",RKx!M26)</f>
        <v>505</v>
      </c>
      <c r="K114" s="109" t="str">
        <f>IF(RKx!P26="","",RKx!P26)</f>
        <v>Regeneratie gelukt</v>
      </c>
      <c r="L114" s="109" t="str">
        <f>IF(RKx!Q26="","",RKx!Q26)</f>
        <v/>
      </c>
      <c r="M114" s="109" t="str">
        <f>IF(RKx!R26="","",RKx!R26)</f>
        <v/>
      </c>
      <c r="N114" s="110"/>
      <c r="O114" s="110"/>
      <c r="P114" s="110"/>
      <c r="Q114" s="110"/>
      <c r="R114" s="110"/>
      <c r="S114" s="110"/>
      <c r="T114" s="110"/>
      <c r="U114" s="110"/>
      <c r="V114" s="110"/>
      <c r="W114" s="110"/>
      <c r="X114" s="110"/>
      <c r="Y114" s="110"/>
      <c r="Z114" s="110"/>
      <c r="AA114" s="110"/>
      <c r="AB114" s="110"/>
      <c r="AC114" s="110"/>
      <c r="AD114" s="110"/>
    </row>
    <row r="115" spans="1:30" s="111" customFormat="1" x14ac:dyDescent="0.25">
      <c r="A115" s="109" t="e">
        <f>IF(RKx!#REF!="","",RKx!#REF!)</f>
        <v>#REF!</v>
      </c>
      <c r="B115" s="109" t="e">
        <f>IF(RKx!#REF!="","",RKx!#REF!)</f>
        <v>#REF!</v>
      </c>
      <c r="C115" s="109" t="e">
        <f>IF(RKx!#REF!="","",RKx!#REF!)</f>
        <v>#REF!</v>
      </c>
      <c r="D115" s="109" t="e">
        <f>IF(RKx!#REF!="","",RKx!#REF!)</f>
        <v>#REF!</v>
      </c>
      <c r="E115" s="109" t="e">
        <f>IF(RKx!#REF!="","",RKx!#REF!)</f>
        <v>#REF!</v>
      </c>
      <c r="F115" s="109" t="e">
        <f>IF(RKx!#REF!="","",RKx!#REF!)</f>
        <v>#REF!</v>
      </c>
      <c r="G115" s="109" t="e">
        <f>IF(RKx!#REF!="","",RKx!#REF!)</f>
        <v>#REF!</v>
      </c>
      <c r="H115" s="112" t="e">
        <f>IF(RKx!#REF!="","",RKx!#REF!)</f>
        <v>#REF!</v>
      </c>
      <c r="I115" s="117" t="e">
        <f>IF(RKx!#REF!="","",RKx!#REF!)</f>
        <v>#REF!</v>
      </c>
      <c r="J115" s="113" t="e">
        <f>IF(RKx!#REF!="","",RKx!#REF!)</f>
        <v>#REF!</v>
      </c>
      <c r="K115" s="109" t="e">
        <f>IF(RKx!#REF!="","",RKx!#REF!)</f>
        <v>#REF!</v>
      </c>
      <c r="L115" s="109" t="e">
        <f>IF(RKx!#REF!="","",RKx!#REF!)</f>
        <v>#REF!</v>
      </c>
      <c r="M115" s="109" t="e">
        <f>IF(RKx!#REF!="","",RKx!#REF!)</f>
        <v>#REF!</v>
      </c>
      <c r="N115" s="110"/>
      <c r="O115" s="110"/>
      <c r="P115" s="110"/>
      <c r="Q115" s="110"/>
      <c r="R115" s="110"/>
      <c r="S115" s="110"/>
      <c r="T115" s="110"/>
      <c r="U115" s="110"/>
      <c r="V115" s="110"/>
      <c r="W115" s="110"/>
      <c r="X115" s="110"/>
      <c r="Y115" s="110"/>
      <c r="Z115" s="110"/>
      <c r="AA115" s="110"/>
      <c r="AB115" s="110"/>
      <c r="AC115" s="110"/>
      <c r="AD115" s="110"/>
    </row>
    <row r="116" spans="1:30" s="111" customFormat="1" x14ac:dyDescent="0.25">
      <c r="A116" s="109" t="e">
        <f>IF(RKx!#REF!="","",RKx!#REF!)</f>
        <v>#REF!</v>
      </c>
      <c r="B116" s="109" t="e">
        <f>IF(RKx!#REF!="","",RKx!#REF!)</f>
        <v>#REF!</v>
      </c>
      <c r="C116" s="109" t="e">
        <f>IF(RKx!#REF!="","",RKx!#REF!)</f>
        <v>#REF!</v>
      </c>
      <c r="D116" s="109" t="e">
        <f>IF(RKx!#REF!="","",RKx!#REF!)</f>
        <v>#REF!</v>
      </c>
      <c r="E116" s="109" t="e">
        <f>IF(RKx!#REF!="","",RKx!#REF!)</f>
        <v>#REF!</v>
      </c>
      <c r="F116" s="109" t="e">
        <f>IF(RKx!#REF!="","",RKx!#REF!)</f>
        <v>#REF!</v>
      </c>
      <c r="G116" s="109" t="e">
        <f>IF(RKx!#REF!="","",RKx!#REF!)</f>
        <v>#REF!</v>
      </c>
      <c r="H116" s="112" t="e">
        <f>IF(RKx!#REF!="","",RKx!#REF!)</f>
        <v>#REF!</v>
      </c>
      <c r="I116" s="117" t="e">
        <f>IF(RKx!#REF!="","",RKx!#REF!)</f>
        <v>#REF!</v>
      </c>
      <c r="J116" s="113" t="e">
        <f>IF(RKx!#REF!="","",RKx!#REF!)</f>
        <v>#REF!</v>
      </c>
      <c r="K116" s="109" t="e">
        <f>IF(RKx!#REF!="","",RKx!#REF!)</f>
        <v>#REF!</v>
      </c>
      <c r="L116" s="109" t="e">
        <f>IF(RKx!#REF!="","",RKx!#REF!)</f>
        <v>#REF!</v>
      </c>
      <c r="M116" s="109" t="e">
        <f>IF(RKx!#REF!="","",RKx!#REF!)</f>
        <v>#REF!</v>
      </c>
      <c r="N116" s="110"/>
      <c r="O116" s="110"/>
      <c r="P116" s="110"/>
      <c r="Q116" s="110"/>
      <c r="R116" s="110"/>
      <c r="S116" s="110"/>
      <c r="T116" s="110"/>
      <c r="U116" s="110"/>
      <c r="V116" s="110"/>
      <c r="W116" s="110"/>
      <c r="X116" s="110"/>
      <c r="Y116" s="110"/>
      <c r="Z116" s="110"/>
      <c r="AA116" s="110"/>
      <c r="AB116" s="110"/>
      <c r="AC116" s="110"/>
      <c r="AD116" s="110"/>
    </row>
    <row r="117" spans="1:30" s="111" customFormat="1" x14ac:dyDescent="0.25">
      <c r="A117" s="109" t="e">
        <f>IF(RKx!#REF!="","",RKx!#REF!)</f>
        <v>#REF!</v>
      </c>
      <c r="B117" s="109" t="e">
        <f>IF(RKx!#REF!="","",RKx!#REF!)</f>
        <v>#REF!</v>
      </c>
      <c r="C117" s="109" t="e">
        <f>IF(RKx!#REF!="","",RKx!#REF!)</f>
        <v>#REF!</v>
      </c>
      <c r="D117" s="109" t="e">
        <f>IF(RKx!#REF!="","",RKx!#REF!)</f>
        <v>#REF!</v>
      </c>
      <c r="E117" s="109" t="e">
        <f>IF(RKx!#REF!="","",RKx!#REF!)</f>
        <v>#REF!</v>
      </c>
      <c r="F117" s="109" t="e">
        <f>IF(RKx!#REF!="","",RKx!#REF!)</f>
        <v>#REF!</v>
      </c>
      <c r="G117" s="109" t="e">
        <f>IF(RKx!#REF!="","",RKx!#REF!)</f>
        <v>#REF!</v>
      </c>
      <c r="H117" s="112" t="e">
        <f>IF(RKx!#REF!="","",RKx!#REF!)</f>
        <v>#REF!</v>
      </c>
      <c r="I117" s="117" t="e">
        <f>IF(RKx!#REF!="","",RKx!#REF!)</f>
        <v>#REF!</v>
      </c>
      <c r="J117" s="113" t="e">
        <f>IF(RKx!#REF!="","",RKx!#REF!)</f>
        <v>#REF!</v>
      </c>
      <c r="K117" s="109" t="e">
        <f>IF(RKx!#REF!="","",RKx!#REF!)</f>
        <v>#REF!</v>
      </c>
      <c r="L117" s="109" t="e">
        <f>IF(RKx!#REF!="","",RKx!#REF!)</f>
        <v>#REF!</v>
      </c>
      <c r="M117" s="109" t="e">
        <f>IF(RKx!#REF!="","",RKx!#REF!)</f>
        <v>#REF!</v>
      </c>
      <c r="N117" s="110"/>
      <c r="O117" s="110"/>
      <c r="P117" s="110"/>
      <c r="Q117" s="110"/>
      <c r="R117" s="110"/>
      <c r="S117" s="110"/>
      <c r="T117" s="110"/>
      <c r="U117" s="110"/>
      <c r="V117" s="110"/>
      <c r="W117" s="110"/>
      <c r="X117" s="110"/>
      <c r="Y117" s="110"/>
      <c r="Z117" s="110"/>
      <c r="AA117" s="110"/>
      <c r="AB117" s="110"/>
      <c r="AC117" s="110"/>
      <c r="AD117" s="110"/>
    </row>
    <row r="118" spans="1:30" s="111" customFormat="1" x14ac:dyDescent="0.25">
      <c r="A118" s="109" t="e">
        <f>IF(RKx!#REF!="","",RKx!#REF!)</f>
        <v>#REF!</v>
      </c>
      <c r="B118" s="109" t="e">
        <f>IF(RKx!#REF!="","",RKx!#REF!)</f>
        <v>#REF!</v>
      </c>
      <c r="C118" s="109" t="e">
        <f>IF(RKx!#REF!="","",RKx!#REF!)</f>
        <v>#REF!</v>
      </c>
      <c r="D118" s="109" t="e">
        <f>IF(RKx!#REF!="","",RKx!#REF!)</f>
        <v>#REF!</v>
      </c>
      <c r="E118" s="109" t="e">
        <f>IF(RKx!#REF!="","",RKx!#REF!)</f>
        <v>#REF!</v>
      </c>
      <c r="F118" s="109" t="e">
        <f>IF(RKx!#REF!="","",RKx!#REF!)</f>
        <v>#REF!</v>
      </c>
      <c r="G118" s="109" t="e">
        <f>IF(RKx!#REF!="","",RKx!#REF!)</f>
        <v>#REF!</v>
      </c>
      <c r="H118" s="112" t="e">
        <f>IF(RKx!#REF!="","",RKx!#REF!)</f>
        <v>#REF!</v>
      </c>
      <c r="I118" s="117" t="e">
        <f>IF(RKx!#REF!="","",RKx!#REF!)</f>
        <v>#REF!</v>
      </c>
      <c r="J118" s="113" t="e">
        <f>IF(RKx!#REF!="","",RKx!#REF!)</f>
        <v>#REF!</v>
      </c>
      <c r="K118" s="109" t="e">
        <f>IF(RKx!#REF!="","",RKx!#REF!)</f>
        <v>#REF!</v>
      </c>
      <c r="L118" s="109" t="e">
        <f>IF(RKx!#REF!="","",RKx!#REF!)</f>
        <v>#REF!</v>
      </c>
      <c r="M118" s="109" t="e">
        <f>IF(RKx!#REF!="","",RKx!#REF!)</f>
        <v>#REF!</v>
      </c>
      <c r="N118" s="110"/>
      <c r="O118" s="110"/>
      <c r="P118" s="110"/>
      <c r="Q118" s="110"/>
      <c r="R118" s="110"/>
      <c r="S118" s="110"/>
      <c r="T118" s="110"/>
      <c r="U118" s="110"/>
      <c r="V118" s="110"/>
      <c r="W118" s="110"/>
      <c r="X118" s="110"/>
      <c r="Y118" s="110"/>
      <c r="Z118" s="110"/>
      <c r="AA118" s="110"/>
      <c r="AB118" s="110"/>
      <c r="AC118" s="110"/>
      <c r="AD118" s="110"/>
    </row>
    <row r="119" spans="1:30" s="111" customFormat="1" x14ac:dyDescent="0.25">
      <c r="A119" s="109" t="e">
        <f>IF(RKx!#REF!="","",RKx!#REF!)</f>
        <v>#REF!</v>
      </c>
      <c r="B119" s="109" t="e">
        <f>IF(RKx!#REF!="","",RKx!#REF!)</f>
        <v>#REF!</v>
      </c>
      <c r="C119" s="109" t="e">
        <f>IF(RKx!#REF!="","",RKx!#REF!)</f>
        <v>#REF!</v>
      </c>
      <c r="D119" s="109" t="e">
        <f>IF(RKx!#REF!="","",RKx!#REF!)</f>
        <v>#REF!</v>
      </c>
      <c r="E119" s="109" t="e">
        <f>IF(RKx!#REF!="","",RKx!#REF!)</f>
        <v>#REF!</v>
      </c>
      <c r="F119" s="109" t="e">
        <f>IF(RKx!#REF!="","",RKx!#REF!)</f>
        <v>#REF!</v>
      </c>
      <c r="G119" s="109" t="e">
        <f>IF(RKx!#REF!="","",RKx!#REF!)</f>
        <v>#REF!</v>
      </c>
      <c r="H119" s="112" t="e">
        <f>IF(RKx!#REF!="","",RKx!#REF!)</f>
        <v>#REF!</v>
      </c>
      <c r="I119" s="117" t="e">
        <f>IF(RKx!#REF!="","",RKx!#REF!)</f>
        <v>#REF!</v>
      </c>
      <c r="J119" s="113" t="e">
        <f>IF(RKx!#REF!="","",RKx!#REF!)</f>
        <v>#REF!</v>
      </c>
      <c r="K119" s="109" t="e">
        <f>IF(RKx!#REF!="","",RKx!#REF!)</f>
        <v>#REF!</v>
      </c>
      <c r="L119" s="109" t="e">
        <f>IF(RKx!#REF!="","",RKx!#REF!)</f>
        <v>#REF!</v>
      </c>
      <c r="M119" s="109" t="e">
        <f>IF(RKx!#REF!="","",RKx!#REF!)</f>
        <v>#REF!</v>
      </c>
      <c r="N119" s="110"/>
      <c r="O119" s="110"/>
      <c r="P119" s="110"/>
      <c r="Q119" s="110"/>
      <c r="R119" s="110"/>
      <c r="S119" s="110"/>
      <c r="T119" s="110"/>
      <c r="U119" s="110"/>
      <c r="V119" s="110"/>
      <c r="W119" s="110"/>
      <c r="X119" s="110"/>
      <c r="Y119" s="110"/>
      <c r="Z119" s="110"/>
      <c r="AA119" s="110"/>
      <c r="AB119" s="110"/>
      <c r="AC119" s="110"/>
      <c r="AD119" s="110"/>
    </row>
    <row r="120" spans="1:30" s="111" customFormat="1" x14ac:dyDescent="0.25">
      <c r="A120" s="109" t="e">
        <f>IF(RKx!#REF!="","",RKx!#REF!)</f>
        <v>#REF!</v>
      </c>
      <c r="B120" s="109" t="e">
        <f>IF(RKx!#REF!="","",RKx!#REF!)</f>
        <v>#REF!</v>
      </c>
      <c r="C120" s="109" t="e">
        <f>IF(RKx!#REF!="","",RKx!#REF!)</f>
        <v>#REF!</v>
      </c>
      <c r="D120" s="109" t="e">
        <f>IF(RKx!#REF!="","",RKx!#REF!)</f>
        <v>#REF!</v>
      </c>
      <c r="E120" s="109" t="e">
        <f>IF(RKx!#REF!="","",RKx!#REF!)</f>
        <v>#REF!</v>
      </c>
      <c r="F120" s="109" t="e">
        <f>IF(RKx!#REF!="","",RKx!#REF!)</f>
        <v>#REF!</v>
      </c>
      <c r="G120" s="109" t="e">
        <f>IF(RKx!#REF!="","",RKx!#REF!)</f>
        <v>#REF!</v>
      </c>
      <c r="H120" s="112" t="e">
        <f>IF(RKx!#REF!="","",RKx!#REF!)</f>
        <v>#REF!</v>
      </c>
      <c r="I120" s="117" t="e">
        <f>IF(RKx!#REF!="","",RKx!#REF!)</f>
        <v>#REF!</v>
      </c>
      <c r="J120" s="113" t="e">
        <f>IF(RKx!#REF!="","",RKx!#REF!)</f>
        <v>#REF!</v>
      </c>
      <c r="K120" s="109" t="e">
        <f>IF(RKx!#REF!="","",RKx!#REF!)</f>
        <v>#REF!</v>
      </c>
      <c r="L120" s="109" t="e">
        <f>IF(RKx!#REF!="","",RKx!#REF!)</f>
        <v>#REF!</v>
      </c>
      <c r="M120" s="109" t="e">
        <f>IF(RKx!#REF!="","",RKx!#REF!)</f>
        <v>#REF!</v>
      </c>
      <c r="N120" s="110"/>
      <c r="O120" s="110"/>
      <c r="P120" s="110"/>
      <c r="Q120" s="110"/>
      <c r="R120" s="110"/>
      <c r="S120" s="110"/>
      <c r="T120" s="110"/>
      <c r="U120" s="110"/>
      <c r="V120" s="110"/>
      <c r="W120" s="110"/>
      <c r="X120" s="110"/>
      <c r="Y120" s="110"/>
      <c r="Z120" s="110"/>
      <c r="AA120" s="110"/>
      <c r="AB120" s="110"/>
      <c r="AC120" s="110"/>
      <c r="AD120" s="110"/>
    </row>
    <row r="121" spans="1:30" s="111" customFormat="1" x14ac:dyDescent="0.25">
      <c r="A121" s="109" t="e">
        <f>IF(RKx!#REF!="","",RKx!#REF!)</f>
        <v>#REF!</v>
      </c>
      <c r="B121" s="109" t="e">
        <f>IF(RKx!#REF!="","",RKx!#REF!)</f>
        <v>#REF!</v>
      </c>
      <c r="C121" s="109" t="e">
        <f>IF(RKx!#REF!="","",RKx!#REF!)</f>
        <v>#REF!</v>
      </c>
      <c r="D121" s="109" t="e">
        <f>IF(RKx!#REF!="","",RKx!#REF!)</f>
        <v>#REF!</v>
      </c>
      <c r="E121" s="109" t="e">
        <f>IF(RKx!#REF!="","",RKx!#REF!)</f>
        <v>#REF!</v>
      </c>
      <c r="F121" s="109" t="e">
        <f>IF(RKx!#REF!="","",RKx!#REF!)</f>
        <v>#REF!</v>
      </c>
      <c r="G121" s="109" t="e">
        <f>IF(RKx!#REF!="","",RKx!#REF!)</f>
        <v>#REF!</v>
      </c>
      <c r="H121" s="112" t="e">
        <f>IF(RKx!#REF!="","",RKx!#REF!)</f>
        <v>#REF!</v>
      </c>
      <c r="I121" s="117" t="e">
        <f>IF(RKx!#REF!="","",RKx!#REF!)</f>
        <v>#REF!</v>
      </c>
      <c r="J121" s="113" t="e">
        <f>IF(RKx!#REF!="","",RKx!#REF!)</f>
        <v>#REF!</v>
      </c>
      <c r="K121" s="109" t="e">
        <f>IF(RKx!#REF!="","",RKx!#REF!)</f>
        <v>#REF!</v>
      </c>
      <c r="L121" s="109" t="e">
        <f>IF(RKx!#REF!="","",RKx!#REF!)</f>
        <v>#REF!</v>
      </c>
      <c r="M121" s="109" t="e">
        <f>IF(RKx!#REF!="","",RKx!#REF!)</f>
        <v>#REF!</v>
      </c>
      <c r="N121" s="110"/>
      <c r="O121" s="110"/>
      <c r="P121" s="110"/>
      <c r="Q121" s="110"/>
      <c r="R121" s="110"/>
      <c r="S121" s="110"/>
      <c r="T121" s="110"/>
      <c r="U121" s="110"/>
      <c r="V121" s="110"/>
      <c r="W121" s="110"/>
      <c r="X121" s="110"/>
      <c r="Y121" s="110"/>
      <c r="Z121" s="110"/>
      <c r="AA121" s="110"/>
      <c r="AB121" s="110"/>
      <c r="AC121" s="110"/>
      <c r="AD121" s="110"/>
    </row>
    <row r="122" spans="1:30" s="111" customFormat="1" x14ac:dyDescent="0.25">
      <c r="A122" s="109" t="e">
        <f>IF(RKx!#REF!="","",RKx!#REF!)</f>
        <v>#REF!</v>
      </c>
      <c r="B122" s="109" t="e">
        <f>IF(RKx!#REF!="","",RKx!#REF!)</f>
        <v>#REF!</v>
      </c>
      <c r="C122" s="109" t="e">
        <f>IF(RKx!#REF!="","",RKx!#REF!)</f>
        <v>#REF!</v>
      </c>
      <c r="D122" s="109" t="e">
        <f>IF(RKx!#REF!="","",RKx!#REF!)</f>
        <v>#REF!</v>
      </c>
      <c r="E122" s="109" t="e">
        <f>IF(RKx!#REF!="","",RKx!#REF!)</f>
        <v>#REF!</v>
      </c>
      <c r="F122" s="109" t="e">
        <f>IF(RKx!#REF!="","",RKx!#REF!)</f>
        <v>#REF!</v>
      </c>
      <c r="G122" s="109" t="e">
        <f>IF(RKx!#REF!="","",RKx!#REF!)</f>
        <v>#REF!</v>
      </c>
      <c r="H122" s="112" t="e">
        <f>IF(RKx!#REF!="","",RKx!#REF!)</f>
        <v>#REF!</v>
      </c>
      <c r="I122" s="117" t="e">
        <f>IF(RKx!#REF!="","",RKx!#REF!)</f>
        <v>#REF!</v>
      </c>
      <c r="J122" s="113" t="e">
        <f>IF(RKx!#REF!="","",RKx!#REF!)</f>
        <v>#REF!</v>
      </c>
      <c r="K122" s="109" t="e">
        <f>IF(RKx!#REF!="","",RKx!#REF!)</f>
        <v>#REF!</v>
      </c>
      <c r="L122" s="109" t="e">
        <f>IF(RKx!#REF!="","",RKx!#REF!)</f>
        <v>#REF!</v>
      </c>
      <c r="M122" s="109" t="e">
        <f>IF(RKx!#REF!="","",RKx!#REF!)</f>
        <v>#REF!</v>
      </c>
      <c r="N122" s="110"/>
      <c r="O122" s="110"/>
      <c r="P122" s="110"/>
      <c r="Q122" s="110"/>
      <c r="R122" s="110"/>
      <c r="S122" s="110"/>
      <c r="T122" s="110"/>
      <c r="U122" s="110"/>
      <c r="V122" s="110"/>
      <c r="W122" s="110"/>
      <c r="X122" s="110"/>
      <c r="Y122" s="110"/>
      <c r="Z122" s="110"/>
      <c r="AA122" s="110"/>
      <c r="AB122" s="110"/>
      <c r="AC122" s="110"/>
      <c r="AD122" s="110"/>
    </row>
    <row r="123" spans="1:30" s="111" customFormat="1" x14ac:dyDescent="0.25">
      <c r="A123" s="109" t="e">
        <f>IF(RKx!#REF!="","",RKx!#REF!)</f>
        <v>#REF!</v>
      </c>
      <c r="B123" s="109" t="e">
        <f>IF(RKx!#REF!="","",RKx!#REF!)</f>
        <v>#REF!</v>
      </c>
      <c r="C123" s="109" t="e">
        <f>IF(RKx!#REF!="","",RKx!#REF!)</f>
        <v>#REF!</v>
      </c>
      <c r="D123" s="109" t="e">
        <f>IF(RKx!#REF!="","",RKx!#REF!)</f>
        <v>#REF!</v>
      </c>
      <c r="E123" s="109" t="e">
        <f>IF(RKx!#REF!="","",RKx!#REF!)</f>
        <v>#REF!</v>
      </c>
      <c r="F123" s="109" t="e">
        <f>IF(RKx!#REF!="","",RKx!#REF!)</f>
        <v>#REF!</v>
      </c>
      <c r="G123" s="109" t="e">
        <f>IF(RKx!#REF!="","",RKx!#REF!)</f>
        <v>#REF!</v>
      </c>
      <c r="H123" s="112" t="e">
        <f>IF(RKx!#REF!="","",RKx!#REF!)</f>
        <v>#REF!</v>
      </c>
      <c r="I123" s="117" t="e">
        <f>IF(RKx!#REF!="","",RKx!#REF!)</f>
        <v>#REF!</v>
      </c>
      <c r="J123" s="113" t="e">
        <f>IF(RKx!#REF!="","",RKx!#REF!)</f>
        <v>#REF!</v>
      </c>
      <c r="K123" s="109" t="e">
        <f>IF(RKx!#REF!="","",RKx!#REF!)</f>
        <v>#REF!</v>
      </c>
      <c r="L123" s="109" t="e">
        <f>IF(RKx!#REF!="","",RKx!#REF!)</f>
        <v>#REF!</v>
      </c>
      <c r="M123" s="109" t="e">
        <f>IF(RKx!#REF!="","",RKx!#REF!)</f>
        <v>#REF!</v>
      </c>
      <c r="N123" s="110"/>
      <c r="O123" s="110"/>
      <c r="P123" s="110"/>
      <c r="Q123" s="110"/>
      <c r="R123" s="110"/>
      <c r="S123" s="110"/>
      <c r="T123" s="110"/>
      <c r="U123" s="110"/>
      <c r="V123" s="110"/>
      <c r="W123" s="110"/>
      <c r="X123" s="110"/>
      <c r="Y123" s="110"/>
      <c r="Z123" s="110"/>
      <c r="AA123" s="110"/>
      <c r="AB123" s="110"/>
      <c r="AC123" s="110"/>
      <c r="AD123" s="110"/>
    </row>
    <row r="124" spans="1:30" s="111" customFormat="1" x14ac:dyDescent="0.25">
      <c r="A124" s="109" t="e">
        <f>IF(RKx!#REF!="","",RKx!#REF!)</f>
        <v>#REF!</v>
      </c>
      <c r="B124" s="109" t="e">
        <f>IF(RKx!#REF!="","",RKx!#REF!)</f>
        <v>#REF!</v>
      </c>
      <c r="C124" s="109" t="e">
        <f>IF(RKx!#REF!="","",RKx!#REF!)</f>
        <v>#REF!</v>
      </c>
      <c r="D124" s="109" t="e">
        <f>IF(RKx!#REF!="","",RKx!#REF!)</f>
        <v>#REF!</v>
      </c>
      <c r="E124" s="109" t="e">
        <f>IF(RKx!#REF!="","",RKx!#REF!)</f>
        <v>#REF!</v>
      </c>
      <c r="F124" s="109" t="e">
        <f>IF(RKx!#REF!="","",RKx!#REF!)</f>
        <v>#REF!</v>
      </c>
      <c r="G124" s="109" t="e">
        <f>IF(RKx!#REF!="","",RKx!#REF!)</f>
        <v>#REF!</v>
      </c>
      <c r="H124" s="112" t="e">
        <f>IF(RKx!#REF!="","",RKx!#REF!)</f>
        <v>#REF!</v>
      </c>
      <c r="I124" s="117" t="e">
        <f>IF(RKx!#REF!="","",RKx!#REF!)</f>
        <v>#REF!</v>
      </c>
      <c r="J124" s="113" t="e">
        <f>IF(RKx!#REF!="","",RKx!#REF!)</f>
        <v>#REF!</v>
      </c>
      <c r="K124" s="109" t="e">
        <f>IF(RKx!#REF!="","",RKx!#REF!)</f>
        <v>#REF!</v>
      </c>
      <c r="L124" s="109" t="e">
        <f>IF(RKx!#REF!="","",RKx!#REF!)</f>
        <v>#REF!</v>
      </c>
      <c r="M124" s="109" t="e">
        <f>IF(RKx!#REF!="","",RKx!#REF!)</f>
        <v>#REF!</v>
      </c>
      <c r="N124" s="110"/>
      <c r="O124" s="110"/>
      <c r="P124" s="110"/>
      <c r="Q124" s="110"/>
      <c r="R124" s="110"/>
      <c r="S124" s="110"/>
      <c r="T124" s="110"/>
      <c r="U124" s="110"/>
      <c r="V124" s="110"/>
      <c r="W124" s="110"/>
      <c r="X124" s="110"/>
      <c r="Y124" s="110"/>
      <c r="Z124" s="110"/>
      <c r="AA124" s="110"/>
      <c r="AB124" s="110"/>
      <c r="AC124" s="110"/>
      <c r="AD124" s="110"/>
    </row>
    <row r="125" spans="1:30" s="111" customFormat="1" x14ac:dyDescent="0.25">
      <c r="A125" s="109" t="e">
        <f>IF(RKx!#REF!="","",RKx!#REF!)</f>
        <v>#REF!</v>
      </c>
      <c r="B125" s="109" t="e">
        <f>IF(RKx!#REF!="","",RKx!#REF!)</f>
        <v>#REF!</v>
      </c>
      <c r="C125" s="109" t="e">
        <f>IF(RKx!#REF!="","",RKx!#REF!)</f>
        <v>#REF!</v>
      </c>
      <c r="D125" s="109" t="e">
        <f>IF(RKx!#REF!="","",RKx!#REF!)</f>
        <v>#REF!</v>
      </c>
      <c r="E125" s="109" t="e">
        <f>IF(RKx!#REF!="","",RKx!#REF!)</f>
        <v>#REF!</v>
      </c>
      <c r="F125" s="109" t="e">
        <f>IF(RKx!#REF!="","",RKx!#REF!)</f>
        <v>#REF!</v>
      </c>
      <c r="G125" s="109" t="e">
        <f>IF(RKx!#REF!="","",RKx!#REF!)</f>
        <v>#REF!</v>
      </c>
      <c r="H125" s="112" t="e">
        <f>IF(RKx!#REF!="","",RKx!#REF!)</f>
        <v>#REF!</v>
      </c>
      <c r="I125" s="117" t="e">
        <f>IF(RKx!#REF!="","",RKx!#REF!)</f>
        <v>#REF!</v>
      </c>
      <c r="J125" s="113" t="e">
        <f>IF(RKx!#REF!="","",RKx!#REF!)</f>
        <v>#REF!</v>
      </c>
      <c r="K125" s="109" t="e">
        <f>IF(RKx!#REF!="","",RKx!#REF!)</f>
        <v>#REF!</v>
      </c>
      <c r="L125" s="109" t="e">
        <f>IF(RKx!#REF!="","",RKx!#REF!)</f>
        <v>#REF!</v>
      </c>
      <c r="M125" s="109" t="e">
        <f>IF(RKx!#REF!="","",RKx!#REF!)</f>
        <v>#REF!</v>
      </c>
      <c r="N125" s="110"/>
      <c r="O125" s="110"/>
      <c r="P125" s="110"/>
      <c r="Q125" s="110"/>
      <c r="R125" s="110"/>
      <c r="S125" s="110"/>
      <c r="T125" s="110"/>
      <c r="U125" s="110"/>
      <c r="V125" s="110"/>
      <c r="W125" s="110"/>
      <c r="X125" s="110"/>
      <c r="Y125" s="110"/>
      <c r="Z125" s="110"/>
      <c r="AA125" s="110"/>
      <c r="AB125" s="110"/>
      <c r="AC125" s="110"/>
      <c r="AD125" s="110"/>
    </row>
    <row r="126" spans="1:30" s="111" customFormat="1" x14ac:dyDescent="0.25">
      <c r="A126" s="109" t="e">
        <f>IF(RKx!#REF!="","",RKx!#REF!)</f>
        <v>#REF!</v>
      </c>
      <c r="B126" s="109" t="e">
        <f>IF(RKx!#REF!="","",RKx!#REF!)</f>
        <v>#REF!</v>
      </c>
      <c r="C126" s="109" t="e">
        <f>IF(RKx!#REF!="","",RKx!#REF!)</f>
        <v>#REF!</v>
      </c>
      <c r="D126" s="109" t="e">
        <f>IF(RKx!#REF!="","",RKx!#REF!)</f>
        <v>#REF!</v>
      </c>
      <c r="E126" s="109" t="e">
        <f>IF(RKx!#REF!="","",RKx!#REF!)</f>
        <v>#REF!</v>
      </c>
      <c r="F126" s="109" t="e">
        <f>IF(RKx!#REF!="","",RKx!#REF!)</f>
        <v>#REF!</v>
      </c>
      <c r="G126" s="109" t="e">
        <f>IF(RKx!#REF!="","",RKx!#REF!)</f>
        <v>#REF!</v>
      </c>
      <c r="H126" s="112" t="e">
        <f>IF(RKx!#REF!="","",RKx!#REF!)</f>
        <v>#REF!</v>
      </c>
      <c r="I126" s="117" t="e">
        <f>IF(RKx!#REF!="","",RKx!#REF!)</f>
        <v>#REF!</v>
      </c>
      <c r="J126" s="113" t="e">
        <f>IF(RKx!#REF!="","",RKx!#REF!)</f>
        <v>#REF!</v>
      </c>
      <c r="K126" s="109" t="e">
        <f>IF(RKx!#REF!="","",RKx!#REF!)</f>
        <v>#REF!</v>
      </c>
      <c r="L126" s="109" t="e">
        <f>IF(RKx!#REF!="","",RKx!#REF!)</f>
        <v>#REF!</v>
      </c>
      <c r="M126" s="109" t="e">
        <f>IF(RKx!#REF!="","",RKx!#REF!)</f>
        <v>#REF!</v>
      </c>
      <c r="N126" s="110"/>
      <c r="O126" s="110"/>
      <c r="P126" s="110"/>
      <c r="Q126" s="110"/>
      <c r="R126" s="110"/>
      <c r="S126" s="110"/>
      <c r="T126" s="110"/>
      <c r="U126" s="110"/>
      <c r="V126" s="110"/>
      <c r="W126" s="110"/>
      <c r="X126" s="110"/>
      <c r="Y126" s="110"/>
      <c r="Z126" s="110"/>
      <c r="AA126" s="110"/>
      <c r="AB126" s="110"/>
      <c r="AC126" s="110"/>
      <c r="AD126" s="110"/>
    </row>
    <row r="127" spans="1:30" s="111" customFormat="1" x14ac:dyDescent="0.25">
      <c r="A127" s="109" t="e">
        <f>IF(RKx!#REF!="","",RKx!#REF!)</f>
        <v>#REF!</v>
      </c>
      <c r="B127" s="109" t="e">
        <f>IF(RKx!#REF!="","",RKx!#REF!)</f>
        <v>#REF!</v>
      </c>
      <c r="C127" s="109" t="e">
        <f>IF(RKx!#REF!="","",RKx!#REF!)</f>
        <v>#REF!</v>
      </c>
      <c r="D127" s="109" t="e">
        <f>IF(RKx!#REF!="","",RKx!#REF!)</f>
        <v>#REF!</v>
      </c>
      <c r="E127" s="109" t="e">
        <f>IF(RKx!#REF!="","",RKx!#REF!)</f>
        <v>#REF!</v>
      </c>
      <c r="F127" s="109" t="e">
        <f>IF(RKx!#REF!="","",RKx!#REF!)</f>
        <v>#REF!</v>
      </c>
      <c r="G127" s="109" t="e">
        <f>IF(RKx!#REF!="","",RKx!#REF!)</f>
        <v>#REF!</v>
      </c>
      <c r="H127" s="112" t="e">
        <f>IF(RKx!#REF!="","",RKx!#REF!)</f>
        <v>#REF!</v>
      </c>
      <c r="I127" s="117" t="e">
        <f>IF(RKx!#REF!="","",RKx!#REF!)</f>
        <v>#REF!</v>
      </c>
      <c r="J127" s="113" t="e">
        <f>IF(RKx!#REF!="","",RKx!#REF!)</f>
        <v>#REF!</v>
      </c>
      <c r="K127" s="109" t="e">
        <f>IF(RKx!#REF!="","",RKx!#REF!)</f>
        <v>#REF!</v>
      </c>
      <c r="L127" s="109" t="e">
        <f>IF(RKx!#REF!="","",RKx!#REF!)</f>
        <v>#REF!</v>
      </c>
      <c r="M127" s="109" t="e">
        <f>IF(RKx!#REF!="","",RKx!#REF!)</f>
        <v>#REF!</v>
      </c>
      <c r="N127" s="110"/>
      <c r="O127" s="110"/>
      <c r="P127" s="110"/>
      <c r="Q127" s="110"/>
      <c r="R127" s="110"/>
      <c r="S127" s="110"/>
      <c r="T127" s="110"/>
      <c r="U127" s="110"/>
      <c r="V127" s="110"/>
      <c r="W127" s="110"/>
      <c r="X127" s="110"/>
      <c r="Y127" s="110"/>
      <c r="Z127" s="110"/>
      <c r="AA127" s="110"/>
      <c r="AB127" s="110"/>
      <c r="AC127" s="110"/>
      <c r="AD127" s="110"/>
    </row>
    <row r="128" spans="1:30" s="111" customFormat="1" x14ac:dyDescent="0.25">
      <c r="A128" s="109" t="str">
        <f>IF(RKx!A105="","",RKx!A105)</f>
        <v/>
      </c>
      <c r="B128" s="109" t="str">
        <f>IF(RKx!E105="","",RKx!E105)</f>
        <v/>
      </c>
      <c r="C128" s="109" t="str">
        <f>IF(RKx!F105="","",RKx!F105)</f>
        <v/>
      </c>
      <c r="D128" s="109" t="str">
        <f>IF(RKx!G105="","",RKx!G105)</f>
        <v/>
      </c>
      <c r="E128" s="109" t="str">
        <f>IF(RKx!H105="","",RKx!H105)</f>
        <v/>
      </c>
      <c r="F128" s="109" t="str">
        <f>IF(RKx!I105="","",RKx!I105)</f>
        <v/>
      </c>
      <c r="G128" s="109" t="str">
        <f>IF(RKx!J105="","",RKx!J105)</f>
        <v/>
      </c>
      <c r="H128" s="112" t="str">
        <f>IF(RKx!K105="","",RKx!K105)</f>
        <v/>
      </c>
      <c r="I128" s="117" t="str">
        <f>IF(RKx!L105="","",RKx!L105)</f>
        <v/>
      </c>
      <c r="J128" s="113" t="str">
        <f>IF(RKx!M105="","",RKx!M105)</f>
        <v/>
      </c>
      <c r="K128" s="109" t="str">
        <f>IF(RKx!P105="","",RKx!P105)</f>
        <v/>
      </c>
      <c r="L128" s="109" t="str">
        <f>IF(RKx!Q105="","",RKx!Q105)</f>
        <v/>
      </c>
      <c r="M128" s="109" t="str">
        <f>IF(RKx!R105="","",RKx!R105)</f>
        <v/>
      </c>
      <c r="N128" s="110"/>
      <c r="O128" s="110"/>
      <c r="P128" s="110"/>
      <c r="Q128" s="110"/>
      <c r="R128" s="110"/>
      <c r="S128" s="110"/>
      <c r="T128" s="110"/>
      <c r="U128" s="110"/>
      <c r="V128" s="110"/>
      <c r="W128" s="110"/>
      <c r="X128" s="110"/>
      <c r="Y128" s="110"/>
      <c r="Z128" s="110"/>
      <c r="AA128" s="110"/>
      <c r="AB128" s="110"/>
      <c r="AC128" s="110"/>
      <c r="AD128" s="110"/>
    </row>
    <row r="129" spans="1:30" s="111" customFormat="1" x14ac:dyDescent="0.25">
      <c r="A129" s="109" t="str">
        <f>IF(RKx!A106="","",RKx!A106)</f>
        <v/>
      </c>
      <c r="B129" s="109" t="str">
        <f>IF(RKx!E106="","",RKx!E106)</f>
        <v/>
      </c>
      <c r="C129" s="109" t="str">
        <f>IF(RKx!F106="","",RKx!F106)</f>
        <v/>
      </c>
      <c r="D129" s="109" t="str">
        <f>IF(RKx!G106="","",RKx!G106)</f>
        <v/>
      </c>
      <c r="E129" s="109" t="str">
        <f>IF(RKx!H106="","",RKx!H106)</f>
        <v/>
      </c>
      <c r="F129" s="109" t="str">
        <f>IF(RKx!I106="","",RKx!I106)</f>
        <v/>
      </c>
      <c r="G129" s="109" t="str">
        <f>IF(RKx!J106="","",RKx!J106)</f>
        <v/>
      </c>
      <c r="H129" s="112" t="str">
        <f>IF(RKx!K106="","",RKx!K106)</f>
        <v/>
      </c>
      <c r="I129" s="117" t="str">
        <f>IF(RKx!L106="","",RKx!L106)</f>
        <v/>
      </c>
      <c r="J129" s="113" t="str">
        <f>IF(RKx!M106="","",RKx!M106)</f>
        <v/>
      </c>
      <c r="K129" s="109" t="str">
        <f>IF(RKx!P106="","",RKx!P106)</f>
        <v/>
      </c>
      <c r="L129" s="109" t="str">
        <f>IF(RKx!Q106="","",RKx!Q106)</f>
        <v/>
      </c>
      <c r="M129" s="109" t="str">
        <f>IF(RKx!R106="","",RKx!R106)</f>
        <v/>
      </c>
      <c r="N129" s="110"/>
      <c r="O129" s="110"/>
      <c r="P129" s="110"/>
      <c r="Q129" s="110"/>
      <c r="R129" s="110"/>
      <c r="S129" s="110"/>
      <c r="T129" s="110"/>
      <c r="U129" s="110"/>
      <c r="V129" s="110"/>
      <c r="W129" s="110"/>
      <c r="X129" s="110"/>
      <c r="Y129" s="110"/>
      <c r="Z129" s="110"/>
      <c r="AA129" s="110"/>
      <c r="AB129" s="110"/>
      <c r="AC129" s="110"/>
      <c r="AD129" s="110"/>
    </row>
    <row r="130" spans="1:30" s="111" customFormat="1" x14ac:dyDescent="0.25">
      <c r="A130" s="109" t="str">
        <f>IF(RKx!A107="","",RKx!A107)</f>
        <v/>
      </c>
      <c r="B130" s="109" t="str">
        <f>IF(RKx!E107="","",RKx!E107)</f>
        <v/>
      </c>
      <c r="C130" s="109" t="str">
        <f>IF(RKx!F107="","",RKx!F107)</f>
        <v/>
      </c>
      <c r="D130" s="109" t="str">
        <f>IF(RKx!G107="","",RKx!G107)</f>
        <v/>
      </c>
      <c r="E130" s="109" t="str">
        <f>IF(RKx!H107="","",RKx!H107)</f>
        <v/>
      </c>
      <c r="F130" s="109" t="str">
        <f>IF(RKx!I107="","",RKx!I107)</f>
        <v/>
      </c>
      <c r="G130" s="109" t="str">
        <f>IF(RKx!J107="","",RKx!J107)</f>
        <v/>
      </c>
      <c r="H130" s="112" t="str">
        <f>IF(RKx!K107="","",RKx!K107)</f>
        <v/>
      </c>
      <c r="I130" s="117" t="str">
        <f>IF(RKx!L107="","",RKx!L107)</f>
        <v/>
      </c>
      <c r="J130" s="113" t="str">
        <f>IF(RKx!M107="","",RKx!M107)</f>
        <v/>
      </c>
      <c r="K130" s="109" t="str">
        <f>IF(RKx!P107="","",RKx!P107)</f>
        <v/>
      </c>
      <c r="L130" s="109" t="str">
        <f>IF(RKx!Q107="","",RKx!Q107)</f>
        <v/>
      </c>
      <c r="M130" s="109" t="str">
        <f>IF(RKx!R107="","",RKx!R107)</f>
        <v/>
      </c>
      <c r="N130" s="110"/>
      <c r="O130" s="110"/>
      <c r="P130" s="110"/>
      <c r="Q130" s="110"/>
      <c r="R130" s="110"/>
      <c r="S130" s="110"/>
      <c r="T130" s="110"/>
      <c r="U130" s="110"/>
      <c r="V130" s="110"/>
      <c r="W130" s="110"/>
      <c r="X130" s="110"/>
      <c r="Y130" s="110"/>
      <c r="Z130" s="110"/>
      <c r="AA130" s="110"/>
      <c r="AB130" s="110"/>
      <c r="AC130" s="110"/>
      <c r="AD130" s="110"/>
    </row>
    <row r="131" spans="1:30" s="111" customFormat="1" x14ac:dyDescent="0.25">
      <c r="A131" s="109" t="str">
        <f>IF(RKx!A108="","",RKx!A108)</f>
        <v/>
      </c>
      <c r="B131" s="109" t="str">
        <f>IF(RKx!E108="","",RKx!E108)</f>
        <v/>
      </c>
      <c r="C131" s="109" t="str">
        <f>IF(RKx!F108="","",RKx!F108)</f>
        <v/>
      </c>
      <c r="D131" s="109" t="str">
        <f>IF(RKx!G108="","",RKx!G108)</f>
        <v/>
      </c>
      <c r="E131" s="109" t="str">
        <f>IF(RKx!H108="","",RKx!H108)</f>
        <v/>
      </c>
      <c r="F131" s="109" t="str">
        <f>IF(RKx!I108="","",RKx!I108)</f>
        <v/>
      </c>
      <c r="G131" s="109" t="str">
        <f>IF(RKx!J108="","",RKx!J108)</f>
        <v/>
      </c>
      <c r="H131" s="112" t="str">
        <f>IF(RKx!K108="","",RKx!K108)</f>
        <v/>
      </c>
      <c r="I131" s="117" t="str">
        <f>IF(RKx!L108="","",RKx!L108)</f>
        <v/>
      </c>
      <c r="J131" s="113" t="str">
        <f>IF(RKx!M108="","",RKx!M108)</f>
        <v/>
      </c>
      <c r="K131" s="109" t="str">
        <f>IF(RKx!P108="","",RKx!P108)</f>
        <v/>
      </c>
      <c r="L131" s="109" t="str">
        <f>IF(RKx!Q108="","",RKx!Q108)</f>
        <v/>
      </c>
      <c r="M131" s="109" t="str">
        <f>IF(RKx!R108="","",RKx!R108)</f>
        <v/>
      </c>
      <c r="N131" s="110"/>
      <c r="O131" s="110"/>
      <c r="P131" s="110"/>
      <c r="Q131" s="110"/>
      <c r="R131" s="110"/>
      <c r="S131" s="110"/>
      <c r="T131" s="110"/>
      <c r="U131" s="110"/>
      <c r="V131" s="110"/>
      <c r="W131" s="110"/>
      <c r="X131" s="110"/>
      <c r="Y131" s="110"/>
      <c r="Z131" s="110"/>
      <c r="AA131" s="110"/>
      <c r="AB131" s="110"/>
      <c r="AC131" s="110"/>
      <c r="AD131" s="110"/>
    </row>
    <row r="132" spans="1:30" s="111" customFormat="1" x14ac:dyDescent="0.25">
      <c r="A132" s="109" t="e">
        <f>IF(RKx!#REF!="","",RKx!#REF!)</f>
        <v>#REF!</v>
      </c>
      <c r="B132" s="109" t="e">
        <f>IF(RKx!#REF!="","",RKx!#REF!)</f>
        <v>#REF!</v>
      </c>
      <c r="C132" s="109" t="e">
        <f>IF(RKx!#REF!="","",RKx!#REF!)</f>
        <v>#REF!</v>
      </c>
      <c r="D132" s="109" t="e">
        <f>IF(RKx!#REF!="","",RKx!#REF!)</f>
        <v>#REF!</v>
      </c>
      <c r="E132" s="109" t="e">
        <f>IF(RKx!#REF!="","",RKx!#REF!)</f>
        <v>#REF!</v>
      </c>
      <c r="F132" s="109" t="e">
        <f>IF(RKx!#REF!="","",RKx!#REF!)</f>
        <v>#REF!</v>
      </c>
      <c r="G132" s="109" t="e">
        <f>IF(RKx!#REF!="","",RKx!#REF!)</f>
        <v>#REF!</v>
      </c>
      <c r="H132" s="112" t="e">
        <f>IF(RKx!#REF!="","",RKx!#REF!)</f>
        <v>#REF!</v>
      </c>
      <c r="I132" s="117" t="e">
        <f>IF(RKx!#REF!="","",RKx!#REF!)</f>
        <v>#REF!</v>
      </c>
      <c r="J132" s="113" t="e">
        <f>IF(RKx!#REF!="","",RKx!#REF!)</f>
        <v>#REF!</v>
      </c>
      <c r="K132" s="109" t="e">
        <f>IF(RKx!#REF!="","",RKx!#REF!)</f>
        <v>#REF!</v>
      </c>
      <c r="L132" s="109" t="e">
        <f>IF(RKx!#REF!="","",RKx!#REF!)</f>
        <v>#REF!</v>
      </c>
      <c r="M132" s="109" t="e">
        <f>IF(RKx!#REF!="","",RKx!#REF!)</f>
        <v>#REF!</v>
      </c>
      <c r="N132" s="110"/>
      <c r="O132" s="110"/>
      <c r="P132" s="110"/>
      <c r="Q132" s="110"/>
      <c r="R132" s="110"/>
      <c r="S132" s="110"/>
      <c r="T132" s="110"/>
      <c r="U132" s="110"/>
      <c r="V132" s="110"/>
      <c r="W132" s="110"/>
      <c r="X132" s="110"/>
      <c r="Y132" s="110"/>
      <c r="Z132" s="110"/>
      <c r="AA132" s="110"/>
      <c r="AB132" s="110"/>
      <c r="AC132" s="110"/>
      <c r="AD132" s="110"/>
    </row>
    <row r="133" spans="1:30" s="111" customFormat="1" x14ac:dyDescent="0.25">
      <c r="A133" s="109" t="e">
        <f>IF(RKx!#REF!="","",RKx!#REF!)</f>
        <v>#REF!</v>
      </c>
      <c r="B133" s="109" t="e">
        <f>IF(RKx!#REF!="","",RKx!#REF!)</f>
        <v>#REF!</v>
      </c>
      <c r="C133" s="109" t="e">
        <f>IF(RKx!#REF!="","",RKx!#REF!)</f>
        <v>#REF!</v>
      </c>
      <c r="D133" s="109" t="e">
        <f>IF(RKx!#REF!="","",RKx!#REF!)</f>
        <v>#REF!</v>
      </c>
      <c r="E133" s="109" t="e">
        <f>IF(RKx!#REF!="","",RKx!#REF!)</f>
        <v>#REF!</v>
      </c>
      <c r="F133" s="109" t="e">
        <f>IF(RKx!#REF!="","",RKx!#REF!)</f>
        <v>#REF!</v>
      </c>
      <c r="G133" s="109" t="e">
        <f>IF(RKx!#REF!="","",RKx!#REF!)</f>
        <v>#REF!</v>
      </c>
      <c r="H133" s="112" t="e">
        <f>IF(RKx!#REF!="","",RKx!#REF!)</f>
        <v>#REF!</v>
      </c>
      <c r="I133" s="117" t="e">
        <f>IF(RKx!#REF!="","",RKx!#REF!)</f>
        <v>#REF!</v>
      </c>
      <c r="J133" s="113" t="e">
        <f>IF(RKx!#REF!="","",RKx!#REF!)</f>
        <v>#REF!</v>
      </c>
      <c r="K133" s="109" t="e">
        <f>IF(RKx!#REF!="","",RKx!#REF!)</f>
        <v>#REF!</v>
      </c>
      <c r="L133" s="109" t="e">
        <f>IF(RKx!#REF!="","",RKx!#REF!)</f>
        <v>#REF!</v>
      </c>
      <c r="M133" s="109" t="e">
        <f>IF(RKx!#REF!="","",RKx!#REF!)</f>
        <v>#REF!</v>
      </c>
      <c r="N133" s="110"/>
      <c r="O133" s="110"/>
      <c r="P133" s="110"/>
      <c r="Q133" s="110"/>
      <c r="R133" s="110"/>
      <c r="S133" s="110"/>
      <c r="T133" s="110"/>
      <c r="U133" s="110"/>
      <c r="V133" s="110"/>
      <c r="W133" s="110"/>
      <c r="X133" s="110"/>
      <c r="Y133" s="110"/>
      <c r="Z133" s="110"/>
      <c r="AA133" s="110"/>
      <c r="AB133" s="110"/>
      <c r="AC133" s="110"/>
      <c r="AD133" s="110"/>
    </row>
    <row r="134" spans="1:30" s="111" customFormat="1" x14ac:dyDescent="0.25">
      <c r="A134" s="109" t="e">
        <f>IF(RKx!#REF!="","",RKx!#REF!)</f>
        <v>#REF!</v>
      </c>
      <c r="B134" s="109" t="e">
        <f>IF(RKx!#REF!="","",RKx!#REF!)</f>
        <v>#REF!</v>
      </c>
      <c r="C134" s="109" t="e">
        <f>IF(RKx!#REF!="","",RKx!#REF!)</f>
        <v>#REF!</v>
      </c>
      <c r="D134" s="109" t="e">
        <f>IF(RKx!#REF!="","",RKx!#REF!)</f>
        <v>#REF!</v>
      </c>
      <c r="E134" s="109" t="e">
        <f>IF(RKx!#REF!="","",RKx!#REF!)</f>
        <v>#REF!</v>
      </c>
      <c r="F134" s="109" t="e">
        <f>IF(RKx!#REF!="","",RKx!#REF!)</f>
        <v>#REF!</v>
      </c>
      <c r="G134" s="109" t="e">
        <f>IF(RKx!#REF!="","",RKx!#REF!)</f>
        <v>#REF!</v>
      </c>
      <c r="H134" s="112" t="e">
        <f>IF(RKx!#REF!="","",RKx!#REF!)</f>
        <v>#REF!</v>
      </c>
      <c r="I134" s="117" t="e">
        <f>IF(RKx!#REF!="","",RKx!#REF!)</f>
        <v>#REF!</v>
      </c>
      <c r="J134" s="113" t="e">
        <f>IF(RKx!#REF!="","",RKx!#REF!)</f>
        <v>#REF!</v>
      </c>
      <c r="K134" s="109" t="e">
        <f>IF(RKx!#REF!="","",RKx!#REF!)</f>
        <v>#REF!</v>
      </c>
      <c r="L134" s="109" t="e">
        <f>IF(RKx!#REF!="","",RKx!#REF!)</f>
        <v>#REF!</v>
      </c>
      <c r="M134" s="109" t="e">
        <f>IF(RKx!#REF!="","",RKx!#REF!)</f>
        <v>#REF!</v>
      </c>
      <c r="N134" s="110"/>
      <c r="O134" s="110"/>
      <c r="P134" s="110"/>
      <c r="Q134" s="110"/>
      <c r="R134" s="110"/>
      <c r="S134" s="110"/>
      <c r="T134" s="110"/>
      <c r="U134" s="110"/>
      <c r="V134" s="110"/>
      <c r="W134" s="110"/>
      <c r="X134" s="110"/>
      <c r="Y134" s="110"/>
      <c r="Z134" s="110"/>
      <c r="AA134" s="110"/>
      <c r="AB134" s="110"/>
      <c r="AC134" s="110"/>
      <c r="AD134" s="110"/>
    </row>
    <row r="135" spans="1:30" s="111" customFormat="1" x14ac:dyDescent="0.25">
      <c r="A135" s="109" t="e">
        <f>IF(RKx!#REF!="","",RKx!#REF!)</f>
        <v>#REF!</v>
      </c>
      <c r="B135" s="109" t="e">
        <f>IF(RKx!#REF!="","",RKx!#REF!)</f>
        <v>#REF!</v>
      </c>
      <c r="C135" s="109" t="e">
        <f>IF(RKx!#REF!="","",RKx!#REF!)</f>
        <v>#REF!</v>
      </c>
      <c r="D135" s="109" t="e">
        <f>IF(RKx!#REF!="","",RKx!#REF!)</f>
        <v>#REF!</v>
      </c>
      <c r="E135" s="109" t="e">
        <f>IF(RKx!#REF!="","",RKx!#REF!)</f>
        <v>#REF!</v>
      </c>
      <c r="F135" s="109" t="e">
        <f>IF(RKx!#REF!="","",RKx!#REF!)</f>
        <v>#REF!</v>
      </c>
      <c r="G135" s="109" t="e">
        <f>IF(RKx!#REF!="","",RKx!#REF!)</f>
        <v>#REF!</v>
      </c>
      <c r="H135" s="112" t="e">
        <f>IF(RKx!#REF!="","",RKx!#REF!)</f>
        <v>#REF!</v>
      </c>
      <c r="I135" s="117" t="e">
        <f>IF(RKx!#REF!="","",RKx!#REF!)</f>
        <v>#REF!</v>
      </c>
      <c r="J135" s="113" t="e">
        <f>IF(RKx!#REF!="","",RKx!#REF!)</f>
        <v>#REF!</v>
      </c>
      <c r="K135" s="109" t="e">
        <f>IF(RKx!#REF!="","",RKx!#REF!)</f>
        <v>#REF!</v>
      </c>
      <c r="L135" s="109" t="e">
        <f>IF(RKx!#REF!="","",RKx!#REF!)</f>
        <v>#REF!</v>
      </c>
      <c r="M135" s="109" t="e">
        <f>IF(RKx!#REF!="","",RKx!#REF!)</f>
        <v>#REF!</v>
      </c>
      <c r="N135" s="110"/>
      <c r="O135" s="110"/>
      <c r="P135" s="110"/>
      <c r="Q135" s="110"/>
      <c r="R135" s="110"/>
      <c r="S135" s="110"/>
      <c r="T135" s="110"/>
      <c r="U135" s="110"/>
      <c r="V135" s="110"/>
      <c r="W135" s="110"/>
      <c r="X135" s="110"/>
      <c r="Y135" s="110"/>
      <c r="Z135" s="110"/>
      <c r="AA135" s="110"/>
      <c r="AB135" s="110"/>
      <c r="AC135" s="110"/>
      <c r="AD135" s="110"/>
    </row>
    <row r="136" spans="1:30" s="111" customFormat="1" x14ac:dyDescent="0.25">
      <c r="A136" s="109" t="e">
        <f>IF(RKx!#REF!="","",RKx!#REF!)</f>
        <v>#REF!</v>
      </c>
      <c r="B136" s="109" t="e">
        <f>IF(RKx!#REF!="","",RKx!#REF!)</f>
        <v>#REF!</v>
      </c>
      <c r="C136" s="109" t="e">
        <f>IF(RKx!#REF!="","",RKx!#REF!)</f>
        <v>#REF!</v>
      </c>
      <c r="D136" s="109" t="e">
        <f>IF(RKx!#REF!="","",RKx!#REF!)</f>
        <v>#REF!</v>
      </c>
      <c r="E136" s="109" t="e">
        <f>IF(RKx!#REF!="","",RKx!#REF!)</f>
        <v>#REF!</v>
      </c>
      <c r="F136" s="109" t="e">
        <f>IF(RKx!#REF!="","",RKx!#REF!)</f>
        <v>#REF!</v>
      </c>
      <c r="G136" s="109" t="e">
        <f>IF(RKx!#REF!="","",RKx!#REF!)</f>
        <v>#REF!</v>
      </c>
      <c r="H136" s="112" t="e">
        <f>IF(RKx!#REF!="","",RKx!#REF!)</f>
        <v>#REF!</v>
      </c>
      <c r="I136" s="117" t="e">
        <f>IF(RKx!#REF!="","",RKx!#REF!)</f>
        <v>#REF!</v>
      </c>
      <c r="J136" s="113" t="e">
        <f>IF(RKx!#REF!="","",RKx!#REF!)</f>
        <v>#REF!</v>
      </c>
      <c r="K136" s="109" t="e">
        <f>IF(RKx!#REF!="","",RKx!#REF!)</f>
        <v>#REF!</v>
      </c>
      <c r="L136" s="109" t="e">
        <f>IF(RKx!#REF!="","",RKx!#REF!)</f>
        <v>#REF!</v>
      </c>
      <c r="M136" s="109" t="e">
        <f>IF(RKx!#REF!="","",RKx!#REF!)</f>
        <v>#REF!</v>
      </c>
      <c r="N136" s="110"/>
      <c r="O136" s="110"/>
      <c r="P136" s="110"/>
      <c r="Q136" s="110"/>
      <c r="R136" s="110"/>
      <c r="S136" s="110"/>
      <c r="T136" s="110"/>
      <c r="U136" s="110"/>
      <c r="V136" s="110"/>
      <c r="W136" s="110"/>
      <c r="X136" s="110"/>
      <c r="Y136" s="110"/>
      <c r="Z136" s="110"/>
      <c r="AA136" s="110"/>
      <c r="AB136" s="110"/>
      <c r="AC136" s="110"/>
      <c r="AD136" s="110"/>
    </row>
    <row r="137" spans="1:30" s="111" customFormat="1" x14ac:dyDescent="0.25">
      <c r="A137" s="109" t="e">
        <f>IF(RKx!#REF!="","",RKx!#REF!)</f>
        <v>#REF!</v>
      </c>
      <c r="B137" s="109" t="e">
        <f>IF(RKx!#REF!="","",RKx!#REF!)</f>
        <v>#REF!</v>
      </c>
      <c r="C137" s="109" t="e">
        <f>IF(RKx!#REF!="","",RKx!#REF!)</f>
        <v>#REF!</v>
      </c>
      <c r="D137" s="109" t="e">
        <f>IF(RKx!#REF!="","",RKx!#REF!)</f>
        <v>#REF!</v>
      </c>
      <c r="E137" s="109" t="e">
        <f>IF(RKx!#REF!="","",RKx!#REF!)</f>
        <v>#REF!</v>
      </c>
      <c r="F137" s="109" t="e">
        <f>IF(RKx!#REF!="","",RKx!#REF!)</f>
        <v>#REF!</v>
      </c>
      <c r="G137" s="109" t="e">
        <f>IF(RKx!#REF!="","",RKx!#REF!)</f>
        <v>#REF!</v>
      </c>
      <c r="H137" s="112" t="e">
        <f>IF(RKx!#REF!="","",RKx!#REF!)</f>
        <v>#REF!</v>
      </c>
      <c r="I137" s="117" t="e">
        <f>IF(RKx!#REF!="","",RKx!#REF!)</f>
        <v>#REF!</v>
      </c>
      <c r="J137" s="113" t="e">
        <f>IF(RKx!#REF!="","",RKx!#REF!)</f>
        <v>#REF!</v>
      </c>
      <c r="K137" s="109" t="e">
        <f>IF(RKx!#REF!="","",RKx!#REF!)</f>
        <v>#REF!</v>
      </c>
      <c r="L137" s="109" t="e">
        <f>IF(RKx!#REF!="","",RKx!#REF!)</f>
        <v>#REF!</v>
      </c>
      <c r="M137" s="109" t="e">
        <f>IF(RKx!#REF!="","",RKx!#REF!)</f>
        <v>#REF!</v>
      </c>
      <c r="N137" s="110"/>
      <c r="O137" s="110"/>
      <c r="P137" s="110"/>
      <c r="Q137" s="110"/>
      <c r="R137" s="110"/>
      <c r="S137" s="110"/>
      <c r="T137" s="110"/>
      <c r="U137" s="110"/>
      <c r="V137" s="110"/>
      <c r="W137" s="110"/>
      <c r="X137" s="110"/>
      <c r="Y137" s="110"/>
      <c r="Z137" s="110"/>
      <c r="AA137" s="110"/>
      <c r="AB137" s="110"/>
      <c r="AC137" s="110"/>
      <c r="AD137" s="110"/>
    </row>
    <row r="138" spans="1:30" s="111" customFormat="1" x14ac:dyDescent="0.25">
      <c r="A138" s="109" t="e">
        <f>IF(RKx!#REF!="","",RKx!#REF!)</f>
        <v>#REF!</v>
      </c>
      <c r="B138" s="109" t="e">
        <f>IF(RKx!#REF!="","",RKx!#REF!)</f>
        <v>#REF!</v>
      </c>
      <c r="C138" s="109" t="e">
        <f>IF(RKx!#REF!="","",RKx!#REF!)</f>
        <v>#REF!</v>
      </c>
      <c r="D138" s="109" t="e">
        <f>IF(RKx!#REF!="","",RKx!#REF!)</f>
        <v>#REF!</v>
      </c>
      <c r="E138" s="109" t="e">
        <f>IF(RKx!#REF!="","",RKx!#REF!)</f>
        <v>#REF!</v>
      </c>
      <c r="F138" s="109" t="e">
        <f>IF(RKx!#REF!="","",RKx!#REF!)</f>
        <v>#REF!</v>
      </c>
      <c r="G138" s="109" t="e">
        <f>IF(RKx!#REF!="","",RKx!#REF!)</f>
        <v>#REF!</v>
      </c>
      <c r="H138" s="112" t="e">
        <f>IF(RKx!#REF!="","",RKx!#REF!)</f>
        <v>#REF!</v>
      </c>
      <c r="I138" s="117" t="e">
        <f>IF(RKx!#REF!="","",RKx!#REF!)</f>
        <v>#REF!</v>
      </c>
      <c r="J138" s="113" t="e">
        <f>IF(RKx!#REF!="","",RKx!#REF!)</f>
        <v>#REF!</v>
      </c>
      <c r="K138" s="109" t="e">
        <f>IF(RKx!#REF!="","",RKx!#REF!)</f>
        <v>#REF!</v>
      </c>
      <c r="L138" s="109" t="e">
        <f>IF(RKx!#REF!="","",RKx!#REF!)</f>
        <v>#REF!</v>
      </c>
      <c r="M138" s="109" t="e">
        <f>IF(RKx!#REF!="","",RKx!#REF!)</f>
        <v>#REF!</v>
      </c>
      <c r="N138" s="110"/>
      <c r="O138" s="110"/>
      <c r="P138" s="110"/>
      <c r="Q138" s="110"/>
      <c r="R138" s="110"/>
      <c r="S138" s="110"/>
      <c r="T138" s="110"/>
      <c r="U138" s="110"/>
      <c r="V138" s="110"/>
      <c r="W138" s="110"/>
      <c r="X138" s="110"/>
      <c r="Y138" s="110"/>
      <c r="Z138" s="110"/>
      <c r="AA138" s="110"/>
      <c r="AB138" s="110"/>
      <c r="AC138" s="110"/>
      <c r="AD138" s="110"/>
    </row>
    <row r="139" spans="1:30" s="111" customFormat="1" x14ac:dyDescent="0.25">
      <c r="A139" s="109" t="e">
        <f>IF(RKx!#REF!="","",RKx!#REF!)</f>
        <v>#REF!</v>
      </c>
      <c r="B139" s="109" t="e">
        <f>IF(RKx!#REF!="","",RKx!#REF!)</f>
        <v>#REF!</v>
      </c>
      <c r="C139" s="109" t="e">
        <f>IF(RKx!#REF!="","",RKx!#REF!)</f>
        <v>#REF!</v>
      </c>
      <c r="D139" s="109" t="e">
        <f>IF(RKx!#REF!="","",RKx!#REF!)</f>
        <v>#REF!</v>
      </c>
      <c r="E139" s="109" t="e">
        <f>IF(RKx!#REF!="","",RKx!#REF!)</f>
        <v>#REF!</v>
      </c>
      <c r="F139" s="109" t="e">
        <f>IF(RKx!#REF!="","",RKx!#REF!)</f>
        <v>#REF!</v>
      </c>
      <c r="G139" s="109" t="e">
        <f>IF(RKx!#REF!="","",RKx!#REF!)</f>
        <v>#REF!</v>
      </c>
      <c r="H139" s="112" t="e">
        <f>IF(RKx!#REF!="","",RKx!#REF!)</f>
        <v>#REF!</v>
      </c>
      <c r="I139" s="117" t="e">
        <f>IF(RKx!#REF!="","",RKx!#REF!)</f>
        <v>#REF!</v>
      </c>
      <c r="J139" s="113" t="e">
        <f>IF(RKx!#REF!="","",RKx!#REF!)</f>
        <v>#REF!</v>
      </c>
      <c r="K139" s="109" t="e">
        <f>IF(RKx!#REF!="","",RKx!#REF!)</f>
        <v>#REF!</v>
      </c>
      <c r="L139" s="109" t="e">
        <f>IF(RKx!#REF!="","",RKx!#REF!)</f>
        <v>#REF!</v>
      </c>
      <c r="M139" s="109" t="e">
        <f>IF(RKx!#REF!="","",RKx!#REF!)</f>
        <v>#REF!</v>
      </c>
      <c r="N139" s="110"/>
      <c r="O139" s="110"/>
      <c r="P139" s="110"/>
      <c r="Q139" s="110"/>
      <c r="R139" s="110"/>
      <c r="S139" s="110"/>
      <c r="T139" s="110"/>
      <c r="U139" s="110"/>
      <c r="V139" s="110"/>
      <c r="W139" s="110"/>
      <c r="X139" s="110"/>
      <c r="Y139" s="110"/>
      <c r="Z139" s="110"/>
      <c r="AA139" s="110"/>
      <c r="AB139" s="110"/>
      <c r="AC139" s="110"/>
      <c r="AD139" s="110"/>
    </row>
    <row r="140" spans="1:30" s="111" customFormat="1" x14ac:dyDescent="0.25">
      <c r="A140" s="109" t="e">
        <f>IF(RKx!#REF!="","",RKx!#REF!)</f>
        <v>#REF!</v>
      </c>
      <c r="B140" s="109" t="e">
        <f>IF(RKx!#REF!="","",RKx!#REF!)</f>
        <v>#REF!</v>
      </c>
      <c r="C140" s="109" t="e">
        <f>IF(RKx!#REF!="","",RKx!#REF!)</f>
        <v>#REF!</v>
      </c>
      <c r="D140" s="109" t="e">
        <f>IF(RKx!#REF!="","",RKx!#REF!)</f>
        <v>#REF!</v>
      </c>
      <c r="E140" s="109" t="e">
        <f>IF(RKx!#REF!="","",RKx!#REF!)</f>
        <v>#REF!</v>
      </c>
      <c r="F140" s="109" t="e">
        <f>IF(RKx!#REF!="","",RKx!#REF!)</f>
        <v>#REF!</v>
      </c>
      <c r="G140" s="109" t="e">
        <f>IF(RKx!#REF!="","",RKx!#REF!)</f>
        <v>#REF!</v>
      </c>
      <c r="H140" s="112" t="e">
        <f>IF(RKx!#REF!="","",RKx!#REF!)</f>
        <v>#REF!</v>
      </c>
      <c r="I140" s="117" t="e">
        <f>IF(RKx!#REF!="","",RKx!#REF!)</f>
        <v>#REF!</v>
      </c>
      <c r="J140" s="113" t="e">
        <f>IF(RKx!#REF!="","",RKx!#REF!)</f>
        <v>#REF!</v>
      </c>
      <c r="K140" s="109" t="e">
        <f>IF(RKx!#REF!="","",RKx!#REF!)</f>
        <v>#REF!</v>
      </c>
      <c r="L140" s="109" t="e">
        <f>IF(RKx!#REF!="","",RKx!#REF!)</f>
        <v>#REF!</v>
      </c>
      <c r="M140" s="109" t="e">
        <f>IF(RKx!#REF!="","",RKx!#REF!)</f>
        <v>#REF!</v>
      </c>
      <c r="N140" s="110"/>
      <c r="O140" s="110"/>
      <c r="P140" s="110"/>
      <c r="Q140" s="110"/>
      <c r="R140" s="110"/>
      <c r="S140" s="110"/>
      <c r="T140" s="110"/>
      <c r="U140" s="110"/>
      <c r="V140" s="110"/>
      <c r="W140" s="110"/>
      <c r="X140" s="110"/>
      <c r="Y140" s="110"/>
      <c r="Z140" s="110"/>
      <c r="AA140" s="110"/>
      <c r="AB140" s="110"/>
      <c r="AC140" s="110"/>
      <c r="AD140" s="110"/>
    </row>
    <row r="141" spans="1:30" s="111" customFormat="1" x14ac:dyDescent="0.25">
      <c r="A141" s="109" t="e">
        <f>IF(RKx!#REF!="","",RKx!#REF!)</f>
        <v>#REF!</v>
      </c>
      <c r="B141" s="109" t="e">
        <f>IF(RKx!#REF!="","",RKx!#REF!)</f>
        <v>#REF!</v>
      </c>
      <c r="C141" s="109" t="e">
        <f>IF(RKx!#REF!="","",RKx!#REF!)</f>
        <v>#REF!</v>
      </c>
      <c r="D141" s="109" t="e">
        <f>IF(RKx!#REF!="","",RKx!#REF!)</f>
        <v>#REF!</v>
      </c>
      <c r="E141" s="109" t="e">
        <f>IF(RKx!#REF!="","",RKx!#REF!)</f>
        <v>#REF!</v>
      </c>
      <c r="F141" s="109" t="e">
        <f>IF(RKx!#REF!="","",RKx!#REF!)</f>
        <v>#REF!</v>
      </c>
      <c r="G141" s="109" t="e">
        <f>IF(RKx!#REF!="","",RKx!#REF!)</f>
        <v>#REF!</v>
      </c>
      <c r="H141" s="112" t="e">
        <f>IF(RKx!#REF!="","",RKx!#REF!)</f>
        <v>#REF!</v>
      </c>
      <c r="I141" s="117" t="e">
        <f>IF(RKx!#REF!="","",RKx!#REF!)</f>
        <v>#REF!</v>
      </c>
      <c r="J141" s="113" t="e">
        <f>IF(RKx!#REF!="","",RKx!#REF!)</f>
        <v>#REF!</v>
      </c>
      <c r="K141" s="109" t="e">
        <f>IF(RKx!#REF!="","",RKx!#REF!)</f>
        <v>#REF!</v>
      </c>
      <c r="L141" s="109" t="e">
        <f>IF(RKx!#REF!="","",RKx!#REF!)</f>
        <v>#REF!</v>
      </c>
      <c r="M141" s="109" t="e">
        <f>IF(RKx!#REF!="","",RKx!#REF!)</f>
        <v>#REF!</v>
      </c>
      <c r="N141" s="110"/>
      <c r="O141" s="110"/>
      <c r="P141" s="110"/>
      <c r="Q141" s="110"/>
      <c r="R141" s="110"/>
      <c r="S141" s="110"/>
      <c r="T141" s="110"/>
      <c r="U141" s="110"/>
      <c r="V141" s="110"/>
      <c r="W141" s="110"/>
      <c r="X141" s="110"/>
      <c r="Y141" s="110"/>
      <c r="Z141" s="110"/>
      <c r="AA141" s="110"/>
      <c r="AB141" s="110"/>
      <c r="AC141" s="110"/>
      <c r="AD141" s="110"/>
    </row>
    <row r="142" spans="1:30" s="111" customFormat="1" x14ac:dyDescent="0.25">
      <c r="A142" s="109" t="e">
        <f>IF(RKx!#REF!="","",RKx!#REF!)</f>
        <v>#REF!</v>
      </c>
      <c r="B142" s="109" t="e">
        <f>IF(RKx!#REF!="","",RKx!#REF!)</f>
        <v>#REF!</v>
      </c>
      <c r="C142" s="109" t="e">
        <f>IF(RKx!#REF!="","",RKx!#REF!)</f>
        <v>#REF!</v>
      </c>
      <c r="D142" s="109" t="e">
        <f>IF(RKx!#REF!="","",RKx!#REF!)</f>
        <v>#REF!</v>
      </c>
      <c r="E142" s="109" t="e">
        <f>IF(RKx!#REF!="","",RKx!#REF!)</f>
        <v>#REF!</v>
      </c>
      <c r="F142" s="109" t="e">
        <f>IF(RKx!#REF!="","",RKx!#REF!)</f>
        <v>#REF!</v>
      </c>
      <c r="G142" s="109" t="e">
        <f>IF(RKx!#REF!="","",RKx!#REF!)</f>
        <v>#REF!</v>
      </c>
      <c r="H142" s="112" t="e">
        <f>IF(RKx!#REF!="","",RKx!#REF!)</f>
        <v>#REF!</v>
      </c>
      <c r="I142" s="117" t="e">
        <f>IF(RKx!#REF!="","",RKx!#REF!)</f>
        <v>#REF!</v>
      </c>
      <c r="J142" s="113" t="e">
        <f>IF(RKx!#REF!="","",RKx!#REF!)</f>
        <v>#REF!</v>
      </c>
      <c r="K142" s="109" t="e">
        <f>IF(RKx!#REF!="","",RKx!#REF!)</f>
        <v>#REF!</v>
      </c>
      <c r="L142" s="109" t="e">
        <f>IF(RKx!#REF!="","",RKx!#REF!)</f>
        <v>#REF!</v>
      </c>
      <c r="M142" s="109" t="e">
        <f>IF(RKx!#REF!="","",RKx!#REF!)</f>
        <v>#REF!</v>
      </c>
      <c r="N142" s="110"/>
      <c r="O142" s="110"/>
      <c r="P142" s="110"/>
      <c r="Q142" s="110"/>
      <c r="R142" s="110"/>
      <c r="S142" s="110"/>
      <c r="T142" s="110"/>
      <c r="U142" s="110"/>
      <c r="V142" s="110"/>
      <c r="W142" s="110"/>
      <c r="X142" s="110"/>
      <c r="Y142" s="110"/>
      <c r="Z142" s="110"/>
      <c r="AA142" s="110"/>
      <c r="AB142" s="110"/>
      <c r="AC142" s="110"/>
      <c r="AD142" s="110"/>
    </row>
    <row r="143" spans="1:30" s="111" customFormat="1" x14ac:dyDescent="0.25">
      <c r="A143" s="109" t="e">
        <f>IF(RKx!#REF!="","",RKx!#REF!)</f>
        <v>#REF!</v>
      </c>
      <c r="B143" s="109" t="e">
        <f>IF(RKx!#REF!="","",RKx!#REF!)</f>
        <v>#REF!</v>
      </c>
      <c r="C143" s="109" t="e">
        <f>IF(RKx!#REF!="","",RKx!#REF!)</f>
        <v>#REF!</v>
      </c>
      <c r="D143" s="109" t="e">
        <f>IF(RKx!#REF!="","",RKx!#REF!)</f>
        <v>#REF!</v>
      </c>
      <c r="E143" s="109" t="e">
        <f>IF(RKx!#REF!="","",RKx!#REF!)</f>
        <v>#REF!</v>
      </c>
      <c r="F143" s="109" t="e">
        <f>IF(RKx!#REF!="","",RKx!#REF!)</f>
        <v>#REF!</v>
      </c>
      <c r="G143" s="109" t="e">
        <f>IF(RKx!#REF!="","",RKx!#REF!)</f>
        <v>#REF!</v>
      </c>
      <c r="H143" s="112" t="e">
        <f>IF(RKx!#REF!="","",RKx!#REF!)</f>
        <v>#REF!</v>
      </c>
      <c r="I143" s="117" t="e">
        <f>IF(RKx!#REF!="","",RKx!#REF!)</f>
        <v>#REF!</v>
      </c>
      <c r="J143" s="113" t="e">
        <f>IF(RKx!#REF!="","",RKx!#REF!)</f>
        <v>#REF!</v>
      </c>
      <c r="K143" s="109" t="e">
        <f>IF(RKx!#REF!="","",RKx!#REF!)</f>
        <v>#REF!</v>
      </c>
      <c r="L143" s="109" t="e">
        <f>IF(RKx!#REF!="","",RKx!#REF!)</f>
        <v>#REF!</v>
      </c>
      <c r="M143" s="109" t="e">
        <f>IF(RKx!#REF!="","",RKx!#REF!)</f>
        <v>#REF!</v>
      </c>
      <c r="N143" s="110"/>
      <c r="O143" s="110"/>
      <c r="P143" s="110"/>
      <c r="Q143" s="110"/>
      <c r="R143" s="110"/>
      <c r="S143" s="110"/>
      <c r="T143" s="110"/>
      <c r="U143" s="110"/>
      <c r="V143" s="110"/>
      <c r="W143" s="110"/>
      <c r="X143" s="110"/>
      <c r="Y143" s="110"/>
      <c r="Z143" s="110"/>
      <c r="AA143" s="110"/>
      <c r="AB143" s="110"/>
      <c r="AC143" s="110"/>
      <c r="AD143" s="110"/>
    </row>
    <row r="144" spans="1:30" s="111" customFormat="1" x14ac:dyDescent="0.25">
      <c r="A144" s="109" t="e">
        <f>IF(RKx!#REF!="","",RKx!#REF!)</f>
        <v>#REF!</v>
      </c>
      <c r="B144" s="109" t="e">
        <f>IF(RKx!#REF!="","",RKx!#REF!)</f>
        <v>#REF!</v>
      </c>
      <c r="C144" s="109" t="e">
        <f>IF(RKx!#REF!="","",RKx!#REF!)</f>
        <v>#REF!</v>
      </c>
      <c r="D144" s="109" t="e">
        <f>IF(RKx!#REF!="","",RKx!#REF!)</f>
        <v>#REF!</v>
      </c>
      <c r="E144" s="109" t="e">
        <f>IF(RKx!#REF!="","",RKx!#REF!)</f>
        <v>#REF!</v>
      </c>
      <c r="F144" s="109" t="e">
        <f>IF(RKx!#REF!="","",RKx!#REF!)</f>
        <v>#REF!</v>
      </c>
      <c r="G144" s="109" t="e">
        <f>IF(RKx!#REF!="","",RKx!#REF!)</f>
        <v>#REF!</v>
      </c>
      <c r="H144" s="112" t="e">
        <f>IF(RKx!#REF!="","",RKx!#REF!)</f>
        <v>#REF!</v>
      </c>
      <c r="I144" s="117" t="e">
        <f>IF(RKx!#REF!="","",RKx!#REF!)</f>
        <v>#REF!</v>
      </c>
      <c r="J144" s="113" t="e">
        <f>IF(RKx!#REF!="","",RKx!#REF!)</f>
        <v>#REF!</v>
      </c>
      <c r="K144" s="109" t="e">
        <f>IF(RKx!#REF!="","",RKx!#REF!)</f>
        <v>#REF!</v>
      </c>
      <c r="L144" s="109" t="e">
        <f>IF(RKx!#REF!="","",RKx!#REF!)</f>
        <v>#REF!</v>
      </c>
      <c r="M144" s="109" t="e">
        <f>IF(RKx!#REF!="","",RKx!#REF!)</f>
        <v>#REF!</v>
      </c>
      <c r="N144" s="110"/>
      <c r="O144" s="110"/>
      <c r="P144" s="110"/>
      <c r="Q144" s="110"/>
      <c r="R144" s="110"/>
      <c r="S144" s="110"/>
      <c r="T144" s="110"/>
      <c r="U144" s="110"/>
      <c r="V144" s="110"/>
      <c r="W144" s="110"/>
      <c r="X144" s="110"/>
      <c r="Y144" s="110"/>
      <c r="Z144" s="110"/>
      <c r="AA144" s="110"/>
      <c r="AB144" s="110"/>
      <c r="AC144" s="110"/>
      <c r="AD144" s="110"/>
    </row>
    <row r="145" spans="1:30" s="111" customFormat="1" x14ac:dyDescent="0.25">
      <c r="A145" s="109" t="e">
        <f>IF(RKx!#REF!="","",RKx!#REF!)</f>
        <v>#REF!</v>
      </c>
      <c r="B145" s="109" t="e">
        <f>IF(RKx!#REF!="","",RKx!#REF!)</f>
        <v>#REF!</v>
      </c>
      <c r="C145" s="109" t="e">
        <f>IF(RKx!#REF!="","",RKx!#REF!)</f>
        <v>#REF!</v>
      </c>
      <c r="D145" s="109" t="e">
        <f>IF(RKx!#REF!="","",RKx!#REF!)</f>
        <v>#REF!</v>
      </c>
      <c r="E145" s="109" t="e">
        <f>IF(RKx!#REF!="","",RKx!#REF!)</f>
        <v>#REF!</v>
      </c>
      <c r="F145" s="109" t="e">
        <f>IF(RKx!#REF!="","",RKx!#REF!)</f>
        <v>#REF!</v>
      </c>
      <c r="G145" s="109" t="e">
        <f>IF(RKx!#REF!="","",RKx!#REF!)</f>
        <v>#REF!</v>
      </c>
      <c r="H145" s="112" t="e">
        <f>IF(RKx!#REF!="","",RKx!#REF!)</f>
        <v>#REF!</v>
      </c>
      <c r="I145" s="117" t="e">
        <f>IF(RKx!#REF!="","",RKx!#REF!)</f>
        <v>#REF!</v>
      </c>
      <c r="J145" s="113" t="e">
        <f>IF(RKx!#REF!="","",RKx!#REF!)</f>
        <v>#REF!</v>
      </c>
      <c r="K145" s="109" t="e">
        <f>IF(RKx!#REF!="","",RKx!#REF!)</f>
        <v>#REF!</v>
      </c>
      <c r="L145" s="109" t="e">
        <f>IF(RKx!#REF!="","",RKx!#REF!)</f>
        <v>#REF!</v>
      </c>
      <c r="M145" s="109" t="e">
        <f>IF(RKx!#REF!="","",RKx!#REF!)</f>
        <v>#REF!</v>
      </c>
      <c r="N145" s="110"/>
      <c r="O145" s="110"/>
      <c r="P145" s="110"/>
      <c r="Q145" s="110"/>
      <c r="R145" s="110"/>
      <c r="S145" s="110"/>
      <c r="T145" s="110"/>
      <c r="U145" s="110"/>
      <c r="V145" s="110"/>
      <c r="W145" s="110"/>
      <c r="X145" s="110"/>
      <c r="Y145" s="110"/>
      <c r="Z145" s="110"/>
      <c r="AA145" s="110"/>
      <c r="AB145" s="110"/>
      <c r="AC145" s="110"/>
      <c r="AD145" s="110"/>
    </row>
    <row r="146" spans="1:30" s="111" customFormat="1" x14ac:dyDescent="0.25">
      <c r="A146" s="109" t="e">
        <f>IF(RKx!#REF!="","",RKx!#REF!)</f>
        <v>#REF!</v>
      </c>
      <c r="B146" s="109" t="e">
        <f>IF(RKx!#REF!="","",RKx!#REF!)</f>
        <v>#REF!</v>
      </c>
      <c r="C146" s="109" t="e">
        <f>IF(RKx!#REF!="","",RKx!#REF!)</f>
        <v>#REF!</v>
      </c>
      <c r="D146" s="109" t="e">
        <f>IF(RKx!#REF!="","",RKx!#REF!)</f>
        <v>#REF!</v>
      </c>
      <c r="E146" s="109" t="e">
        <f>IF(RKx!#REF!="","",RKx!#REF!)</f>
        <v>#REF!</v>
      </c>
      <c r="F146" s="109" t="e">
        <f>IF(RKx!#REF!="","",RKx!#REF!)</f>
        <v>#REF!</v>
      </c>
      <c r="G146" s="109" t="e">
        <f>IF(RKx!#REF!="","",RKx!#REF!)</f>
        <v>#REF!</v>
      </c>
      <c r="H146" s="112" t="e">
        <f>IF(RKx!#REF!="","",RKx!#REF!)</f>
        <v>#REF!</v>
      </c>
      <c r="I146" s="117" t="e">
        <f>IF(RKx!#REF!="","",RKx!#REF!)</f>
        <v>#REF!</v>
      </c>
      <c r="J146" s="113" t="e">
        <f>IF(RKx!#REF!="","",RKx!#REF!)</f>
        <v>#REF!</v>
      </c>
      <c r="K146" s="109" t="e">
        <f>IF(RKx!#REF!="","",RKx!#REF!)</f>
        <v>#REF!</v>
      </c>
      <c r="L146" s="109" t="e">
        <f>IF(RKx!#REF!="","",RKx!#REF!)</f>
        <v>#REF!</v>
      </c>
      <c r="M146" s="109" t="e">
        <f>IF(RKx!#REF!="","",RKx!#REF!)</f>
        <v>#REF!</v>
      </c>
      <c r="N146" s="110"/>
      <c r="O146" s="110"/>
      <c r="P146" s="110"/>
      <c r="Q146" s="110"/>
      <c r="R146" s="110"/>
      <c r="S146" s="110"/>
      <c r="T146" s="110"/>
      <c r="U146" s="110"/>
      <c r="V146" s="110"/>
      <c r="W146" s="110"/>
      <c r="X146" s="110"/>
      <c r="Y146" s="110"/>
      <c r="Z146" s="110"/>
      <c r="AA146" s="110"/>
      <c r="AB146" s="110"/>
      <c r="AC146" s="110"/>
      <c r="AD146" s="110"/>
    </row>
    <row r="147" spans="1:30" s="111" customFormat="1" x14ac:dyDescent="0.25">
      <c r="A147" s="109" t="e">
        <f>IF(RKx!#REF!="","",RKx!#REF!)</f>
        <v>#REF!</v>
      </c>
      <c r="B147" s="109" t="e">
        <f>IF(RKx!#REF!="","",RKx!#REF!)</f>
        <v>#REF!</v>
      </c>
      <c r="C147" s="109" t="e">
        <f>IF(RKx!#REF!="","",RKx!#REF!)</f>
        <v>#REF!</v>
      </c>
      <c r="D147" s="109" t="e">
        <f>IF(RKx!#REF!="","",RKx!#REF!)</f>
        <v>#REF!</v>
      </c>
      <c r="E147" s="109" t="e">
        <f>IF(RKx!#REF!="","",RKx!#REF!)</f>
        <v>#REF!</v>
      </c>
      <c r="F147" s="109" t="e">
        <f>IF(RKx!#REF!="","",RKx!#REF!)</f>
        <v>#REF!</v>
      </c>
      <c r="G147" s="109" t="e">
        <f>IF(RKx!#REF!="","",RKx!#REF!)</f>
        <v>#REF!</v>
      </c>
      <c r="H147" s="112" t="e">
        <f>IF(RKx!#REF!="","",RKx!#REF!)</f>
        <v>#REF!</v>
      </c>
      <c r="I147" s="117" t="e">
        <f>IF(RKx!#REF!="","",RKx!#REF!)</f>
        <v>#REF!</v>
      </c>
      <c r="J147" s="113" t="e">
        <f>IF(RKx!#REF!="","",RKx!#REF!)</f>
        <v>#REF!</v>
      </c>
      <c r="K147" s="109" t="e">
        <f>IF(RKx!#REF!="","",RKx!#REF!)</f>
        <v>#REF!</v>
      </c>
      <c r="L147" s="109" t="e">
        <f>IF(RKx!#REF!="","",RKx!#REF!)</f>
        <v>#REF!</v>
      </c>
      <c r="M147" s="109" t="e">
        <f>IF(RKx!#REF!="","",RKx!#REF!)</f>
        <v>#REF!</v>
      </c>
      <c r="N147" s="110"/>
      <c r="O147" s="110"/>
      <c r="P147" s="110"/>
      <c r="Q147" s="110"/>
      <c r="R147" s="110"/>
      <c r="S147" s="110"/>
      <c r="T147" s="110"/>
      <c r="U147" s="110"/>
      <c r="V147" s="110"/>
      <c r="W147" s="110"/>
      <c r="X147" s="110"/>
      <c r="Y147" s="110"/>
      <c r="Z147" s="110"/>
      <c r="AA147" s="110"/>
      <c r="AB147" s="110"/>
      <c r="AC147" s="110"/>
      <c r="AD147" s="110"/>
    </row>
    <row r="148" spans="1:30" s="111" customFormat="1" x14ac:dyDescent="0.25">
      <c r="A148" s="109" t="e">
        <f>IF(RKx!#REF!="","",RKx!#REF!)</f>
        <v>#REF!</v>
      </c>
      <c r="B148" s="109" t="e">
        <f>IF(RKx!#REF!="","",RKx!#REF!)</f>
        <v>#REF!</v>
      </c>
      <c r="C148" s="109" t="e">
        <f>IF(RKx!#REF!="","",RKx!#REF!)</f>
        <v>#REF!</v>
      </c>
      <c r="D148" s="109" t="e">
        <f>IF(RKx!#REF!="","",RKx!#REF!)</f>
        <v>#REF!</v>
      </c>
      <c r="E148" s="109" t="e">
        <f>IF(RKx!#REF!="","",RKx!#REF!)</f>
        <v>#REF!</v>
      </c>
      <c r="F148" s="109" t="e">
        <f>IF(RKx!#REF!="","",RKx!#REF!)</f>
        <v>#REF!</v>
      </c>
      <c r="G148" s="109" t="e">
        <f>IF(RKx!#REF!="","",RKx!#REF!)</f>
        <v>#REF!</v>
      </c>
      <c r="H148" s="112" t="e">
        <f>IF(RKx!#REF!="","",RKx!#REF!)</f>
        <v>#REF!</v>
      </c>
      <c r="I148" s="117" t="e">
        <f>IF(RKx!#REF!="","",RKx!#REF!)</f>
        <v>#REF!</v>
      </c>
      <c r="J148" s="113" t="e">
        <f>IF(RKx!#REF!="","",RKx!#REF!)</f>
        <v>#REF!</v>
      </c>
      <c r="K148" s="109" t="e">
        <f>IF(RKx!#REF!="","",RKx!#REF!)</f>
        <v>#REF!</v>
      </c>
      <c r="L148" s="109" t="e">
        <f>IF(RKx!#REF!="","",RKx!#REF!)</f>
        <v>#REF!</v>
      </c>
      <c r="M148" s="109" t="e">
        <f>IF(RKx!#REF!="","",RKx!#REF!)</f>
        <v>#REF!</v>
      </c>
      <c r="N148" s="110"/>
      <c r="O148" s="110"/>
      <c r="P148" s="110"/>
      <c r="Q148" s="110"/>
      <c r="R148" s="110"/>
      <c r="S148" s="110"/>
      <c r="T148" s="110"/>
      <c r="U148" s="110"/>
      <c r="V148" s="110"/>
      <c r="W148" s="110"/>
      <c r="X148" s="110"/>
      <c r="Y148" s="110"/>
      <c r="Z148" s="110"/>
      <c r="AA148" s="110"/>
      <c r="AB148" s="110"/>
      <c r="AC148" s="110"/>
      <c r="AD148" s="110"/>
    </row>
    <row r="149" spans="1:30" s="111" customFormat="1" x14ac:dyDescent="0.25">
      <c r="A149" s="109" t="e">
        <f>IF(RKx!#REF!="","",RKx!#REF!)</f>
        <v>#REF!</v>
      </c>
      <c r="B149" s="109" t="e">
        <f>IF(RKx!#REF!="","",RKx!#REF!)</f>
        <v>#REF!</v>
      </c>
      <c r="C149" s="109" t="e">
        <f>IF(RKx!#REF!="","",RKx!#REF!)</f>
        <v>#REF!</v>
      </c>
      <c r="D149" s="109" t="e">
        <f>IF(RKx!#REF!="","",RKx!#REF!)</f>
        <v>#REF!</v>
      </c>
      <c r="E149" s="109" t="e">
        <f>IF(RKx!#REF!="","",RKx!#REF!)</f>
        <v>#REF!</v>
      </c>
      <c r="F149" s="109" t="e">
        <f>IF(RKx!#REF!="","",RKx!#REF!)</f>
        <v>#REF!</v>
      </c>
      <c r="G149" s="109" t="e">
        <f>IF(RKx!#REF!="","",RKx!#REF!)</f>
        <v>#REF!</v>
      </c>
      <c r="H149" s="112" t="e">
        <f>IF(RKx!#REF!="","",RKx!#REF!)</f>
        <v>#REF!</v>
      </c>
      <c r="I149" s="117" t="e">
        <f>IF(RKx!#REF!="","",RKx!#REF!)</f>
        <v>#REF!</v>
      </c>
      <c r="J149" s="113" t="e">
        <f>IF(RKx!#REF!="","",RKx!#REF!)</f>
        <v>#REF!</v>
      </c>
      <c r="K149" s="109" t="e">
        <f>IF(RKx!#REF!="","",RKx!#REF!)</f>
        <v>#REF!</v>
      </c>
      <c r="L149" s="109" t="e">
        <f>IF(RKx!#REF!="","",RKx!#REF!)</f>
        <v>#REF!</v>
      </c>
      <c r="M149" s="109" t="e">
        <f>IF(RKx!#REF!="","",RKx!#REF!)</f>
        <v>#REF!</v>
      </c>
      <c r="N149" s="110"/>
      <c r="O149" s="110"/>
      <c r="P149" s="110"/>
      <c r="Q149" s="110"/>
      <c r="R149" s="110"/>
      <c r="S149" s="110"/>
      <c r="T149" s="110"/>
      <c r="U149" s="110"/>
      <c r="V149" s="110"/>
      <c r="W149" s="110"/>
      <c r="X149" s="110"/>
      <c r="Y149" s="110"/>
      <c r="Z149" s="110"/>
      <c r="AA149" s="110"/>
      <c r="AB149" s="110"/>
      <c r="AC149" s="110"/>
      <c r="AD149" s="110"/>
    </row>
    <row r="150" spans="1:30" s="111" customFormat="1" x14ac:dyDescent="0.25">
      <c r="A150" s="109" t="e">
        <f>IF(RKx!#REF!="","",RKx!#REF!)</f>
        <v>#REF!</v>
      </c>
      <c r="B150" s="109" t="e">
        <f>IF(RKx!#REF!="","",RKx!#REF!)</f>
        <v>#REF!</v>
      </c>
      <c r="C150" s="109" t="e">
        <f>IF(RKx!#REF!="","",RKx!#REF!)</f>
        <v>#REF!</v>
      </c>
      <c r="D150" s="109" t="e">
        <f>IF(RKx!#REF!="","",RKx!#REF!)</f>
        <v>#REF!</v>
      </c>
      <c r="E150" s="109" t="e">
        <f>IF(RKx!#REF!="","",RKx!#REF!)</f>
        <v>#REF!</v>
      </c>
      <c r="F150" s="109" t="e">
        <f>IF(RKx!#REF!="","",RKx!#REF!)</f>
        <v>#REF!</v>
      </c>
      <c r="G150" s="109" t="e">
        <f>IF(RKx!#REF!="","",RKx!#REF!)</f>
        <v>#REF!</v>
      </c>
      <c r="H150" s="112" t="e">
        <f>IF(RKx!#REF!="","",RKx!#REF!)</f>
        <v>#REF!</v>
      </c>
      <c r="I150" s="117" t="e">
        <f>IF(RKx!#REF!="","",RKx!#REF!)</f>
        <v>#REF!</v>
      </c>
      <c r="J150" s="113" t="e">
        <f>IF(RKx!#REF!="","",RKx!#REF!)</f>
        <v>#REF!</v>
      </c>
      <c r="K150" s="109" t="e">
        <f>IF(RKx!#REF!="","",RKx!#REF!)</f>
        <v>#REF!</v>
      </c>
      <c r="L150" s="109" t="e">
        <f>IF(RKx!#REF!="","",RKx!#REF!)</f>
        <v>#REF!</v>
      </c>
      <c r="M150" s="109" t="e">
        <f>IF(RKx!#REF!="","",RKx!#REF!)</f>
        <v>#REF!</v>
      </c>
      <c r="N150" s="110"/>
      <c r="O150" s="110"/>
      <c r="P150" s="110"/>
      <c r="Q150" s="110"/>
      <c r="R150" s="110"/>
      <c r="S150" s="110"/>
      <c r="T150" s="110"/>
      <c r="U150" s="110"/>
      <c r="V150" s="110"/>
      <c r="W150" s="110"/>
      <c r="X150" s="110"/>
      <c r="Y150" s="110"/>
      <c r="Z150" s="110"/>
      <c r="AA150" s="110"/>
      <c r="AB150" s="110"/>
      <c r="AC150" s="110"/>
      <c r="AD150" s="110"/>
    </row>
    <row r="151" spans="1:30" s="111" customFormat="1" x14ac:dyDescent="0.25">
      <c r="A151" s="109" t="e">
        <f>IF(RKx!#REF!="","",RKx!#REF!)</f>
        <v>#REF!</v>
      </c>
      <c r="B151" s="109" t="e">
        <f>IF(RKx!#REF!="","",RKx!#REF!)</f>
        <v>#REF!</v>
      </c>
      <c r="C151" s="109" t="e">
        <f>IF(RKx!#REF!="","",RKx!#REF!)</f>
        <v>#REF!</v>
      </c>
      <c r="D151" s="109" t="e">
        <f>IF(RKx!#REF!="","",RKx!#REF!)</f>
        <v>#REF!</v>
      </c>
      <c r="E151" s="109" t="e">
        <f>IF(RKx!#REF!="","",RKx!#REF!)</f>
        <v>#REF!</v>
      </c>
      <c r="F151" s="109" t="e">
        <f>IF(RKx!#REF!="","",RKx!#REF!)</f>
        <v>#REF!</v>
      </c>
      <c r="G151" s="109" t="e">
        <f>IF(RKx!#REF!="","",RKx!#REF!)</f>
        <v>#REF!</v>
      </c>
      <c r="H151" s="112" t="e">
        <f>IF(RKx!#REF!="","",RKx!#REF!)</f>
        <v>#REF!</v>
      </c>
      <c r="I151" s="117" t="e">
        <f>IF(RKx!#REF!="","",RKx!#REF!)</f>
        <v>#REF!</v>
      </c>
      <c r="J151" s="113" t="e">
        <f>IF(RKx!#REF!="","",RKx!#REF!)</f>
        <v>#REF!</v>
      </c>
      <c r="K151" s="109" t="e">
        <f>IF(RKx!#REF!="","",RKx!#REF!)</f>
        <v>#REF!</v>
      </c>
      <c r="L151" s="109" t="e">
        <f>IF(RKx!#REF!="","",RKx!#REF!)</f>
        <v>#REF!</v>
      </c>
      <c r="M151" s="109" t="e">
        <f>IF(RKx!#REF!="","",RKx!#REF!)</f>
        <v>#REF!</v>
      </c>
      <c r="N151" s="110"/>
      <c r="O151" s="110"/>
      <c r="P151" s="110"/>
      <c r="Q151" s="110"/>
      <c r="R151" s="110"/>
      <c r="S151" s="110"/>
      <c r="T151" s="110"/>
      <c r="U151" s="110"/>
      <c r="V151" s="110"/>
      <c r="W151" s="110"/>
      <c r="X151" s="110"/>
      <c r="Y151" s="110"/>
      <c r="Z151" s="110"/>
      <c r="AA151" s="110"/>
      <c r="AB151" s="110"/>
      <c r="AC151" s="110"/>
      <c r="AD151" s="110"/>
    </row>
    <row r="152" spans="1:30" s="111" customFormat="1" x14ac:dyDescent="0.25">
      <c r="A152" s="109" t="e">
        <f>IF(RKx!#REF!="","",RKx!#REF!)</f>
        <v>#REF!</v>
      </c>
      <c r="B152" s="109" t="e">
        <f>IF(RKx!#REF!="","",RKx!#REF!)</f>
        <v>#REF!</v>
      </c>
      <c r="C152" s="109" t="e">
        <f>IF(RKx!#REF!="","",RKx!#REF!)</f>
        <v>#REF!</v>
      </c>
      <c r="D152" s="109" t="e">
        <f>IF(RKx!#REF!="","",RKx!#REF!)</f>
        <v>#REF!</v>
      </c>
      <c r="E152" s="109" t="e">
        <f>IF(RKx!#REF!="","",RKx!#REF!)</f>
        <v>#REF!</v>
      </c>
      <c r="F152" s="109" t="e">
        <f>IF(RKx!#REF!="","",RKx!#REF!)</f>
        <v>#REF!</v>
      </c>
      <c r="G152" s="109" t="e">
        <f>IF(RKx!#REF!="","",RKx!#REF!)</f>
        <v>#REF!</v>
      </c>
      <c r="H152" s="112" t="e">
        <f>IF(RKx!#REF!="","",RKx!#REF!)</f>
        <v>#REF!</v>
      </c>
      <c r="I152" s="117" t="e">
        <f>IF(RKx!#REF!="","",RKx!#REF!)</f>
        <v>#REF!</v>
      </c>
      <c r="J152" s="113" t="e">
        <f>IF(RKx!#REF!="","",RKx!#REF!)</f>
        <v>#REF!</v>
      </c>
      <c r="K152" s="109" t="e">
        <f>IF(RKx!#REF!="","",RKx!#REF!)</f>
        <v>#REF!</v>
      </c>
      <c r="L152" s="109" t="e">
        <f>IF(RKx!#REF!="","",RKx!#REF!)</f>
        <v>#REF!</v>
      </c>
      <c r="M152" s="109" t="e">
        <f>IF(RKx!#REF!="","",RKx!#REF!)</f>
        <v>#REF!</v>
      </c>
      <c r="N152" s="110"/>
      <c r="O152" s="110"/>
      <c r="P152" s="110"/>
      <c r="Q152" s="110"/>
      <c r="R152" s="110"/>
      <c r="S152" s="110"/>
      <c r="T152" s="110"/>
      <c r="U152" s="110"/>
      <c r="V152" s="110"/>
      <c r="W152" s="110"/>
      <c r="X152" s="110"/>
      <c r="Y152" s="110"/>
      <c r="Z152" s="110"/>
      <c r="AA152" s="110"/>
      <c r="AB152" s="110"/>
      <c r="AC152" s="110"/>
      <c r="AD152" s="110"/>
    </row>
    <row r="153" spans="1:30" s="111" customFormat="1" x14ac:dyDescent="0.25">
      <c r="A153" s="109" t="e">
        <f>IF(RKx!#REF!="","",RKx!#REF!)</f>
        <v>#REF!</v>
      </c>
      <c r="B153" s="109" t="e">
        <f>IF(RKx!#REF!="","",RKx!#REF!)</f>
        <v>#REF!</v>
      </c>
      <c r="C153" s="109" t="e">
        <f>IF(RKx!#REF!="","",RKx!#REF!)</f>
        <v>#REF!</v>
      </c>
      <c r="D153" s="109" t="e">
        <f>IF(RKx!#REF!="","",RKx!#REF!)</f>
        <v>#REF!</v>
      </c>
      <c r="E153" s="109" t="e">
        <f>IF(RKx!#REF!="","",RKx!#REF!)</f>
        <v>#REF!</v>
      </c>
      <c r="F153" s="109" t="e">
        <f>IF(RKx!#REF!="","",RKx!#REF!)</f>
        <v>#REF!</v>
      </c>
      <c r="G153" s="109" t="e">
        <f>IF(RKx!#REF!="","",RKx!#REF!)</f>
        <v>#REF!</v>
      </c>
      <c r="H153" s="112" t="e">
        <f>IF(RKx!#REF!="","",RKx!#REF!)</f>
        <v>#REF!</v>
      </c>
      <c r="I153" s="117" t="e">
        <f>IF(RKx!#REF!="","",RKx!#REF!)</f>
        <v>#REF!</v>
      </c>
      <c r="J153" s="113" t="e">
        <f>IF(RKx!#REF!="","",RKx!#REF!)</f>
        <v>#REF!</v>
      </c>
      <c r="K153" s="109" t="e">
        <f>IF(RKx!#REF!="","",RKx!#REF!)</f>
        <v>#REF!</v>
      </c>
      <c r="L153" s="109" t="e">
        <f>IF(RKx!#REF!="","",RKx!#REF!)</f>
        <v>#REF!</v>
      </c>
      <c r="M153" s="109" t="e">
        <f>IF(RKx!#REF!="","",RKx!#REF!)</f>
        <v>#REF!</v>
      </c>
      <c r="N153" s="110"/>
      <c r="O153" s="110"/>
      <c r="P153" s="110"/>
      <c r="Q153" s="110"/>
      <c r="R153" s="110"/>
      <c r="S153" s="110"/>
      <c r="T153" s="110"/>
      <c r="U153" s="110"/>
      <c r="V153" s="110"/>
      <c r="W153" s="110"/>
      <c r="X153" s="110"/>
      <c r="Y153" s="110"/>
      <c r="Z153" s="110"/>
      <c r="AA153" s="110"/>
      <c r="AB153" s="110"/>
      <c r="AC153" s="110"/>
      <c r="AD153" s="110"/>
    </row>
    <row r="154" spans="1:30" s="111" customFormat="1" x14ac:dyDescent="0.25">
      <c r="A154" s="109" t="e">
        <f>IF(RKx!#REF!="","",RKx!#REF!)</f>
        <v>#REF!</v>
      </c>
      <c r="B154" s="109" t="e">
        <f>IF(RKx!#REF!="","",RKx!#REF!)</f>
        <v>#REF!</v>
      </c>
      <c r="C154" s="109" t="e">
        <f>IF(RKx!#REF!="","",RKx!#REF!)</f>
        <v>#REF!</v>
      </c>
      <c r="D154" s="109" t="e">
        <f>IF(RKx!#REF!="","",RKx!#REF!)</f>
        <v>#REF!</v>
      </c>
      <c r="E154" s="109" t="e">
        <f>IF(RKx!#REF!="","",RKx!#REF!)</f>
        <v>#REF!</v>
      </c>
      <c r="F154" s="109" t="e">
        <f>IF(RKx!#REF!="","",RKx!#REF!)</f>
        <v>#REF!</v>
      </c>
      <c r="G154" s="109" t="e">
        <f>IF(RKx!#REF!="","",RKx!#REF!)</f>
        <v>#REF!</v>
      </c>
      <c r="H154" s="112" t="e">
        <f>IF(RKx!#REF!="","",RKx!#REF!)</f>
        <v>#REF!</v>
      </c>
      <c r="I154" s="117" t="e">
        <f>IF(RKx!#REF!="","",RKx!#REF!)</f>
        <v>#REF!</v>
      </c>
      <c r="J154" s="113" t="e">
        <f>IF(RKx!#REF!="","",RKx!#REF!)</f>
        <v>#REF!</v>
      </c>
      <c r="K154" s="109" t="e">
        <f>IF(RKx!#REF!="","",RKx!#REF!)</f>
        <v>#REF!</v>
      </c>
      <c r="L154" s="109" t="e">
        <f>IF(RKx!#REF!="","",RKx!#REF!)</f>
        <v>#REF!</v>
      </c>
      <c r="M154" s="109" t="e">
        <f>IF(RKx!#REF!="","",RKx!#REF!)</f>
        <v>#REF!</v>
      </c>
      <c r="N154" s="110"/>
      <c r="O154" s="110"/>
      <c r="P154" s="110"/>
      <c r="Q154" s="110"/>
      <c r="R154" s="110"/>
      <c r="S154" s="110"/>
      <c r="T154" s="110"/>
      <c r="U154" s="110"/>
      <c r="V154" s="110"/>
      <c r="W154" s="110"/>
      <c r="X154" s="110"/>
      <c r="Y154" s="110"/>
      <c r="Z154" s="110"/>
      <c r="AA154" s="110"/>
      <c r="AB154" s="110"/>
      <c r="AC154" s="110"/>
      <c r="AD154" s="110"/>
    </row>
    <row r="155" spans="1:30" s="111" customFormat="1" x14ac:dyDescent="0.25">
      <c r="A155" s="109" t="e">
        <f>IF(RKx!#REF!="","",RKx!#REF!)</f>
        <v>#REF!</v>
      </c>
      <c r="B155" s="109" t="e">
        <f>IF(RKx!#REF!="","",RKx!#REF!)</f>
        <v>#REF!</v>
      </c>
      <c r="C155" s="109" t="e">
        <f>IF(RKx!#REF!="","",RKx!#REF!)</f>
        <v>#REF!</v>
      </c>
      <c r="D155" s="109" t="e">
        <f>IF(RKx!#REF!="","",RKx!#REF!)</f>
        <v>#REF!</v>
      </c>
      <c r="E155" s="109" t="e">
        <f>IF(RKx!#REF!="","",RKx!#REF!)</f>
        <v>#REF!</v>
      </c>
      <c r="F155" s="109" t="e">
        <f>IF(RKx!#REF!="","",RKx!#REF!)</f>
        <v>#REF!</v>
      </c>
      <c r="G155" s="109" t="e">
        <f>IF(RKx!#REF!="","",RKx!#REF!)</f>
        <v>#REF!</v>
      </c>
      <c r="H155" s="112" t="e">
        <f>IF(RKx!#REF!="","",RKx!#REF!)</f>
        <v>#REF!</v>
      </c>
      <c r="I155" s="117" t="e">
        <f>IF(RKx!#REF!="","",RKx!#REF!)</f>
        <v>#REF!</v>
      </c>
      <c r="J155" s="113" t="e">
        <f>IF(RKx!#REF!="","",RKx!#REF!)</f>
        <v>#REF!</v>
      </c>
      <c r="K155" s="109" t="e">
        <f>IF(RKx!#REF!="","",RKx!#REF!)</f>
        <v>#REF!</v>
      </c>
      <c r="L155" s="109" t="e">
        <f>IF(RKx!#REF!="","",RKx!#REF!)</f>
        <v>#REF!</v>
      </c>
      <c r="M155" s="109" t="e">
        <f>IF(RKx!#REF!="","",RKx!#REF!)</f>
        <v>#REF!</v>
      </c>
      <c r="N155" s="110"/>
      <c r="O155" s="110"/>
      <c r="P155" s="110"/>
      <c r="Q155" s="110"/>
      <c r="R155" s="110"/>
      <c r="S155" s="110"/>
      <c r="T155" s="110"/>
      <c r="U155" s="110"/>
      <c r="V155" s="110"/>
      <c r="W155" s="110"/>
      <c r="X155" s="110"/>
      <c r="Y155" s="110"/>
      <c r="Z155" s="110"/>
      <c r="AA155" s="110"/>
      <c r="AB155" s="110"/>
      <c r="AC155" s="110"/>
      <c r="AD155" s="110"/>
    </row>
    <row r="156" spans="1:30" s="111" customFormat="1" x14ac:dyDescent="0.25">
      <c r="A156" s="109" t="e">
        <f>IF(RKx!#REF!="","",RKx!#REF!)</f>
        <v>#REF!</v>
      </c>
      <c r="B156" s="109" t="e">
        <f>IF(RKx!#REF!="","",RKx!#REF!)</f>
        <v>#REF!</v>
      </c>
      <c r="C156" s="109" t="e">
        <f>IF(RKx!#REF!="","",RKx!#REF!)</f>
        <v>#REF!</v>
      </c>
      <c r="D156" s="109" t="e">
        <f>IF(RKx!#REF!="","",RKx!#REF!)</f>
        <v>#REF!</v>
      </c>
      <c r="E156" s="109" t="e">
        <f>IF(RKx!#REF!="","",RKx!#REF!)</f>
        <v>#REF!</v>
      </c>
      <c r="F156" s="109" t="e">
        <f>IF(RKx!#REF!="","",RKx!#REF!)</f>
        <v>#REF!</v>
      </c>
      <c r="G156" s="109" t="e">
        <f>IF(RKx!#REF!="","",RKx!#REF!)</f>
        <v>#REF!</v>
      </c>
      <c r="H156" s="112" t="e">
        <f>IF(RKx!#REF!="","",RKx!#REF!)</f>
        <v>#REF!</v>
      </c>
      <c r="I156" s="117" t="e">
        <f>IF(RKx!#REF!="","",RKx!#REF!)</f>
        <v>#REF!</v>
      </c>
      <c r="J156" s="113" t="e">
        <f>IF(RKx!#REF!="","",RKx!#REF!)</f>
        <v>#REF!</v>
      </c>
      <c r="K156" s="109" t="e">
        <f>IF(RKx!#REF!="","",RKx!#REF!)</f>
        <v>#REF!</v>
      </c>
      <c r="L156" s="109" t="e">
        <f>IF(RKx!#REF!="","",RKx!#REF!)</f>
        <v>#REF!</v>
      </c>
      <c r="M156" s="109" t="e">
        <f>IF(RKx!#REF!="","",RKx!#REF!)</f>
        <v>#REF!</v>
      </c>
      <c r="N156" s="110"/>
      <c r="O156" s="110"/>
      <c r="P156" s="110"/>
      <c r="Q156" s="110"/>
      <c r="R156" s="110"/>
      <c r="S156" s="110"/>
      <c r="T156" s="110"/>
      <c r="U156" s="110"/>
      <c r="V156" s="110"/>
      <c r="W156" s="110"/>
      <c r="X156" s="110"/>
      <c r="Y156" s="110"/>
      <c r="Z156" s="110"/>
      <c r="AA156" s="110"/>
      <c r="AB156" s="110"/>
      <c r="AC156" s="110"/>
      <c r="AD156" s="110"/>
    </row>
    <row r="157" spans="1:30" s="111" customFormat="1" x14ac:dyDescent="0.25">
      <c r="A157" s="109" t="e">
        <f>IF(RKx!#REF!="","",RKx!#REF!)</f>
        <v>#REF!</v>
      </c>
      <c r="B157" s="109" t="e">
        <f>IF(RKx!#REF!="","",RKx!#REF!)</f>
        <v>#REF!</v>
      </c>
      <c r="C157" s="109" t="e">
        <f>IF(RKx!#REF!="","",RKx!#REF!)</f>
        <v>#REF!</v>
      </c>
      <c r="D157" s="109" t="e">
        <f>IF(RKx!#REF!="","",RKx!#REF!)</f>
        <v>#REF!</v>
      </c>
      <c r="E157" s="109" t="e">
        <f>IF(RKx!#REF!="","",RKx!#REF!)</f>
        <v>#REF!</v>
      </c>
      <c r="F157" s="109" t="e">
        <f>IF(RKx!#REF!="","",RKx!#REF!)</f>
        <v>#REF!</v>
      </c>
      <c r="G157" s="109" t="e">
        <f>IF(RKx!#REF!="","",RKx!#REF!)</f>
        <v>#REF!</v>
      </c>
      <c r="H157" s="112" t="e">
        <f>IF(RKx!#REF!="","",RKx!#REF!)</f>
        <v>#REF!</v>
      </c>
      <c r="I157" s="117" t="e">
        <f>IF(RKx!#REF!="","",RKx!#REF!)</f>
        <v>#REF!</v>
      </c>
      <c r="J157" s="113" t="e">
        <f>IF(RKx!#REF!="","",RKx!#REF!)</f>
        <v>#REF!</v>
      </c>
      <c r="K157" s="109" t="e">
        <f>IF(RKx!#REF!="","",RKx!#REF!)</f>
        <v>#REF!</v>
      </c>
      <c r="L157" s="109" t="e">
        <f>IF(RKx!#REF!="","",RKx!#REF!)</f>
        <v>#REF!</v>
      </c>
      <c r="M157" s="109" t="e">
        <f>IF(RKx!#REF!="","",RKx!#REF!)</f>
        <v>#REF!</v>
      </c>
      <c r="N157" s="110"/>
      <c r="O157" s="110"/>
      <c r="P157" s="110"/>
      <c r="Q157" s="110"/>
      <c r="R157" s="110"/>
      <c r="S157" s="110"/>
      <c r="T157" s="110"/>
      <c r="U157" s="110"/>
      <c r="V157" s="110"/>
      <c r="W157" s="110"/>
      <c r="X157" s="110"/>
      <c r="Y157" s="110"/>
      <c r="Z157" s="110"/>
      <c r="AA157" s="110"/>
      <c r="AB157" s="110"/>
      <c r="AC157" s="110"/>
      <c r="AD157" s="110"/>
    </row>
    <row r="158" spans="1:30" s="111" customFormat="1" x14ac:dyDescent="0.25">
      <c r="A158" s="109" t="e">
        <f>IF(RKx!#REF!="","",RKx!#REF!)</f>
        <v>#REF!</v>
      </c>
      <c r="B158" s="109" t="e">
        <f>IF(RKx!#REF!="","",RKx!#REF!)</f>
        <v>#REF!</v>
      </c>
      <c r="C158" s="109" t="e">
        <f>IF(RKx!#REF!="","",RKx!#REF!)</f>
        <v>#REF!</v>
      </c>
      <c r="D158" s="109" t="e">
        <f>IF(RKx!#REF!="","",RKx!#REF!)</f>
        <v>#REF!</v>
      </c>
      <c r="E158" s="109" t="e">
        <f>IF(RKx!#REF!="","",RKx!#REF!)</f>
        <v>#REF!</v>
      </c>
      <c r="F158" s="109" t="e">
        <f>IF(RKx!#REF!="","",RKx!#REF!)</f>
        <v>#REF!</v>
      </c>
      <c r="G158" s="109" t="e">
        <f>IF(RKx!#REF!="","",RKx!#REF!)</f>
        <v>#REF!</v>
      </c>
      <c r="H158" s="112" t="e">
        <f>IF(RKx!#REF!="","",RKx!#REF!)</f>
        <v>#REF!</v>
      </c>
      <c r="I158" s="117" t="e">
        <f>IF(RKx!#REF!="","",RKx!#REF!)</f>
        <v>#REF!</v>
      </c>
      <c r="J158" s="113" t="e">
        <f>IF(RKx!#REF!="","",RKx!#REF!)</f>
        <v>#REF!</v>
      </c>
      <c r="K158" s="109" t="e">
        <f>IF(RKx!#REF!="","",RKx!#REF!)</f>
        <v>#REF!</v>
      </c>
      <c r="L158" s="109" t="e">
        <f>IF(RKx!#REF!="","",RKx!#REF!)</f>
        <v>#REF!</v>
      </c>
      <c r="M158" s="109" t="e">
        <f>IF(RKx!#REF!="","",RKx!#REF!)</f>
        <v>#REF!</v>
      </c>
      <c r="N158" s="110"/>
      <c r="O158" s="110"/>
      <c r="P158" s="110"/>
      <c r="Q158" s="110"/>
      <c r="R158" s="110"/>
      <c r="S158" s="110"/>
      <c r="T158" s="110"/>
      <c r="U158" s="110"/>
      <c r="V158" s="110"/>
      <c r="W158" s="110"/>
      <c r="X158" s="110"/>
      <c r="Y158" s="110"/>
      <c r="Z158" s="110"/>
      <c r="AA158" s="110"/>
      <c r="AB158" s="110"/>
      <c r="AC158" s="110"/>
      <c r="AD158" s="110"/>
    </row>
    <row r="159" spans="1:30" s="111" customFormat="1" x14ac:dyDescent="0.25">
      <c r="A159" s="109" t="e">
        <f>IF(RKx!#REF!="","",RKx!#REF!)</f>
        <v>#REF!</v>
      </c>
      <c r="B159" s="109" t="e">
        <f>IF(RKx!#REF!="","",RKx!#REF!)</f>
        <v>#REF!</v>
      </c>
      <c r="C159" s="109" t="e">
        <f>IF(RKx!#REF!="","",RKx!#REF!)</f>
        <v>#REF!</v>
      </c>
      <c r="D159" s="109" t="e">
        <f>IF(RKx!#REF!="","",RKx!#REF!)</f>
        <v>#REF!</v>
      </c>
      <c r="E159" s="109" t="e">
        <f>IF(RKx!#REF!="","",RKx!#REF!)</f>
        <v>#REF!</v>
      </c>
      <c r="F159" s="109" t="e">
        <f>IF(RKx!#REF!="","",RKx!#REF!)</f>
        <v>#REF!</v>
      </c>
      <c r="G159" s="109" t="e">
        <f>IF(RKx!#REF!="","",RKx!#REF!)</f>
        <v>#REF!</v>
      </c>
      <c r="H159" s="112" t="e">
        <f>IF(RKx!#REF!="","",RKx!#REF!)</f>
        <v>#REF!</v>
      </c>
      <c r="I159" s="117" t="e">
        <f>IF(RKx!#REF!="","",RKx!#REF!)</f>
        <v>#REF!</v>
      </c>
      <c r="J159" s="113" t="e">
        <f>IF(RKx!#REF!="","",RKx!#REF!)</f>
        <v>#REF!</v>
      </c>
      <c r="K159" s="109" t="e">
        <f>IF(RKx!#REF!="","",RKx!#REF!)</f>
        <v>#REF!</v>
      </c>
      <c r="L159" s="109" t="e">
        <f>IF(RKx!#REF!="","",RKx!#REF!)</f>
        <v>#REF!</v>
      </c>
      <c r="M159" s="109" t="e">
        <f>IF(RKx!#REF!="","",RKx!#REF!)</f>
        <v>#REF!</v>
      </c>
      <c r="N159" s="110"/>
      <c r="O159" s="110"/>
      <c r="P159" s="110"/>
      <c r="Q159" s="110"/>
      <c r="R159" s="110"/>
      <c r="S159" s="110"/>
      <c r="T159" s="110"/>
      <c r="U159" s="110"/>
      <c r="V159" s="110"/>
      <c r="W159" s="110"/>
      <c r="X159" s="110"/>
      <c r="Y159" s="110"/>
      <c r="Z159" s="110"/>
      <c r="AA159" s="110"/>
      <c r="AB159" s="110"/>
      <c r="AC159" s="110"/>
      <c r="AD159" s="110"/>
    </row>
    <row r="160" spans="1:30" s="111" customFormat="1" x14ac:dyDescent="0.25">
      <c r="A160" s="109" t="e">
        <f>IF(RKx!#REF!="","",RKx!#REF!)</f>
        <v>#REF!</v>
      </c>
      <c r="B160" s="109" t="e">
        <f>IF(RKx!#REF!="","",RKx!#REF!)</f>
        <v>#REF!</v>
      </c>
      <c r="C160" s="109" t="e">
        <f>IF(RKx!#REF!="","",RKx!#REF!)</f>
        <v>#REF!</v>
      </c>
      <c r="D160" s="109" t="e">
        <f>IF(RKx!#REF!="","",RKx!#REF!)</f>
        <v>#REF!</v>
      </c>
      <c r="E160" s="109" t="e">
        <f>IF(RKx!#REF!="","",RKx!#REF!)</f>
        <v>#REF!</v>
      </c>
      <c r="F160" s="109" t="e">
        <f>IF(RKx!#REF!="","",RKx!#REF!)</f>
        <v>#REF!</v>
      </c>
      <c r="G160" s="109" t="e">
        <f>IF(RKx!#REF!="","",RKx!#REF!)</f>
        <v>#REF!</v>
      </c>
      <c r="H160" s="112" t="e">
        <f>IF(RKx!#REF!="","",RKx!#REF!)</f>
        <v>#REF!</v>
      </c>
      <c r="I160" s="117" t="e">
        <f>IF(RKx!#REF!="","",RKx!#REF!)</f>
        <v>#REF!</v>
      </c>
      <c r="J160" s="113" t="e">
        <f>IF(RKx!#REF!="","",RKx!#REF!)</f>
        <v>#REF!</v>
      </c>
      <c r="K160" s="109" t="e">
        <f>IF(RKx!#REF!="","",RKx!#REF!)</f>
        <v>#REF!</v>
      </c>
      <c r="L160" s="109" t="e">
        <f>IF(RKx!#REF!="","",RKx!#REF!)</f>
        <v>#REF!</v>
      </c>
      <c r="M160" s="109" t="e">
        <f>IF(RKx!#REF!="","",RKx!#REF!)</f>
        <v>#REF!</v>
      </c>
      <c r="N160" s="110"/>
      <c r="O160" s="110"/>
      <c r="P160" s="110"/>
      <c r="Q160" s="110"/>
      <c r="R160" s="110"/>
      <c r="S160" s="110"/>
      <c r="T160" s="110"/>
      <c r="U160" s="110"/>
      <c r="V160" s="110"/>
      <c r="W160" s="110"/>
      <c r="X160" s="110"/>
      <c r="Y160" s="110"/>
      <c r="Z160" s="110"/>
      <c r="AA160" s="110"/>
      <c r="AB160" s="110"/>
      <c r="AC160" s="110"/>
      <c r="AD160" s="110"/>
    </row>
    <row r="161" spans="1:30" s="111" customFormat="1" x14ac:dyDescent="0.25">
      <c r="A161" s="109" t="e">
        <f>IF(RKx!#REF!="","",RKx!#REF!)</f>
        <v>#REF!</v>
      </c>
      <c r="B161" s="109" t="e">
        <f>IF(RKx!#REF!="","",RKx!#REF!)</f>
        <v>#REF!</v>
      </c>
      <c r="C161" s="109" t="e">
        <f>IF(RKx!#REF!="","",RKx!#REF!)</f>
        <v>#REF!</v>
      </c>
      <c r="D161" s="109" t="e">
        <f>IF(RKx!#REF!="","",RKx!#REF!)</f>
        <v>#REF!</v>
      </c>
      <c r="E161" s="109" t="e">
        <f>IF(RKx!#REF!="","",RKx!#REF!)</f>
        <v>#REF!</v>
      </c>
      <c r="F161" s="109" t="e">
        <f>IF(RKx!#REF!="","",RKx!#REF!)</f>
        <v>#REF!</v>
      </c>
      <c r="G161" s="109" t="e">
        <f>IF(RKx!#REF!="","",RKx!#REF!)</f>
        <v>#REF!</v>
      </c>
      <c r="H161" s="112" t="e">
        <f>IF(RKx!#REF!="","",RKx!#REF!)</f>
        <v>#REF!</v>
      </c>
      <c r="I161" s="117" t="e">
        <f>IF(RKx!#REF!="","",RKx!#REF!)</f>
        <v>#REF!</v>
      </c>
      <c r="J161" s="113" t="e">
        <f>IF(RKx!#REF!="","",RKx!#REF!)</f>
        <v>#REF!</v>
      </c>
      <c r="K161" s="109" t="e">
        <f>IF(RKx!#REF!="","",RKx!#REF!)</f>
        <v>#REF!</v>
      </c>
      <c r="L161" s="109" t="e">
        <f>IF(RKx!#REF!="","",RKx!#REF!)</f>
        <v>#REF!</v>
      </c>
      <c r="M161" s="109" t="e">
        <f>IF(RKx!#REF!="","",RKx!#REF!)</f>
        <v>#REF!</v>
      </c>
      <c r="N161" s="110"/>
      <c r="O161" s="110"/>
      <c r="P161" s="110"/>
      <c r="Q161" s="110"/>
      <c r="R161" s="110"/>
      <c r="S161" s="110"/>
      <c r="T161" s="110"/>
      <c r="U161" s="110"/>
      <c r="V161" s="110"/>
      <c r="W161" s="110"/>
      <c r="X161" s="110"/>
      <c r="Y161" s="110"/>
      <c r="Z161" s="110"/>
      <c r="AA161" s="110"/>
      <c r="AB161" s="110"/>
      <c r="AC161" s="110"/>
      <c r="AD161" s="110"/>
    </row>
    <row r="162" spans="1:30" s="111" customFormat="1" x14ac:dyDescent="0.25">
      <c r="A162" s="109" t="e">
        <f>IF(RKx!#REF!="","",RKx!#REF!)</f>
        <v>#REF!</v>
      </c>
      <c r="B162" s="109" t="e">
        <f>IF(RKx!#REF!="","",RKx!#REF!)</f>
        <v>#REF!</v>
      </c>
      <c r="C162" s="109" t="e">
        <f>IF(RKx!#REF!="","",RKx!#REF!)</f>
        <v>#REF!</v>
      </c>
      <c r="D162" s="109" t="e">
        <f>IF(RKx!#REF!="","",RKx!#REF!)</f>
        <v>#REF!</v>
      </c>
      <c r="E162" s="109" t="e">
        <f>IF(RKx!#REF!="","",RKx!#REF!)</f>
        <v>#REF!</v>
      </c>
      <c r="F162" s="109" t="e">
        <f>IF(RKx!#REF!="","",RKx!#REF!)</f>
        <v>#REF!</v>
      </c>
      <c r="G162" s="109" t="e">
        <f>IF(RKx!#REF!="","",RKx!#REF!)</f>
        <v>#REF!</v>
      </c>
      <c r="H162" s="112" t="e">
        <f>IF(RKx!#REF!="","",RKx!#REF!)</f>
        <v>#REF!</v>
      </c>
      <c r="I162" s="117" t="e">
        <f>IF(RKx!#REF!="","",RKx!#REF!)</f>
        <v>#REF!</v>
      </c>
      <c r="J162" s="113" t="e">
        <f>IF(RKx!#REF!="","",RKx!#REF!)</f>
        <v>#REF!</v>
      </c>
      <c r="K162" s="109" t="e">
        <f>IF(RKx!#REF!="","",RKx!#REF!)</f>
        <v>#REF!</v>
      </c>
      <c r="L162" s="109" t="e">
        <f>IF(RKx!#REF!="","",RKx!#REF!)</f>
        <v>#REF!</v>
      </c>
      <c r="M162" s="109" t="e">
        <f>IF(RKx!#REF!="","",RKx!#REF!)</f>
        <v>#REF!</v>
      </c>
      <c r="N162" s="110"/>
      <c r="O162" s="110"/>
      <c r="P162" s="110"/>
      <c r="Q162" s="110"/>
      <c r="R162" s="110"/>
      <c r="S162" s="110"/>
      <c r="T162" s="110"/>
      <c r="U162" s="110"/>
      <c r="V162" s="110"/>
      <c r="W162" s="110"/>
      <c r="X162" s="110"/>
      <c r="Y162" s="110"/>
      <c r="Z162" s="110"/>
      <c r="AA162" s="110"/>
      <c r="AB162" s="110"/>
      <c r="AC162" s="110"/>
      <c r="AD162" s="110"/>
    </row>
    <row r="163" spans="1:30" s="111" customFormat="1" x14ac:dyDescent="0.25">
      <c r="A163" s="109" t="e">
        <f>IF(RKx!#REF!="","",RKx!#REF!)</f>
        <v>#REF!</v>
      </c>
      <c r="B163" s="109" t="e">
        <f>IF(RKx!#REF!="","",RKx!#REF!)</f>
        <v>#REF!</v>
      </c>
      <c r="C163" s="109" t="e">
        <f>IF(RKx!#REF!="","",RKx!#REF!)</f>
        <v>#REF!</v>
      </c>
      <c r="D163" s="109" t="e">
        <f>IF(RKx!#REF!="","",RKx!#REF!)</f>
        <v>#REF!</v>
      </c>
      <c r="E163" s="109" t="e">
        <f>IF(RKx!#REF!="","",RKx!#REF!)</f>
        <v>#REF!</v>
      </c>
      <c r="F163" s="109" t="e">
        <f>IF(RKx!#REF!="","",RKx!#REF!)</f>
        <v>#REF!</v>
      </c>
      <c r="G163" s="109" t="e">
        <f>IF(RKx!#REF!="","",RKx!#REF!)</f>
        <v>#REF!</v>
      </c>
      <c r="H163" s="112" t="e">
        <f>IF(RKx!#REF!="","",RKx!#REF!)</f>
        <v>#REF!</v>
      </c>
      <c r="I163" s="117" t="e">
        <f>IF(RKx!#REF!="","",RKx!#REF!)</f>
        <v>#REF!</v>
      </c>
      <c r="J163" s="113" t="e">
        <f>IF(RKx!#REF!="","",RKx!#REF!)</f>
        <v>#REF!</v>
      </c>
      <c r="K163" s="109" t="e">
        <f>IF(RKx!#REF!="","",RKx!#REF!)</f>
        <v>#REF!</v>
      </c>
      <c r="L163" s="109" t="e">
        <f>IF(RKx!#REF!="","",RKx!#REF!)</f>
        <v>#REF!</v>
      </c>
      <c r="M163" s="109" t="e">
        <f>IF(RKx!#REF!="","",RKx!#REF!)</f>
        <v>#REF!</v>
      </c>
      <c r="N163" s="110"/>
      <c r="O163" s="110"/>
      <c r="P163" s="110"/>
      <c r="Q163" s="110"/>
      <c r="R163" s="110"/>
      <c r="S163" s="110"/>
      <c r="T163" s="110"/>
      <c r="U163" s="110"/>
      <c r="V163" s="110"/>
      <c r="W163" s="110"/>
      <c r="X163" s="110"/>
      <c r="Y163" s="110"/>
      <c r="Z163" s="110"/>
      <c r="AA163" s="110"/>
      <c r="AB163" s="110"/>
      <c r="AC163" s="110"/>
      <c r="AD163" s="110"/>
    </row>
    <row r="164" spans="1:30" s="111" customFormat="1" x14ac:dyDescent="0.25">
      <c r="A164" s="109" t="e">
        <f>IF(RKx!#REF!="","",RKx!#REF!)</f>
        <v>#REF!</v>
      </c>
      <c r="B164" s="109" t="e">
        <f>IF(RKx!#REF!="","",RKx!#REF!)</f>
        <v>#REF!</v>
      </c>
      <c r="C164" s="109" t="e">
        <f>IF(RKx!#REF!="","",RKx!#REF!)</f>
        <v>#REF!</v>
      </c>
      <c r="D164" s="109" t="e">
        <f>IF(RKx!#REF!="","",RKx!#REF!)</f>
        <v>#REF!</v>
      </c>
      <c r="E164" s="109" t="e">
        <f>IF(RKx!#REF!="","",RKx!#REF!)</f>
        <v>#REF!</v>
      </c>
      <c r="F164" s="109" t="e">
        <f>IF(RKx!#REF!="","",RKx!#REF!)</f>
        <v>#REF!</v>
      </c>
      <c r="G164" s="109" t="e">
        <f>IF(RKx!#REF!="","",RKx!#REF!)</f>
        <v>#REF!</v>
      </c>
      <c r="H164" s="112" t="e">
        <f>IF(RKx!#REF!="","",RKx!#REF!)</f>
        <v>#REF!</v>
      </c>
      <c r="I164" s="117" t="e">
        <f>IF(RKx!#REF!="","",RKx!#REF!)</f>
        <v>#REF!</v>
      </c>
      <c r="J164" s="113" t="e">
        <f>IF(RKx!#REF!="","",RKx!#REF!)</f>
        <v>#REF!</v>
      </c>
      <c r="K164" s="109" t="e">
        <f>IF(RKx!#REF!="","",RKx!#REF!)</f>
        <v>#REF!</v>
      </c>
      <c r="L164" s="109" t="e">
        <f>IF(RKx!#REF!="","",RKx!#REF!)</f>
        <v>#REF!</v>
      </c>
      <c r="M164" s="109" t="e">
        <f>IF(RKx!#REF!="","",RKx!#REF!)</f>
        <v>#REF!</v>
      </c>
      <c r="N164" s="110"/>
      <c r="O164" s="110"/>
      <c r="P164" s="110"/>
      <c r="Q164" s="110"/>
      <c r="R164" s="110"/>
      <c r="S164" s="110"/>
      <c r="T164" s="110"/>
      <c r="U164" s="110"/>
      <c r="V164" s="110"/>
      <c r="W164" s="110"/>
      <c r="X164" s="110"/>
      <c r="Y164" s="110"/>
      <c r="Z164" s="110"/>
      <c r="AA164" s="110"/>
      <c r="AB164" s="110"/>
      <c r="AC164" s="110"/>
      <c r="AD164" s="110"/>
    </row>
    <row r="165" spans="1:30" s="111" customFormat="1" x14ac:dyDescent="0.25">
      <c r="A165" s="109" t="e">
        <f>IF(RKx!#REF!="","",RKx!#REF!)</f>
        <v>#REF!</v>
      </c>
      <c r="B165" s="109" t="e">
        <f>IF(RKx!#REF!="","",RKx!#REF!)</f>
        <v>#REF!</v>
      </c>
      <c r="C165" s="109" t="e">
        <f>IF(RKx!#REF!="","",RKx!#REF!)</f>
        <v>#REF!</v>
      </c>
      <c r="D165" s="109" t="e">
        <f>IF(RKx!#REF!="","",RKx!#REF!)</f>
        <v>#REF!</v>
      </c>
      <c r="E165" s="109" t="e">
        <f>IF(RKx!#REF!="","",RKx!#REF!)</f>
        <v>#REF!</v>
      </c>
      <c r="F165" s="109" t="e">
        <f>IF(RKx!#REF!="","",RKx!#REF!)</f>
        <v>#REF!</v>
      </c>
      <c r="G165" s="109" t="e">
        <f>IF(RKx!#REF!="","",RKx!#REF!)</f>
        <v>#REF!</v>
      </c>
      <c r="H165" s="112" t="e">
        <f>IF(RKx!#REF!="","",RKx!#REF!)</f>
        <v>#REF!</v>
      </c>
      <c r="I165" s="117" t="e">
        <f>IF(RKx!#REF!="","",RKx!#REF!)</f>
        <v>#REF!</v>
      </c>
      <c r="J165" s="113" t="e">
        <f>IF(RKx!#REF!="","",RKx!#REF!)</f>
        <v>#REF!</v>
      </c>
      <c r="K165" s="109" t="e">
        <f>IF(RKx!#REF!="","",RKx!#REF!)</f>
        <v>#REF!</v>
      </c>
      <c r="L165" s="109" t="e">
        <f>IF(RKx!#REF!="","",RKx!#REF!)</f>
        <v>#REF!</v>
      </c>
      <c r="M165" s="109" t="e">
        <f>IF(RKx!#REF!="","",RKx!#REF!)</f>
        <v>#REF!</v>
      </c>
      <c r="N165" s="110"/>
      <c r="O165" s="110"/>
      <c r="P165" s="110"/>
      <c r="Q165" s="110"/>
      <c r="R165" s="110"/>
      <c r="S165" s="110"/>
      <c r="T165" s="110"/>
      <c r="U165" s="110"/>
      <c r="V165" s="110"/>
      <c r="W165" s="110"/>
      <c r="X165" s="110"/>
      <c r="Y165" s="110"/>
      <c r="Z165" s="110"/>
      <c r="AA165" s="110"/>
      <c r="AB165" s="110"/>
      <c r="AC165" s="110"/>
      <c r="AD165" s="110"/>
    </row>
    <row r="166" spans="1:30" s="111" customFormat="1" x14ac:dyDescent="0.25">
      <c r="A166" s="109" t="e">
        <f>IF(RKx!#REF!="","",RKx!#REF!)</f>
        <v>#REF!</v>
      </c>
      <c r="B166" s="109" t="e">
        <f>IF(RKx!#REF!="","",RKx!#REF!)</f>
        <v>#REF!</v>
      </c>
      <c r="C166" s="109" t="e">
        <f>IF(RKx!#REF!="","",RKx!#REF!)</f>
        <v>#REF!</v>
      </c>
      <c r="D166" s="109" t="e">
        <f>IF(RKx!#REF!="","",RKx!#REF!)</f>
        <v>#REF!</v>
      </c>
      <c r="E166" s="109" t="e">
        <f>IF(RKx!#REF!="","",RKx!#REF!)</f>
        <v>#REF!</v>
      </c>
      <c r="F166" s="109" t="e">
        <f>IF(RKx!#REF!="","",RKx!#REF!)</f>
        <v>#REF!</v>
      </c>
      <c r="G166" s="109" t="e">
        <f>IF(RKx!#REF!="","",RKx!#REF!)</f>
        <v>#REF!</v>
      </c>
      <c r="H166" s="112" t="e">
        <f>IF(RKx!#REF!="","",RKx!#REF!)</f>
        <v>#REF!</v>
      </c>
      <c r="I166" s="117" t="e">
        <f>IF(RKx!#REF!="","",RKx!#REF!)</f>
        <v>#REF!</v>
      </c>
      <c r="J166" s="113" t="e">
        <f>IF(RKx!#REF!="","",RKx!#REF!)</f>
        <v>#REF!</v>
      </c>
      <c r="K166" s="109" t="e">
        <f>IF(RKx!#REF!="","",RKx!#REF!)</f>
        <v>#REF!</v>
      </c>
      <c r="L166" s="109" t="e">
        <f>IF(RKx!#REF!="","",RKx!#REF!)</f>
        <v>#REF!</v>
      </c>
      <c r="M166" s="109" t="e">
        <f>IF(RKx!#REF!="","",RKx!#REF!)</f>
        <v>#REF!</v>
      </c>
      <c r="N166" s="110"/>
      <c r="O166" s="110"/>
      <c r="P166" s="110"/>
      <c r="Q166" s="110"/>
      <c r="R166" s="110"/>
      <c r="S166" s="110"/>
      <c r="T166" s="110"/>
      <c r="U166" s="110"/>
      <c r="V166" s="110"/>
      <c r="W166" s="110"/>
      <c r="X166" s="110"/>
      <c r="Y166" s="110"/>
      <c r="Z166" s="110"/>
      <c r="AA166" s="110"/>
      <c r="AB166" s="110"/>
      <c r="AC166" s="110"/>
      <c r="AD166" s="110"/>
    </row>
    <row r="167" spans="1:30" s="111" customFormat="1" x14ac:dyDescent="0.25">
      <c r="A167" s="109" t="e">
        <f>IF(RKx!#REF!="","",RKx!#REF!)</f>
        <v>#REF!</v>
      </c>
      <c r="B167" s="109" t="e">
        <f>IF(RKx!#REF!="","",RKx!#REF!)</f>
        <v>#REF!</v>
      </c>
      <c r="C167" s="109" t="e">
        <f>IF(RKx!#REF!="","",RKx!#REF!)</f>
        <v>#REF!</v>
      </c>
      <c r="D167" s="109" t="e">
        <f>IF(RKx!#REF!="","",RKx!#REF!)</f>
        <v>#REF!</v>
      </c>
      <c r="E167" s="109" t="e">
        <f>IF(RKx!#REF!="","",RKx!#REF!)</f>
        <v>#REF!</v>
      </c>
      <c r="F167" s="109" t="e">
        <f>IF(RKx!#REF!="","",RKx!#REF!)</f>
        <v>#REF!</v>
      </c>
      <c r="G167" s="109" t="e">
        <f>IF(RKx!#REF!="","",RKx!#REF!)</f>
        <v>#REF!</v>
      </c>
      <c r="H167" s="112" t="e">
        <f>IF(RKx!#REF!="","",RKx!#REF!)</f>
        <v>#REF!</v>
      </c>
      <c r="I167" s="117" t="e">
        <f>IF(RKx!#REF!="","",RKx!#REF!)</f>
        <v>#REF!</v>
      </c>
      <c r="J167" s="113" t="e">
        <f>IF(RKx!#REF!="","",RKx!#REF!)</f>
        <v>#REF!</v>
      </c>
      <c r="K167" s="109" t="e">
        <f>IF(RKx!#REF!="","",RKx!#REF!)</f>
        <v>#REF!</v>
      </c>
      <c r="L167" s="109" t="e">
        <f>IF(RKx!#REF!="","",RKx!#REF!)</f>
        <v>#REF!</v>
      </c>
      <c r="M167" s="109" t="e">
        <f>IF(RKx!#REF!="","",RKx!#REF!)</f>
        <v>#REF!</v>
      </c>
      <c r="N167" s="110"/>
      <c r="O167" s="110"/>
      <c r="P167" s="110"/>
      <c r="Q167" s="110"/>
      <c r="R167" s="110"/>
      <c r="S167" s="110"/>
      <c r="T167" s="110"/>
      <c r="U167" s="110"/>
      <c r="V167" s="110"/>
      <c r="W167" s="110"/>
      <c r="X167" s="110"/>
      <c r="Y167" s="110"/>
      <c r="Z167" s="110"/>
      <c r="AA167" s="110"/>
      <c r="AB167" s="110"/>
      <c r="AC167" s="110"/>
      <c r="AD167" s="110"/>
    </row>
    <row r="168" spans="1:30" s="111" customFormat="1" x14ac:dyDescent="0.25">
      <c r="A168" s="109" t="e">
        <f>IF(RKx!#REF!="","",RKx!#REF!)</f>
        <v>#REF!</v>
      </c>
      <c r="B168" s="109" t="e">
        <f>IF(RKx!#REF!="","",RKx!#REF!)</f>
        <v>#REF!</v>
      </c>
      <c r="C168" s="109" t="e">
        <f>IF(RKx!#REF!="","",RKx!#REF!)</f>
        <v>#REF!</v>
      </c>
      <c r="D168" s="109" t="e">
        <f>IF(RKx!#REF!="","",RKx!#REF!)</f>
        <v>#REF!</v>
      </c>
      <c r="E168" s="109" t="e">
        <f>IF(RKx!#REF!="","",RKx!#REF!)</f>
        <v>#REF!</v>
      </c>
      <c r="F168" s="109" t="e">
        <f>IF(RKx!#REF!="","",RKx!#REF!)</f>
        <v>#REF!</v>
      </c>
      <c r="G168" s="109" t="e">
        <f>IF(RKx!#REF!="","",RKx!#REF!)</f>
        <v>#REF!</v>
      </c>
      <c r="H168" s="112" t="e">
        <f>IF(RKx!#REF!="","",RKx!#REF!)</f>
        <v>#REF!</v>
      </c>
      <c r="I168" s="117" t="e">
        <f>IF(RKx!#REF!="","",RKx!#REF!)</f>
        <v>#REF!</v>
      </c>
      <c r="J168" s="113" t="e">
        <f>IF(RKx!#REF!="","",RKx!#REF!)</f>
        <v>#REF!</v>
      </c>
      <c r="K168" s="109" t="e">
        <f>IF(RKx!#REF!="","",RKx!#REF!)</f>
        <v>#REF!</v>
      </c>
      <c r="L168" s="109" t="e">
        <f>IF(RKx!#REF!="","",RKx!#REF!)</f>
        <v>#REF!</v>
      </c>
      <c r="M168" s="109" t="e">
        <f>IF(RKx!#REF!="","",RKx!#REF!)</f>
        <v>#REF!</v>
      </c>
      <c r="N168" s="110"/>
      <c r="O168" s="110"/>
      <c r="P168" s="110"/>
      <c r="Q168" s="110"/>
      <c r="R168" s="110"/>
      <c r="S168" s="110"/>
      <c r="T168" s="110"/>
      <c r="U168" s="110"/>
      <c r="V168" s="110"/>
      <c r="W168" s="110"/>
      <c r="X168" s="110"/>
      <c r="Y168" s="110"/>
      <c r="Z168" s="110"/>
      <c r="AA168" s="110"/>
      <c r="AB168" s="110"/>
      <c r="AC168" s="110"/>
      <c r="AD168" s="110"/>
    </row>
    <row r="169" spans="1:30" s="111" customFormat="1" x14ac:dyDescent="0.25">
      <c r="A169" s="109" t="e">
        <f>IF(RKx!#REF!="","",RKx!#REF!)</f>
        <v>#REF!</v>
      </c>
      <c r="B169" s="109" t="e">
        <f>IF(RKx!#REF!="","",RKx!#REF!)</f>
        <v>#REF!</v>
      </c>
      <c r="C169" s="109" t="e">
        <f>IF(RKx!#REF!="","",RKx!#REF!)</f>
        <v>#REF!</v>
      </c>
      <c r="D169" s="109" t="e">
        <f>IF(RKx!#REF!="","",RKx!#REF!)</f>
        <v>#REF!</v>
      </c>
      <c r="E169" s="109" t="e">
        <f>IF(RKx!#REF!="","",RKx!#REF!)</f>
        <v>#REF!</v>
      </c>
      <c r="F169" s="109" t="e">
        <f>IF(RKx!#REF!="","",RKx!#REF!)</f>
        <v>#REF!</v>
      </c>
      <c r="G169" s="109" t="e">
        <f>IF(RKx!#REF!="","",RKx!#REF!)</f>
        <v>#REF!</v>
      </c>
      <c r="H169" s="112" t="e">
        <f>IF(RKx!#REF!="","",RKx!#REF!)</f>
        <v>#REF!</v>
      </c>
      <c r="I169" s="117" t="e">
        <f>IF(RKx!#REF!="","",RKx!#REF!)</f>
        <v>#REF!</v>
      </c>
      <c r="J169" s="113" t="e">
        <f>IF(RKx!#REF!="","",RKx!#REF!)</f>
        <v>#REF!</v>
      </c>
      <c r="K169" s="109" t="e">
        <f>IF(RKx!#REF!="","",RKx!#REF!)</f>
        <v>#REF!</v>
      </c>
      <c r="L169" s="109" t="e">
        <f>IF(RKx!#REF!="","",RKx!#REF!)</f>
        <v>#REF!</v>
      </c>
      <c r="M169" s="109" t="e">
        <f>IF(RKx!#REF!="","",RKx!#REF!)</f>
        <v>#REF!</v>
      </c>
      <c r="N169" s="110"/>
      <c r="O169" s="110"/>
      <c r="P169" s="110"/>
      <c r="Q169" s="110"/>
      <c r="R169" s="110"/>
      <c r="S169" s="110"/>
      <c r="T169" s="110"/>
      <c r="U169" s="110"/>
      <c r="V169" s="110"/>
      <c r="W169" s="110"/>
      <c r="X169" s="110"/>
      <c r="Y169" s="110"/>
      <c r="Z169" s="110"/>
      <c r="AA169" s="110"/>
      <c r="AB169" s="110"/>
      <c r="AC169" s="110"/>
      <c r="AD169" s="110"/>
    </row>
    <row r="170" spans="1:30" s="111" customFormat="1" x14ac:dyDescent="0.25">
      <c r="A170" s="109" t="e">
        <f>IF(RKx!#REF!="","",RKx!#REF!)</f>
        <v>#REF!</v>
      </c>
      <c r="B170" s="109" t="e">
        <f>IF(RKx!#REF!="","",RKx!#REF!)</f>
        <v>#REF!</v>
      </c>
      <c r="C170" s="109" t="e">
        <f>IF(RKx!#REF!="","",RKx!#REF!)</f>
        <v>#REF!</v>
      </c>
      <c r="D170" s="109" t="e">
        <f>IF(RKx!#REF!="","",RKx!#REF!)</f>
        <v>#REF!</v>
      </c>
      <c r="E170" s="109" t="e">
        <f>IF(RKx!#REF!="","",RKx!#REF!)</f>
        <v>#REF!</v>
      </c>
      <c r="F170" s="109" t="e">
        <f>IF(RKx!#REF!="","",RKx!#REF!)</f>
        <v>#REF!</v>
      </c>
      <c r="G170" s="109" t="e">
        <f>IF(RKx!#REF!="","",RKx!#REF!)</f>
        <v>#REF!</v>
      </c>
      <c r="H170" s="112" t="e">
        <f>IF(RKx!#REF!="","",RKx!#REF!)</f>
        <v>#REF!</v>
      </c>
      <c r="I170" s="117" t="e">
        <f>IF(RKx!#REF!="","",RKx!#REF!)</f>
        <v>#REF!</v>
      </c>
      <c r="J170" s="113" t="e">
        <f>IF(RKx!#REF!="","",RKx!#REF!)</f>
        <v>#REF!</v>
      </c>
      <c r="K170" s="109" t="e">
        <f>IF(RKx!#REF!="","",RKx!#REF!)</f>
        <v>#REF!</v>
      </c>
      <c r="L170" s="109" t="e">
        <f>IF(RKx!#REF!="","",RKx!#REF!)</f>
        <v>#REF!</v>
      </c>
      <c r="M170" s="109" t="e">
        <f>IF(RKx!#REF!="","",RKx!#REF!)</f>
        <v>#REF!</v>
      </c>
      <c r="N170" s="110"/>
      <c r="O170" s="110"/>
      <c r="P170" s="110"/>
      <c r="Q170" s="110"/>
      <c r="R170" s="110"/>
      <c r="S170" s="110"/>
      <c r="T170" s="110"/>
      <c r="U170" s="110"/>
      <c r="V170" s="110"/>
      <c r="W170" s="110"/>
      <c r="X170" s="110"/>
      <c r="Y170" s="110"/>
      <c r="Z170" s="110"/>
      <c r="AA170" s="110"/>
      <c r="AB170" s="110"/>
      <c r="AC170" s="110"/>
      <c r="AD170" s="110"/>
    </row>
    <row r="171" spans="1:30" s="111" customFormat="1" x14ac:dyDescent="0.25">
      <c r="A171" s="109" t="e">
        <f>IF(RKx!#REF!="","",RKx!#REF!)</f>
        <v>#REF!</v>
      </c>
      <c r="B171" s="109" t="e">
        <f>IF(RKx!#REF!="","",RKx!#REF!)</f>
        <v>#REF!</v>
      </c>
      <c r="C171" s="109" t="e">
        <f>IF(RKx!#REF!="","",RKx!#REF!)</f>
        <v>#REF!</v>
      </c>
      <c r="D171" s="109" t="e">
        <f>IF(RKx!#REF!="","",RKx!#REF!)</f>
        <v>#REF!</v>
      </c>
      <c r="E171" s="109" t="e">
        <f>IF(RKx!#REF!="","",RKx!#REF!)</f>
        <v>#REF!</v>
      </c>
      <c r="F171" s="109" t="e">
        <f>IF(RKx!#REF!="","",RKx!#REF!)</f>
        <v>#REF!</v>
      </c>
      <c r="G171" s="109" t="e">
        <f>IF(RKx!#REF!="","",RKx!#REF!)</f>
        <v>#REF!</v>
      </c>
      <c r="H171" s="112" t="e">
        <f>IF(RKx!#REF!="","",RKx!#REF!)</f>
        <v>#REF!</v>
      </c>
      <c r="I171" s="117" t="e">
        <f>IF(RKx!#REF!="","",RKx!#REF!)</f>
        <v>#REF!</v>
      </c>
      <c r="J171" s="113" t="e">
        <f>IF(RKx!#REF!="","",RKx!#REF!)</f>
        <v>#REF!</v>
      </c>
      <c r="K171" s="109" t="e">
        <f>IF(RKx!#REF!="","",RKx!#REF!)</f>
        <v>#REF!</v>
      </c>
      <c r="L171" s="109" t="e">
        <f>IF(RKx!#REF!="","",RKx!#REF!)</f>
        <v>#REF!</v>
      </c>
      <c r="M171" s="109" t="e">
        <f>IF(RKx!#REF!="","",RKx!#REF!)</f>
        <v>#REF!</v>
      </c>
      <c r="N171" s="110"/>
      <c r="O171" s="110"/>
      <c r="P171" s="110"/>
      <c r="Q171" s="110"/>
      <c r="R171" s="110"/>
      <c r="S171" s="110"/>
      <c r="T171" s="110"/>
      <c r="U171" s="110"/>
      <c r="V171" s="110"/>
      <c r="W171" s="110"/>
      <c r="X171" s="110"/>
      <c r="Y171" s="110"/>
      <c r="Z171" s="110"/>
      <c r="AA171" s="110"/>
      <c r="AB171" s="110"/>
      <c r="AC171" s="110"/>
      <c r="AD171" s="110"/>
    </row>
    <row r="172" spans="1:30" s="111" customFormat="1" x14ac:dyDescent="0.25">
      <c r="A172" s="109" t="e">
        <f>IF(RKx!#REF!="","",RKx!#REF!)</f>
        <v>#REF!</v>
      </c>
      <c r="B172" s="109" t="e">
        <f>IF(RKx!#REF!="","",RKx!#REF!)</f>
        <v>#REF!</v>
      </c>
      <c r="C172" s="109" t="e">
        <f>IF(RKx!#REF!="","",RKx!#REF!)</f>
        <v>#REF!</v>
      </c>
      <c r="D172" s="109" t="e">
        <f>IF(RKx!#REF!="","",RKx!#REF!)</f>
        <v>#REF!</v>
      </c>
      <c r="E172" s="109" t="e">
        <f>IF(RKx!#REF!="","",RKx!#REF!)</f>
        <v>#REF!</v>
      </c>
      <c r="F172" s="109" t="e">
        <f>IF(RKx!#REF!="","",RKx!#REF!)</f>
        <v>#REF!</v>
      </c>
      <c r="G172" s="109" t="e">
        <f>IF(RKx!#REF!="","",RKx!#REF!)</f>
        <v>#REF!</v>
      </c>
      <c r="H172" s="112" t="e">
        <f>IF(RKx!#REF!="","",RKx!#REF!)</f>
        <v>#REF!</v>
      </c>
      <c r="I172" s="117" t="e">
        <f>IF(RKx!#REF!="","",RKx!#REF!)</f>
        <v>#REF!</v>
      </c>
      <c r="J172" s="113" t="e">
        <f>IF(RKx!#REF!="","",RKx!#REF!)</f>
        <v>#REF!</v>
      </c>
      <c r="K172" s="109" t="e">
        <f>IF(RKx!#REF!="","",RKx!#REF!)</f>
        <v>#REF!</v>
      </c>
      <c r="L172" s="109" t="e">
        <f>IF(RKx!#REF!="","",RKx!#REF!)</f>
        <v>#REF!</v>
      </c>
      <c r="M172" s="109" t="e">
        <f>IF(RKx!#REF!="","",RKx!#REF!)</f>
        <v>#REF!</v>
      </c>
      <c r="N172" s="110"/>
      <c r="O172" s="110"/>
      <c r="P172" s="110"/>
      <c r="Q172" s="110"/>
      <c r="R172" s="110"/>
      <c r="S172" s="110"/>
      <c r="T172" s="110"/>
      <c r="U172" s="110"/>
      <c r="V172" s="110"/>
      <c r="W172" s="110"/>
      <c r="X172" s="110"/>
      <c r="Y172" s="110"/>
      <c r="Z172" s="110"/>
      <c r="AA172" s="110"/>
      <c r="AB172" s="110"/>
      <c r="AC172" s="110"/>
      <c r="AD172" s="110"/>
    </row>
    <row r="173" spans="1:30" s="111" customFormat="1" x14ac:dyDescent="0.25">
      <c r="A173" s="109" t="e">
        <f>IF(RKx!#REF!="","",RKx!#REF!)</f>
        <v>#REF!</v>
      </c>
      <c r="B173" s="109" t="e">
        <f>IF(RKx!#REF!="","",RKx!#REF!)</f>
        <v>#REF!</v>
      </c>
      <c r="C173" s="109" t="e">
        <f>IF(RKx!#REF!="","",RKx!#REF!)</f>
        <v>#REF!</v>
      </c>
      <c r="D173" s="109" t="e">
        <f>IF(RKx!#REF!="","",RKx!#REF!)</f>
        <v>#REF!</v>
      </c>
      <c r="E173" s="109" t="e">
        <f>IF(RKx!#REF!="","",RKx!#REF!)</f>
        <v>#REF!</v>
      </c>
      <c r="F173" s="109" t="e">
        <f>IF(RKx!#REF!="","",RKx!#REF!)</f>
        <v>#REF!</v>
      </c>
      <c r="G173" s="109" t="e">
        <f>IF(RKx!#REF!="","",RKx!#REF!)</f>
        <v>#REF!</v>
      </c>
      <c r="H173" s="112" t="e">
        <f>IF(RKx!#REF!="","",RKx!#REF!)</f>
        <v>#REF!</v>
      </c>
      <c r="I173" s="117" t="e">
        <f>IF(RKx!#REF!="","",RKx!#REF!)</f>
        <v>#REF!</v>
      </c>
      <c r="J173" s="113" t="e">
        <f>IF(RKx!#REF!="","",RKx!#REF!)</f>
        <v>#REF!</v>
      </c>
      <c r="K173" s="109" t="e">
        <f>IF(RKx!#REF!="","",RKx!#REF!)</f>
        <v>#REF!</v>
      </c>
      <c r="L173" s="109" t="e">
        <f>IF(RKx!#REF!="","",RKx!#REF!)</f>
        <v>#REF!</v>
      </c>
      <c r="M173" s="109" t="e">
        <f>IF(RKx!#REF!="","",RKx!#REF!)</f>
        <v>#REF!</v>
      </c>
      <c r="N173" s="110"/>
      <c r="O173" s="110"/>
      <c r="P173" s="110"/>
      <c r="Q173" s="110"/>
      <c r="R173" s="110"/>
      <c r="S173" s="110"/>
      <c r="T173" s="110"/>
      <c r="U173" s="110"/>
      <c r="V173" s="110"/>
      <c r="W173" s="110"/>
      <c r="X173" s="110"/>
      <c r="Y173" s="110"/>
      <c r="Z173" s="110"/>
      <c r="AA173" s="110"/>
      <c r="AB173" s="110"/>
      <c r="AC173" s="110"/>
      <c r="AD173" s="110"/>
    </row>
    <row r="174" spans="1:30" s="111" customFormat="1" x14ac:dyDescent="0.25">
      <c r="A174" s="109" t="e">
        <f>IF(RKx!#REF!="","",RKx!#REF!)</f>
        <v>#REF!</v>
      </c>
      <c r="B174" s="109" t="e">
        <f>IF(RKx!#REF!="","",RKx!#REF!)</f>
        <v>#REF!</v>
      </c>
      <c r="C174" s="109" t="e">
        <f>IF(RKx!#REF!="","",RKx!#REF!)</f>
        <v>#REF!</v>
      </c>
      <c r="D174" s="109" t="e">
        <f>IF(RKx!#REF!="","",RKx!#REF!)</f>
        <v>#REF!</v>
      </c>
      <c r="E174" s="109" t="e">
        <f>IF(RKx!#REF!="","",RKx!#REF!)</f>
        <v>#REF!</v>
      </c>
      <c r="F174" s="109" t="e">
        <f>IF(RKx!#REF!="","",RKx!#REF!)</f>
        <v>#REF!</v>
      </c>
      <c r="G174" s="109" t="e">
        <f>IF(RKx!#REF!="","",RKx!#REF!)</f>
        <v>#REF!</v>
      </c>
      <c r="H174" s="112" t="e">
        <f>IF(RKx!#REF!="","",RKx!#REF!)</f>
        <v>#REF!</v>
      </c>
      <c r="I174" s="117" t="e">
        <f>IF(RKx!#REF!="","",RKx!#REF!)</f>
        <v>#REF!</v>
      </c>
      <c r="J174" s="113" t="e">
        <f>IF(RKx!#REF!="","",RKx!#REF!)</f>
        <v>#REF!</v>
      </c>
      <c r="K174" s="109" t="e">
        <f>IF(RKx!#REF!="","",RKx!#REF!)</f>
        <v>#REF!</v>
      </c>
      <c r="L174" s="109" t="e">
        <f>IF(RKx!#REF!="","",RKx!#REF!)</f>
        <v>#REF!</v>
      </c>
      <c r="M174" s="109" t="e">
        <f>IF(RKx!#REF!="","",RKx!#REF!)</f>
        <v>#REF!</v>
      </c>
      <c r="N174" s="110"/>
      <c r="O174" s="110"/>
      <c r="P174" s="110"/>
      <c r="Q174" s="110"/>
      <c r="R174" s="110"/>
      <c r="S174" s="110"/>
      <c r="T174" s="110"/>
      <c r="U174" s="110"/>
      <c r="V174" s="110"/>
      <c r="W174" s="110"/>
      <c r="X174" s="110"/>
      <c r="Y174" s="110"/>
      <c r="Z174" s="110"/>
      <c r="AA174" s="110"/>
      <c r="AB174" s="110"/>
      <c r="AC174" s="110"/>
      <c r="AD174" s="110"/>
    </row>
    <row r="175" spans="1:30" s="111" customFormat="1" x14ac:dyDescent="0.25">
      <c r="A175" s="109" t="e">
        <f>IF(RKx!#REF!="","",RKx!#REF!)</f>
        <v>#REF!</v>
      </c>
      <c r="B175" s="109" t="e">
        <f>IF(RKx!#REF!="","",RKx!#REF!)</f>
        <v>#REF!</v>
      </c>
      <c r="C175" s="109" t="e">
        <f>IF(RKx!#REF!="","",RKx!#REF!)</f>
        <v>#REF!</v>
      </c>
      <c r="D175" s="109" t="e">
        <f>IF(RKx!#REF!="","",RKx!#REF!)</f>
        <v>#REF!</v>
      </c>
      <c r="E175" s="109" t="e">
        <f>IF(RKx!#REF!="","",RKx!#REF!)</f>
        <v>#REF!</v>
      </c>
      <c r="F175" s="109" t="e">
        <f>IF(RKx!#REF!="","",RKx!#REF!)</f>
        <v>#REF!</v>
      </c>
      <c r="G175" s="109" t="e">
        <f>IF(RKx!#REF!="","",RKx!#REF!)</f>
        <v>#REF!</v>
      </c>
      <c r="H175" s="112" t="e">
        <f>IF(RKx!#REF!="","",RKx!#REF!)</f>
        <v>#REF!</v>
      </c>
      <c r="I175" s="117" t="e">
        <f>IF(RKx!#REF!="","",RKx!#REF!)</f>
        <v>#REF!</v>
      </c>
      <c r="J175" s="113" t="e">
        <f>IF(RKx!#REF!="","",RKx!#REF!)</f>
        <v>#REF!</v>
      </c>
      <c r="K175" s="109" t="e">
        <f>IF(RKx!#REF!="","",RKx!#REF!)</f>
        <v>#REF!</v>
      </c>
      <c r="L175" s="109" t="e">
        <f>IF(RKx!#REF!="","",RKx!#REF!)</f>
        <v>#REF!</v>
      </c>
      <c r="M175" s="109" t="e">
        <f>IF(RKx!#REF!="","",RKx!#REF!)</f>
        <v>#REF!</v>
      </c>
      <c r="N175" s="110"/>
      <c r="O175" s="110"/>
      <c r="P175" s="110"/>
      <c r="Q175" s="110"/>
      <c r="R175" s="110"/>
      <c r="S175" s="110"/>
      <c r="T175" s="110"/>
      <c r="U175" s="110"/>
      <c r="V175" s="110"/>
      <c r="W175" s="110"/>
      <c r="X175" s="110"/>
      <c r="Y175" s="110"/>
      <c r="Z175" s="110"/>
      <c r="AA175" s="110"/>
      <c r="AB175" s="110"/>
      <c r="AC175" s="110"/>
      <c r="AD175" s="110"/>
    </row>
    <row r="176" spans="1:30" s="111" customFormat="1" x14ac:dyDescent="0.25">
      <c r="A176" s="109" t="e">
        <f>IF(RKx!#REF!="","",RKx!#REF!)</f>
        <v>#REF!</v>
      </c>
      <c r="B176" s="109" t="e">
        <f>IF(RKx!#REF!="","",RKx!#REF!)</f>
        <v>#REF!</v>
      </c>
      <c r="C176" s="109" t="e">
        <f>IF(RKx!#REF!="","",RKx!#REF!)</f>
        <v>#REF!</v>
      </c>
      <c r="D176" s="109" t="e">
        <f>IF(RKx!#REF!="","",RKx!#REF!)</f>
        <v>#REF!</v>
      </c>
      <c r="E176" s="109" t="e">
        <f>IF(RKx!#REF!="","",RKx!#REF!)</f>
        <v>#REF!</v>
      </c>
      <c r="F176" s="109" t="e">
        <f>IF(RKx!#REF!="","",RKx!#REF!)</f>
        <v>#REF!</v>
      </c>
      <c r="G176" s="109" t="e">
        <f>IF(RKx!#REF!="","",RKx!#REF!)</f>
        <v>#REF!</v>
      </c>
      <c r="H176" s="112" t="e">
        <f>IF(RKx!#REF!="","",RKx!#REF!)</f>
        <v>#REF!</v>
      </c>
      <c r="I176" s="117" t="e">
        <f>IF(RKx!#REF!="","",RKx!#REF!)</f>
        <v>#REF!</v>
      </c>
      <c r="J176" s="113" t="e">
        <f>IF(RKx!#REF!="","",RKx!#REF!)</f>
        <v>#REF!</v>
      </c>
      <c r="K176" s="109" t="e">
        <f>IF(RKx!#REF!="","",RKx!#REF!)</f>
        <v>#REF!</v>
      </c>
      <c r="L176" s="109" t="e">
        <f>IF(RKx!#REF!="","",RKx!#REF!)</f>
        <v>#REF!</v>
      </c>
      <c r="M176" s="109" t="e">
        <f>IF(RKx!#REF!="","",RKx!#REF!)</f>
        <v>#REF!</v>
      </c>
      <c r="N176" s="110"/>
      <c r="O176" s="110"/>
      <c r="P176" s="110"/>
      <c r="Q176" s="110"/>
      <c r="R176" s="110"/>
      <c r="S176" s="110"/>
      <c r="T176" s="110"/>
      <c r="U176" s="110"/>
      <c r="V176" s="110"/>
      <c r="W176" s="110"/>
      <c r="X176" s="110"/>
      <c r="Y176" s="110"/>
      <c r="Z176" s="110"/>
      <c r="AA176" s="110"/>
      <c r="AB176" s="110"/>
      <c r="AC176" s="110"/>
      <c r="AD176" s="110"/>
    </row>
    <row r="177" spans="1:30" s="111" customFormat="1" x14ac:dyDescent="0.25">
      <c r="A177" s="109" t="e">
        <f>IF(RKx!#REF!="","",RKx!#REF!)</f>
        <v>#REF!</v>
      </c>
      <c r="B177" s="109" t="e">
        <f>IF(RKx!#REF!="","",RKx!#REF!)</f>
        <v>#REF!</v>
      </c>
      <c r="C177" s="109" t="e">
        <f>IF(RKx!#REF!="","",RKx!#REF!)</f>
        <v>#REF!</v>
      </c>
      <c r="D177" s="109" t="e">
        <f>IF(RKx!#REF!="","",RKx!#REF!)</f>
        <v>#REF!</v>
      </c>
      <c r="E177" s="109" t="e">
        <f>IF(RKx!#REF!="","",RKx!#REF!)</f>
        <v>#REF!</v>
      </c>
      <c r="F177" s="109" t="e">
        <f>IF(RKx!#REF!="","",RKx!#REF!)</f>
        <v>#REF!</v>
      </c>
      <c r="G177" s="109" t="e">
        <f>IF(RKx!#REF!="","",RKx!#REF!)</f>
        <v>#REF!</v>
      </c>
      <c r="H177" s="112" t="e">
        <f>IF(RKx!#REF!="","",RKx!#REF!)</f>
        <v>#REF!</v>
      </c>
      <c r="I177" s="117" t="e">
        <f>IF(RKx!#REF!="","",RKx!#REF!)</f>
        <v>#REF!</v>
      </c>
      <c r="J177" s="113" t="e">
        <f>IF(RKx!#REF!="","",RKx!#REF!)</f>
        <v>#REF!</v>
      </c>
      <c r="K177" s="109" t="e">
        <f>IF(RKx!#REF!="","",RKx!#REF!)</f>
        <v>#REF!</v>
      </c>
      <c r="L177" s="109" t="e">
        <f>IF(RKx!#REF!="","",RKx!#REF!)</f>
        <v>#REF!</v>
      </c>
      <c r="M177" s="109" t="e">
        <f>IF(RKx!#REF!="","",RKx!#REF!)</f>
        <v>#REF!</v>
      </c>
      <c r="N177" s="110"/>
      <c r="O177" s="110"/>
      <c r="P177" s="110"/>
      <c r="Q177" s="110"/>
      <c r="R177" s="110"/>
      <c r="S177" s="110"/>
      <c r="T177" s="110"/>
      <c r="U177" s="110"/>
      <c r="V177" s="110"/>
      <c r="W177" s="110"/>
      <c r="X177" s="110"/>
      <c r="Y177" s="110"/>
      <c r="Z177" s="110"/>
      <c r="AA177" s="110"/>
      <c r="AB177" s="110"/>
      <c r="AC177" s="110"/>
      <c r="AD177" s="110"/>
    </row>
    <row r="178" spans="1:30" s="111" customFormat="1" x14ac:dyDescent="0.25">
      <c r="A178" s="109" t="e">
        <f>IF(RKx!#REF!="","",RKx!#REF!)</f>
        <v>#REF!</v>
      </c>
      <c r="B178" s="109" t="e">
        <f>IF(RKx!#REF!="","",RKx!#REF!)</f>
        <v>#REF!</v>
      </c>
      <c r="C178" s="109" t="e">
        <f>IF(RKx!#REF!="","",RKx!#REF!)</f>
        <v>#REF!</v>
      </c>
      <c r="D178" s="109" t="e">
        <f>IF(RKx!#REF!="","",RKx!#REF!)</f>
        <v>#REF!</v>
      </c>
      <c r="E178" s="109" t="e">
        <f>IF(RKx!#REF!="","",RKx!#REF!)</f>
        <v>#REF!</v>
      </c>
      <c r="F178" s="109" t="e">
        <f>IF(RKx!#REF!="","",RKx!#REF!)</f>
        <v>#REF!</v>
      </c>
      <c r="G178" s="109" t="e">
        <f>IF(RKx!#REF!="","",RKx!#REF!)</f>
        <v>#REF!</v>
      </c>
      <c r="H178" s="112" t="e">
        <f>IF(RKx!#REF!="","",RKx!#REF!)</f>
        <v>#REF!</v>
      </c>
      <c r="I178" s="117" t="e">
        <f>IF(RKx!#REF!="","",RKx!#REF!)</f>
        <v>#REF!</v>
      </c>
      <c r="J178" s="113" t="e">
        <f>IF(RKx!#REF!="","",RKx!#REF!)</f>
        <v>#REF!</v>
      </c>
      <c r="K178" s="109" t="e">
        <f>IF(RKx!#REF!="","",RKx!#REF!)</f>
        <v>#REF!</v>
      </c>
      <c r="L178" s="109" t="e">
        <f>IF(RKx!#REF!="","",RKx!#REF!)</f>
        <v>#REF!</v>
      </c>
      <c r="M178" s="109" t="e">
        <f>IF(RKx!#REF!="","",RKx!#REF!)</f>
        <v>#REF!</v>
      </c>
      <c r="N178" s="110"/>
      <c r="O178" s="110"/>
      <c r="P178" s="110"/>
      <c r="Q178" s="110"/>
      <c r="R178" s="110"/>
      <c r="S178" s="110"/>
      <c r="T178" s="110"/>
      <c r="U178" s="110"/>
      <c r="V178" s="110"/>
      <c r="W178" s="110"/>
      <c r="X178" s="110"/>
      <c r="Y178" s="110"/>
      <c r="Z178" s="110"/>
      <c r="AA178" s="110"/>
      <c r="AB178" s="110"/>
      <c r="AC178" s="110"/>
      <c r="AD178" s="110"/>
    </row>
    <row r="179" spans="1:30" s="111" customFormat="1" x14ac:dyDescent="0.25">
      <c r="A179" s="109" t="e">
        <f>IF(RKx!#REF!="","",RKx!#REF!)</f>
        <v>#REF!</v>
      </c>
      <c r="B179" s="109" t="e">
        <f>IF(RKx!#REF!="","",RKx!#REF!)</f>
        <v>#REF!</v>
      </c>
      <c r="C179" s="109" t="e">
        <f>IF(RKx!#REF!="","",RKx!#REF!)</f>
        <v>#REF!</v>
      </c>
      <c r="D179" s="109" t="e">
        <f>IF(RKx!#REF!="","",RKx!#REF!)</f>
        <v>#REF!</v>
      </c>
      <c r="E179" s="109" t="e">
        <f>IF(RKx!#REF!="","",RKx!#REF!)</f>
        <v>#REF!</v>
      </c>
      <c r="F179" s="109" t="e">
        <f>IF(RKx!#REF!="","",RKx!#REF!)</f>
        <v>#REF!</v>
      </c>
      <c r="G179" s="109" t="e">
        <f>IF(RKx!#REF!="","",RKx!#REF!)</f>
        <v>#REF!</v>
      </c>
      <c r="H179" s="112" t="e">
        <f>IF(RKx!#REF!="","",RKx!#REF!)</f>
        <v>#REF!</v>
      </c>
      <c r="I179" s="117" t="e">
        <f>IF(RKx!#REF!="","",RKx!#REF!)</f>
        <v>#REF!</v>
      </c>
      <c r="J179" s="113" t="e">
        <f>IF(RKx!#REF!="","",RKx!#REF!)</f>
        <v>#REF!</v>
      </c>
      <c r="K179" s="109" t="e">
        <f>IF(RKx!#REF!="","",RKx!#REF!)</f>
        <v>#REF!</v>
      </c>
      <c r="L179" s="109" t="e">
        <f>IF(RKx!#REF!="","",RKx!#REF!)</f>
        <v>#REF!</v>
      </c>
      <c r="M179" s="109" t="e">
        <f>IF(RKx!#REF!="","",RKx!#REF!)</f>
        <v>#REF!</v>
      </c>
      <c r="N179" s="110"/>
      <c r="O179" s="110"/>
      <c r="P179" s="110"/>
      <c r="Q179" s="110"/>
      <c r="R179" s="110"/>
      <c r="S179" s="110"/>
      <c r="T179" s="110"/>
      <c r="U179" s="110"/>
      <c r="V179" s="110"/>
      <c r="W179" s="110"/>
      <c r="X179" s="110"/>
      <c r="Y179" s="110"/>
      <c r="Z179" s="110"/>
      <c r="AA179" s="110"/>
      <c r="AB179" s="110"/>
      <c r="AC179" s="110"/>
      <c r="AD179" s="110"/>
    </row>
    <row r="180" spans="1:30" s="111" customFormat="1" x14ac:dyDescent="0.25">
      <c r="A180" s="109" t="e">
        <f>IF(RKx!#REF!="","",RKx!#REF!)</f>
        <v>#REF!</v>
      </c>
      <c r="B180" s="109" t="e">
        <f>IF(RKx!#REF!="","",RKx!#REF!)</f>
        <v>#REF!</v>
      </c>
      <c r="C180" s="109" t="e">
        <f>IF(RKx!#REF!="","",RKx!#REF!)</f>
        <v>#REF!</v>
      </c>
      <c r="D180" s="109" t="e">
        <f>IF(RKx!#REF!="","",RKx!#REF!)</f>
        <v>#REF!</v>
      </c>
      <c r="E180" s="109" t="e">
        <f>IF(RKx!#REF!="","",RKx!#REF!)</f>
        <v>#REF!</v>
      </c>
      <c r="F180" s="109" t="e">
        <f>IF(RKx!#REF!="","",RKx!#REF!)</f>
        <v>#REF!</v>
      </c>
      <c r="G180" s="109" t="e">
        <f>IF(RKx!#REF!="","",RKx!#REF!)</f>
        <v>#REF!</v>
      </c>
      <c r="H180" s="112" t="e">
        <f>IF(RKx!#REF!="","",RKx!#REF!)</f>
        <v>#REF!</v>
      </c>
      <c r="I180" s="117" t="e">
        <f>IF(RKx!#REF!="","",RKx!#REF!)</f>
        <v>#REF!</v>
      </c>
      <c r="J180" s="113" t="e">
        <f>IF(RKx!#REF!="","",RKx!#REF!)</f>
        <v>#REF!</v>
      </c>
      <c r="K180" s="109" t="e">
        <f>IF(RKx!#REF!="","",RKx!#REF!)</f>
        <v>#REF!</v>
      </c>
      <c r="L180" s="109" t="e">
        <f>IF(RKx!#REF!="","",RKx!#REF!)</f>
        <v>#REF!</v>
      </c>
      <c r="M180" s="109" t="e">
        <f>IF(RKx!#REF!="","",RKx!#REF!)</f>
        <v>#REF!</v>
      </c>
      <c r="N180" s="110"/>
      <c r="O180" s="110"/>
      <c r="P180" s="110"/>
      <c r="Q180" s="110"/>
      <c r="R180" s="110"/>
      <c r="S180" s="110"/>
      <c r="T180" s="110"/>
      <c r="U180" s="110"/>
      <c r="V180" s="110"/>
      <c r="W180" s="110"/>
      <c r="X180" s="110"/>
      <c r="Y180" s="110"/>
      <c r="Z180" s="110"/>
      <c r="AA180" s="110"/>
      <c r="AB180" s="110"/>
      <c r="AC180" s="110"/>
      <c r="AD180" s="110"/>
    </row>
    <row r="181" spans="1:30" s="111" customFormat="1" x14ac:dyDescent="0.25">
      <c r="A181" s="109" t="e">
        <f>IF(RKx!#REF!="","",RKx!#REF!)</f>
        <v>#REF!</v>
      </c>
      <c r="B181" s="109" t="e">
        <f>IF(RKx!#REF!="","",RKx!#REF!)</f>
        <v>#REF!</v>
      </c>
      <c r="C181" s="109" t="e">
        <f>IF(RKx!#REF!="","",RKx!#REF!)</f>
        <v>#REF!</v>
      </c>
      <c r="D181" s="109" t="e">
        <f>IF(RKx!#REF!="","",RKx!#REF!)</f>
        <v>#REF!</v>
      </c>
      <c r="E181" s="109" t="e">
        <f>IF(RKx!#REF!="","",RKx!#REF!)</f>
        <v>#REF!</v>
      </c>
      <c r="F181" s="109" t="e">
        <f>IF(RKx!#REF!="","",RKx!#REF!)</f>
        <v>#REF!</v>
      </c>
      <c r="G181" s="109" t="e">
        <f>IF(RKx!#REF!="","",RKx!#REF!)</f>
        <v>#REF!</v>
      </c>
      <c r="H181" s="112" t="e">
        <f>IF(RKx!#REF!="","",RKx!#REF!)</f>
        <v>#REF!</v>
      </c>
      <c r="I181" s="117" t="e">
        <f>IF(RKx!#REF!="","",RKx!#REF!)</f>
        <v>#REF!</v>
      </c>
      <c r="J181" s="113" t="e">
        <f>IF(RKx!#REF!="","",RKx!#REF!)</f>
        <v>#REF!</v>
      </c>
      <c r="K181" s="109" t="e">
        <f>IF(RKx!#REF!="","",RKx!#REF!)</f>
        <v>#REF!</v>
      </c>
      <c r="L181" s="109" t="e">
        <f>IF(RKx!#REF!="","",RKx!#REF!)</f>
        <v>#REF!</v>
      </c>
      <c r="M181" s="109" t="e">
        <f>IF(RKx!#REF!="","",RKx!#REF!)</f>
        <v>#REF!</v>
      </c>
      <c r="N181" s="110"/>
      <c r="O181" s="110"/>
      <c r="P181" s="110"/>
      <c r="Q181" s="110"/>
      <c r="R181" s="110"/>
      <c r="S181" s="110"/>
      <c r="T181" s="110"/>
      <c r="U181" s="110"/>
      <c r="V181" s="110"/>
      <c r="W181" s="110"/>
      <c r="X181" s="110"/>
      <c r="Y181" s="110"/>
      <c r="Z181" s="110"/>
      <c r="AA181" s="110"/>
      <c r="AB181" s="110"/>
      <c r="AC181" s="110"/>
      <c r="AD181" s="110"/>
    </row>
    <row r="182" spans="1:30" s="111" customFormat="1" x14ac:dyDescent="0.25">
      <c r="A182" s="109" t="e">
        <f>IF(RKx!#REF!="","",RKx!#REF!)</f>
        <v>#REF!</v>
      </c>
      <c r="B182" s="109" t="e">
        <f>IF(RKx!#REF!="","",RKx!#REF!)</f>
        <v>#REF!</v>
      </c>
      <c r="C182" s="109" t="e">
        <f>IF(RKx!#REF!="","",RKx!#REF!)</f>
        <v>#REF!</v>
      </c>
      <c r="D182" s="109" t="e">
        <f>IF(RKx!#REF!="","",RKx!#REF!)</f>
        <v>#REF!</v>
      </c>
      <c r="E182" s="109" t="e">
        <f>IF(RKx!#REF!="","",RKx!#REF!)</f>
        <v>#REF!</v>
      </c>
      <c r="F182" s="109" t="e">
        <f>IF(RKx!#REF!="","",RKx!#REF!)</f>
        <v>#REF!</v>
      </c>
      <c r="G182" s="109" t="e">
        <f>IF(RKx!#REF!="","",RKx!#REF!)</f>
        <v>#REF!</v>
      </c>
      <c r="H182" s="112" t="e">
        <f>IF(RKx!#REF!="","",RKx!#REF!)</f>
        <v>#REF!</v>
      </c>
      <c r="I182" s="117" t="e">
        <f>IF(RKx!#REF!="","",RKx!#REF!)</f>
        <v>#REF!</v>
      </c>
      <c r="J182" s="113" t="e">
        <f>IF(RKx!#REF!="","",RKx!#REF!)</f>
        <v>#REF!</v>
      </c>
      <c r="K182" s="109" t="e">
        <f>IF(RKx!#REF!="","",RKx!#REF!)</f>
        <v>#REF!</v>
      </c>
      <c r="L182" s="109" t="e">
        <f>IF(RKx!#REF!="","",RKx!#REF!)</f>
        <v>#REF!</v>
      </c>
      <c r="M182" s="109" t="e">
        <f>IF(RKx!#REF!="","",RKx!#REF!)</f>
        <v>#REF!</v>
      </c>
      <c r="N182" s="110"/>
      <c r="O182" s="110"/>
      <c r="P182" s="110"/>
      <c r="Q182" s="110"/>
      <c r="R182" s="110"/>
      <c r="S182" s="110"/>
      <c r="T182" s="110"/>
      <c r="U182" s="110"/>
      <c r="V182" s="110"/>
      <c r="W182" s="110"/>
      <c r="X182" s="110"/>
      <c r="Y182" s="110"/>
      <c r="Z182" s="110"/>
      <c r="AA182" s="110"/>
      <c r="AB182" s="110"/>
      <c r="AC182" s="110"/>
      <c r="AD182" s="110"/>
    </row>
    <row r="183" spans="1:30" s="111" customFormat="1" x14ac:dyDescent="0.25">
      <c r="A183" s="109" t="e">
        <f>IF(RKx!#REF!="","",RKx!#REF!)</f>
        <v>#REF!</v>
      </c>
      <c r="B183" s="109" t="e">
        <f>IF(RKx!#REF!="","",RKx!#REF!)</f>
        <v>#REF!</v>
      </c>
      <c r="C183" s="109" t="e">
        <f>IF(RKx!#REF!="","",RKx!#REF!)</f>
        <v>#REF!</v>
      </c>
      <c r="D183" s="109" t="e">
        <f>IF(RKx!#REF!="","",RKx!#REF!)</f>
        <v>#REF!</v>
      </c>
      <c r="E183" s="109" t="e">
        <f>IF(RKx!#REF!="","",RKx!#REF!)</f>
        <v>#REF!</v>
      </c>
      <c r="F183" s="109" t="e">
        <f>IF(RKx!#REF!="","",RKx!#REF!)</f>
        <v>#REF!</v>
      </c>
      <c r="G183" s="109" t="e">
        <f>IF(RKx!#REF!="","",RKx!#REF!)</f>
        <v>#REF!</v>
      </c>
      <c r="H183" s="112" t="e">
        <f>IF(RKx!#REF!="","",RKx!#REF!)</f>
        <v>#REF!</v>
      </c>
      <c r="I183" s="117" t="e">
        <f>IF(RKx!#REF!="","",RKx!#REF!)</f>
        <v>#REF!</v>
      </c>
      <c r="J183" s="113" t="e">
        <f>IF(RKx!#REF!="","",RKx!#REF!)</f>
        <v>#REF!</v>
      </c>
      <c r="K183" s="109" t="e">
        <f>IF(RKx!#REF!="","",RKx!#REF!)</f>
        <v>#REF!</v>
      </c>
      <c r="L183" s="109" t="e">
        <f>IF(RKx!#REF!="","",RKx!#REF!)</f>
        <v>#REF!</v>
      </c>
      <c r="M183" s="109" t="e">
        <f>IF(RKx!#REF!="","",RKx!#REF!)</f>
        <v>#REF!</v>
      </c>
      <c r="N183" s="110"/>
      <c r="O183" s="110"/>
      <c r="P183" s="110"/>
      <c r="Q183" s="110"/>
      <c r="R183" s="110"/>
      <c r="S183" s="110"/>
      <c r="T183" s="110"/>
      <c r="U183" s="110"/>
      <c r="V183" s="110"/>
      <c r="W183" s="110"/>
      <c r="X183" s="110"/>
      <c r="Y183" s="110"/>
      <c r="Z183" s="110"/>
      <c r="AA183" s="110"/>
      <c r="AB183" s="110"/>
      <c r="AC183" s="110"/>
      <c r="AD183" s="110"/>
    </row>
    <row r="184" spans="1:30" s="111" customFormat="1" x14ac:dyDescent="0.25">
      <c r="A184" s="109" t="e">
        <f>IF(RKx!#REF!="","",RKx!#REF!)</f>
        <v>#REF!</v>
      </c>
      <c r="B184" s="109" t="e">
        <f>IF(RKx!#REF!="","",RKx!#REF!)</f>
        <v>#REF!</v>
      </c>
      <c r="C184" s="109" t="e">
        <f>IF(RKx!#REF!="","",RKx!#REF!)</f>
        <v>#REF!</v>
      </c>
      <c r="D184" s="109" t="e">
        <f>IF(RKx!#REF!="","",RKx!#REF!)</f>
        <v>#REF!</v>
      </c>
      <c r="E184" s="109" t="e">
        <f>IF(RKx!#REF!="","",RKx!#REF!)</f>
        <v>#REF!</v>
      </c>
      <c r="F184" s="109" t="e">
        <f>IF(RKx!#REF!="","",RKx!#REF!)</f>
        <v>#REF!</v>
      </c>
      <c r="G184" s="109" t="e">
        <f>IF(RKx!#REF!="","",RKx!#REF!)</f>
        <v>#REF!</v>
      </c>
      <c r="H184" s="112" t="e">
        <f>IF(RKx!#REF!="","",RKx!#REF!)</f>
        <v>#REF!</v>
      </c>
      <c r="I184" s="117" t="e">
        <f>IF(RKx!#REF!="","",RKx!#REF!)</f>
        <v>#REF!</v>
      </c>
      <c r="J184" s="113" t="e">
        <f>IF(RKx!#REF!="","",RKx!#REF!)</f>
        <v>#REF!</v>
      </c>
      <c r="K184" s="109" t="e">
        <f>IF(RKx!#REF!="","",RKx!#REF!)</f>
        <v>#REF!</v>
      </c>
      <c r="L184" s="109" t="e">
        <f>IF(RKx!#REF!="","",RKx!#REF!)</f>
        <v>#REF!</v>
      </c>
      <c r="M184" s="109" t="e">
        <f>IF(RKx!#REF!="","",RKx!#REF!)</f>
        <v>#REF!</v>
      </c>
      <c r="N184" s="110"/>
      <c r="O184" s="110"/>
      <c r="P184" s="110"/>
      <c r="Q184" s="110"/>
      <c r="R184" s="110"/>
      <c r="S184" s="110"/>
      <c r="T184" s="110"/>
      <c r="U184" s="110"/>
      <c r="V184" s="110"/>
      <c r="W184" s="110"/>
      <c r="X184" s="110"/>
      <c r="Y184" s="110"/>
      <c r="Z184" s="110"/>
      <c r="AA184" s="110"/>
      <c r="AB184" s="110"/>
      <c r="AC184" s="110"/>
      <c r="AD184" s="110"/>
    </row>
    <row r="185" spans="1:30" s="111" customFormat="1" x14ac:dyDescent="0.25">
      <c r="A185" s="109" t="e">
        <f>IF(RKx!#REF!="","",RKx!#REF!)</f>
        <v>#REF!</v>
      </c>
      <c r="B185" s="109" t="e">
        <f>IF(RKx!#REF!="","",RKx!#REF!)</f>
        <v>#REF!</v>
      </c>
      <c r="C185" s="109" t="e">
        <f>IF(RKx!#REF!="","",RKx!#REF!)</f>
        <v>#REF!</v>
      </c>
      <c r="D185" s="109" t="e">
        <f>IF(RKx!#REF!="","",RKx!#REF!)</f>
        <v>#REF!</v>
      </c>
      <c r="E185" s="109" t="e">
        <f>IF(RKx!#REF!="","",RKx!#REF!)</f>
        <v>#REF!</v>
      </c>
      <c r="F185" s="109" t="e">
        <f>IF(RKx!#REF!="","",RKx!#REF!)</f>
        <v>#REF!</v>
      </c>
      <c r="G185" s="109" t="e">
        <f>IF(RKx!#REF!="","",RKx!#REF!)</f>
        <v>#REF!</v>
      </c>
      <c r="H185" s="112" t="e">
        <f>IF(RKx!#REF!="","",RKx!#REF!)</f>
        <v>#REF!</v>
      </c>
      <c r="I185" s="117" t="e">
        <f>IF(RKx!#REF!="","",RKx!#REF!)</f>
        <v>#REF!</v>
      </c>
      <c r="J185" s="113" t="e">
        <f>IF(RKx!#REF!="","",RKx!#REF!)</f>
        <v>#REF!</v>
      </c>
      <c r="K185" s="109" t="e">
        <f>IF(RKx!#REF!="","",RKx!#REF!)</f>
        <v>#REF!</v>
      </c>
      <c r="L185" s="109" t="e">
        <f>IF(RKx!#REF!="","",RKx!#REF!)</f>
        <v>#REF!</v>
      </c>
      <c r="M185" s="109" t="e">
        <f>IF(RKx!#REF!="","",RKx!#REF!)</f>
        <v>#REF!</v>
      </c>
      <c r="N185" s="110"/>
      <c r="O185" s="110"/>
      <c r="P185" s="110"/>
      <c r="Q185" s="110"/>
      <c r="R185" s="110"/>
      <c r="S185" s="110"/>
      <c r="T185" s="110"/>
      <c r="U185" s="110"/>
      <c r="V185" s="110"/>
      <c r="W185" s="110"/>
      <c r="X185" s="110"/>
      <c r="Y185" s="110"/>
      <c r="Z185" s="110"/>
      <c r="AA185" s="110"/>
      <c r="AB185" s="110"/>
      <c r="AC185" s="110"/>
      <c r="AD185" s="110"/>
    </row>
    <row r="186" spans="1:30" s="111" customFormat="1" x14ac:dyDescent="0.25">
      <c r="A186" s="109" t="e">
        <f>IF(RKx!#REF!="","",RKx!#REF!)</f>
        <v>#REF!</v>
      </c>
      <c r="B186" s="109" t="e">
        <f>IF(RKx!#REF!="","",RKx!#REF!)</f>
        <v>#REF!</v>
      </c>
      <c r="C186" s="109" t="e">
        <f>IF(RKx!#REF!="","",RKx!#REF!)</f>
        <v>#REF!</v>
      </c>
      <c r="D186" s="109" t="e">
        <f>IF(RKx!#REF!="","",RKx!#REF!)</f>
        <v>#REF!</v>
      </c>
      <c r="E186" s="109" t="e">
        <f>IF(RKx!#REF!="","",RKx!#REF!)</f>
        <v>#REF!</v>
      </c>
      <c r="F186" s="109" t="e">
        <f>IF(RKx!#REF!="","",RKx!#REF!)</f>
        <v>#REF!</v>
      </c>
      <c r="G186" s="109" t="e">
        <f>IF(RKx!#REF!="","",RKx!#REF!)</f>
        <v>#REF!</v>
      </c>
      <c r="H186" s="112" t="e">
        <f>IF(RKx!#REF!="","",RKx!#REF!)</f>
        <v>#REF!</v>
      </c>
      <c r="I186" s="117" t="e">
        <f>IF(RKx!#REF!="","",RKx!#REF!)</f>
        <v>#REF!</v>
      </c>
      <c r="J186" s="113" t="e">
        <f>IF(RKx!#REF!="","",RKx!#REF!)</f>
        <v>#REF!</v>
      </c>
      <c r="K186" s="109" t="e">
        <f>IF(RKx!#REF!="","",RKx!#REF!)</f>
        <v>#REF!</v>
      </c>
      <c r="L186" s="109" t="e">
        <f>IF(RKx!#REF!="","",RKx!#REF!)</f>
        <v>#REF!</v>
      </c>
      <c r="M186" s="109" t="e">
        <f>IF(RKx!#REF!="","",RKx!#REF!)</f>
        <v>#REF!</v>
      </c>
      <c r="N186" s="110"/>
      <c r="O186" s="110"/>
      <c r="P186" s="110"/>
      <c r="Q186" s="110"/>
      <c r="R186" s="110"/>
      <c r="S186" s="110"/>
      <c r="T186" s="110"/>
      <c r="U186" s="110"/>
      <c r="V186" s="110"/>
      <c r="W186" s="110"/>
      <c r="X186" s="110"/>
      <c r="Y186" s="110"/>
      <c r="Z186" s="110"/>
      <c r="AA186" s="110"/>
      <c r="AB186" s="110"/>
      <c r="AC186" s="110"/>
      <c r="AD186" s="110"/>
    </row>
    <row r="187" spans="1:30" s="111" customFormat="1" x14ac:dyDescent="0.25">
      <c r="A187" s="109" t="e">
        <f>IF(RKx!#REF!="","",RKx!#REF!)</f>
        <v>#REF!</v>
      </c>
      <c r="B187" s="109" t="e">
        <f>IF(RKx!#REF!="","",RKx!#REF!)</f>
        <v>#REF!</v>
      </c>
      <c r="C187" s="109" t="e">
        <f>IF(RKx!#REF!="","",RKx!#REF!)</f>
        <v>#REF!</v>
      </c>
      <c r="D187" s="109" t="e">
        <f>IF(RKx!#REF!="","",RKx!#REF!)</f>
        <v>#REF!</v>
      </c>
      <c r="E187" s="109" t="e">
        <f>IF(RKx!#REF!="","",RKx!#REF!)</f>
        <v>#REF!</v>
      </c>
      <c r="F187" s="109" t="e">
        <f>IF(RKx!#REF!="","",RKx!#REF!)</f>
        <v>#REF!</v>
      </c>
      <c r="G187" s="109" t="e">
        <f>IF(RKx!#REF!="","",RKx!#REF!)</f>
        <v>#REF!</v>
      </c>
      <c r="H187" s="112" t="e">
        <f>IF(RKx!#REF!="","",RKx!#REF!)</f>
        <v>#REF!</v>
      </c>
      <c r="I187" s="117" t="e">
        <f>IF(RKx!#REF!="","",RKx!#REF!)</f>
        <v>#REF!</v>
      </c>
      <c r="J187" s="113" t="e">
        <f>IF(RKx!#REF!="","",RKx!#REF!)</f>
        <v>#REF!</v>
      </c>
      <c r="K187" s="109" t="e">
        <f>IF(RKx!#REF!="","",RKx!#REF!)</f>
        <v>#REF!</v>
      </c>
      <c r="L187" s="109" t="e">
        <f>IF(RKx!#REF!="","",RKx!#REF!)</f>
        <v>#REF!</v>
      </c>
      <c r="M187" s="109" t="e">
        <f>IF(RKx!#REF!="","",RKx!#REF!)</f>
        <v>#REF!</v>
      </c>
      <c r="N187" s="110"/>
      <c r="O187" s="110"/>
      <c r="P187" s="110"/>
      <c r="Q187" s="110"/>
      <c r="R187" s="110"/>
      <c r="S187" s="110"/>
      <c r="T187" s="110"/>
      <c r="U187" s="110"/>
      <c r="V187" s="110"/>
      <c r="W187" s="110"/>
      <c r="X187" s="110"/>
      <c r="Y187" s="110"/>
      <c r="Z187" s="110"/>
      <c r="AA187" s="110"/>
      <c r="AB187" s="110"/>
      <c r="AC187" s="110"/>
      <c r="AD187" s="110"/>
    </row>
    <row r="188" spans="1:30" s="111" customFormat="1" x14ac:dyDescent="0.25">
      <c r="A188" s="109" t="e">
        <f>IF(RKx!#REF!="","",RKx!#REF!)</f>
        <v>#REF!</v>
      </c>
      <c r="B188" s="109" t="e">
        <f>IF(RKx!#REF!="","",RKx!#REF!)</f>
        <v>#REF!</v>
      </c>
      <c r="C188" s="109" t="e">
        <f>IF(RKx!#REF!="","",RKx!#REF!)</f>
        <v>#REF!</v>
      </c>
      <c r="D188" s="109" t="e">
        <f>IF(RKx!#REF!="","",RKx!#REF!)</f>
        <v>#REF!</v>
      </c>
      <c r="E188" s="109" t="e">
        <f>IF(RKx!#REF!="","",RKx!#REF!)</f>
        <v>#REF!</v>
      </c>
      <c r="F188" s="109" t="e">
        <f>IF(RKx!#REF!="","",RKx!#REF!)</f>
        <v>#REF!</v>
      </c>
      <c r="G188" s="109" t="e">
        <f>IF(RKx!#REF!="","",RKx!#REF!)</f>
        <v>#REF!</v>
      </c>
      <c r="H188" s="112" t="e">
        <f>IF(RKx!#REF!="","",RKx!#REF!)</f>
        <v>#REF!</v>
      </c>
      <c r="I188" s="117" t="e">
        <f>IF(RKx!#REF!="","",RKx!#REF!)</f>
        <v>#REF!</v>
      </c>
      <c r="J188" s="113" t="e">
        <f>IF(RKx!#REF!="","",RKx!#REF!)</f>
        <v>#REF!</v>
      </c>
      <c r="K188" s="109" t="e">
        <f>IF(RKx!#REF!="","",RKx!#REF!)</f>
        <v>#REF!</v>
      </c>
      <c r="L188" s="109" t="e">
        <f>IF(RKx!#REF!="","",RKx!#REF!)</f>
        <v>#REF!</v>
      </c>
      <c r="M188" s="109" t="e">
        <f>IF(RKx!#REF!="","",RKx!#REF!)</f>
        <v>#REF!</v>
      </c>
      <c r="N188" s="110"/>
      <c r="O188" s="110"/>
      <c r="P188" s="110"/>
      <c r="Q188" s="110"/>
      <c r="R188" s="110"/>
      <c r="S188" s="110"/>
      <c r="T188" s="110"/>
      <c r="U188" s="110"/>
      <c r="V188" s="110"/>
      <c r="W188" s="110"/>
      <c r="X188" s="110"/>
      <c r="Y188" s="110"/>
      <c r="Z188" s="110"/>
      <c r="AA188" s="110"/>
      <c r="AB188" s="110"/>
      <c r="AC188" s="110"/>
      <c r="AD188" s="110"/>
    </row>
    <row r="189" spans="1:30" s="111" customFormat="1" x14ac:dyDescent="0.25">
      <c r="A189" s="109" t="e">
        <f>IF(RKx!#REF!="","",RKx!#REF!)</f>
        <v>#REF!</v>
      </c>
      <c r="B189" s="109" t="e">
        <f>IF(RKx!#REF!="","",RKx!#REF!)</f>
        <v>#REF!</v>
      </c>
      <c r="C189" s="109" t="e">
        <f>IF(RKx!#REF!="","",RKx!#REF!)</f>
        <v>#REF!</v>
      </c>
      <c r="D189" s="109" t="e">
        <f>IF(RKx!#REF!="","",RKx!#REF!)</f>
        <v>#REF!</v>
      </c>
      <c r="E189" s="109" t="e">
        <f>IF(RKx!#REF!="","",RKx!#REF!)</f>
        <v>#REF!</v>
      </c>
      <c r="F189" s="109" t="e">
        <f>IF(RKx!#REF!="","",RKx!#REF!)</f>
        <v>#REF!</v>
      </c>
      <c r="G189" s="109" t="e">
        <f>IF(RKx!#REF!="","",RKx!#REF!)</f>
        <v>#REF!</v>
      </c>
      <c r="H189" s="112" t="e">
        <f>IF(RKx!#REF!="","",RKx!#REF!)</f>
        <v>#REF!</v>
      </c>
      <c r="I189" s="117" t="e">
        <f>IF(RKx!#REF!="","",RKx!#REF!)</f>
        <v>#REF!</v>
      </c>
      <c r="J189" s="113" t="e">
        <f>IF(RKx!#REF!="","",RKx!#REF!)</f>
        <v>#REF!</v>
      </c>
      <c r="K189" s="109" t="e">
        <f>IF(RKx!#REF!="","",RKx!#REF!)</f>
        <v>#REF!</v>
      </c>
      <c r="L189" s="109" t="e">
        <f>IF(RKx!#REF!="","",RKx!#REF!)</f>
        <v>#REF!</v>
      </c>
      <c r="M189" s="109" t="e">
        <f>IF(RKx!#REF!="","",RKx!#REF!)</f>
        <v>#REF!</v>
      </c>
      <c r="N189" s="110"/>
      <c r="O189" s="110"/>
      <c r="P189" s="110"/>
      <c r="Q189" s="110"/>
      <c r="R189" s="110"/>
      <c r="S189" s="110"/>
      <c r="T189" s="110"/>
      <c r="U189" s="110"/>
      <c r="V189" s="110"/>
      <c r="W189" s="110"/>
      <c r="X189" s="110"/>
      <c r="Y189" s="110"/>
      <c r="Z189" s="110"/>
      <c r="AA189" s="110"/>
      <c r="AB189" s="110"/>
      <c r="AC189" s="110"/>
      <c r="AD189" s="110"/>
    </row>
    <row r="190" spans="1:30" s="111" customFormat="1" x14ac:dyDescent="0.25">
      <c r="A190" s="109" t="e">
        <f>IF(RKx!#REF!="","",RKx!#REF!)</f>
        <v>#REF!</v>
      </c>
      <c r="B190" s="109" t="e">
        <f>IF(RKx!#REF!="","",RKx!#REF!)</f>
        <v>#REF!</v>
      </c>
      <c r="C190" s="109" t="e">
        <f>IF(RKx!#REF!="","",RKx!#REF!)</f>
        <v>#REF!</v>
      </c>
      <c r="D190" s="109" t="e">
        <f>IF(RKx!#REF!="","",RKx!#REF!)</f>
        <v>#REF!</v>
      </c>
      <c r="E190" s="109" t="e">
        <f>IF(RKx!#REF!="","",RKx!#REF!)</f>
        <v>#REF!</v>
      </c>
      <c r="F190" s="109" t="e">
        <f>IF(RKx!#REF!="","",RKx!#REF!)</f>
        <v>#REF!</v>
      </c>
      <c r="G190" s="109" t="e">
        <f>IF(RKx!#REF!="","",RKx!#REF!)</f>
        <v>#REF!</v>
      </c>
      <c r="H190" s="112" t="e">
        <f>IF(RKx!#REF!="","",RKx!#REF!)</f>
        <v>#REF!</v>
      </c>
      <c r="I190" s="117" t="e">
        <f>IF(RKx!#REF!="","",RKx!#REF!)</f>
        <v>#REF!</v>
      </c>
      <c r="J190" s="113" t="e">
        <f>IF(RKx!#REF!="","",RKx!#REF!)</f>
        <v>#REF!</v>
      </c>
      <c r="K190" s="109" t="e">
        <f>IF(RKx!#REF!="","",RKx!#REF!)</f>
        <v>#REF!</v>
      </c>
      <c r="L190" s="109" t="e">
        <f>IF(RKx!#REF!="","",RKx!#REF!)</f>
        <v>#REF!</v>
      </c>
      <c r="M190" s="109" t="e">
        <f>IF(RKx!#REF!="","",RKx!#REF!)</f>
        <v>#REF!</v>
      </c>
      <c r="N190" s="110"/>
      <c r="O190" s="110"/>
      <c r="P190" s="110"/>
      <c r="Q190" s="110"/>
      <c r="R190" s="110"/>
      <c r="S190" s="110"/>
      <c r="T190" s="110"/>
      <c r="U190" s="110"/>
      <c r="V190" s="110"/>
      <c r="W190" s="110"/>
      <c r="X190" s="110"/>
      <c r="Y190" s="110"/>
      <c r="Z190" s="110"/>
      <c r="AA190" s="110"/>
      <c r="AB190" s="110"/>
      <c r="AC190" s="110"/>
      <c r="AD190" s="110"/>
    </row>
    <row r="191" spans="1:30" s="111" customFormat="1" x14ac:dyDescent="0.25">
      <c r="A191" s="109" t="e">
        <f>IF(RKx!#REF!="","",RKx!#REF!)</f>
        <v>#REF!</v>
      </c>
      <c r="B191" s="109" t="e">
        <f>IF(RKx!#REF!="","",RKx!#REF!)</f>
        <v>#REF!</v>
      </c>
      <c r="C191" s="109" t="e">
        <f>IF(RKx!#REF!="","",RKx!#REF!)</f>
        <v>#REF!</v>
      </c>
      <c r="D191" s="109" t="e">
        <f>IF(RKx!#REF!="","",RKx!#REF!)</f>
        <v>#REF!</v>
      </c>
      <c r="E191" s="109" t="e">
        <f>IF(RKx!#REF!="","",RKx!#REF!)</f>
        <v>#REF!</v>
      </c>
      <c r="F191" s="109" t="e">
        <f>IF(RKx!#REF!="","",RKx!#REF!)</f>
        <v>#REF!</v>
      </c>
      <c r="G191" s="109" t="e">
        <f>IF(RKx!#REF!="","",RKx!#REF!)</f>
        <v>#REF!</v>
      </c>
      <c r="H191" s="112" t="e">
        <f>IF(RKx!#REF!="","",RKx!#REF!)</f>
        <v>#REF!</v>
      </c>
      <c r="I191" s="117" t="e">
        <f>IF(RKx!#REF!="","",RKx!#REF!)</f>
        <v>#REF!</v>
      </c>
      <c r="J191" s="113" t="e">
        <f>IF(RKx!#REF!="","",RKx!#REF!)</f>
        <v>#REF!</v>
      </c>
      <c r="K191" s="109" t="e">
        <f>IF(RKx!#REF!="","",RKx!#REF!)</f>
        <v>#REF!</v>
      </c>
      <c r="L191" s="109" t="e">
        <f>IF(RKx!#REF!="","",RKx!#REF!)</f>
        <v>#REF!</v>
      </c>
      <c r="M191" s="109" t="e">
        <f>IF(RKx!#REF!="","",RKx!#REF!)</f>
        <v>#REF!</v>
      </c>
      <c r="N191" s="110"/>
      <c r="O191" s="110"/>
      <c r="P191" s="110"/>
      <c r="Q191" s="110"/>
      <c r="R191" s="110"/>
      <c r="S191" s="110"/>
      <c r="T191" s="110"/>
      <c r="U191" s="110"/>
      <c r="V191" s="110"/>
      <c r="W191" s="110"/>
      <c r="X191" s="110"/>
      <c r="Y191" s="110"/>
      <c r="Z191" s="110"/>
      <c r="AA191" s="110"/>
      <c r="AB191" s="110"/>
      <c r="AC191" s="110"/>
      <c r="AD191" s="110"/>
    </row>
    <row r="192" spans="1:30" s="111" customFormat="1" x14ac:dyDescent="0.25">
      <c r="A192" s="109" t="e">
        <f>IF(RKx!#REF!="","",RKx!#REF!)</f>
        <v>#REF!</v>
      </c>
      <c r="B192" s="109" t="e">
        <f>IF(RKx!#REF!="","",RKx!#REF!)</f>
        <v>#REF!</v>
      </c>
      <c r="C192" s="109" t="e">
        <f>IF(RKx!#REF!="","",RKx!#REF!)</f>
        <v>#REF!</v>
      </c>
      <c r="D192" s="109" t="e">
        <f>IF(RKx!#REF!="","",RKx!#REF!)</f>
        <v>#REF!</v>
      </c>
      <c r="E192" s="109" t="e">
        <f>IF(RKx!#REF!="","",RKx!#REF!)</f>
        <v>#REF!</v>
      </c>
      <c r="F192" s="109" t="e">
        <f>IF(RKx!#REF!="","",RKx!#REF!)</f>
        <v>#REF!</v>
      </c>
      <c r="G192" s="109" t="e">
        <f>IF(RKx!#REF!="","",RKx!#REF!)</f>
        <v>#REF!</v>
      </c>
      <c r="H192" s="112" t="e">
        <f>IF(RKx!#REF!="","",RKx!#REF!)</f>
        <v>#REF!</v>
      </c>
      <c r="I192" s="117" t="e">
        <f>IF(RKx!#REF!="","",RKx!#REF!)</f>
        <v>#REF!</v>
      </c>
      <c r="J192" s="113" t="e">
        <f>IF(RKx!#REF!="","",RKx!#REF!)</f>
        <v>#REF!</v>
      </c>
      <c r="K192" s="109" t="e">
        <f>IF(RKx!#REF!="","",RKx!#REF!)</f>
        <v>#REF!</v>
      </c>
      <c r="L192" s="109" t="e">
        <f>IF(RKx!#REF!="","",RKx!#REF!)</f>
        <v>#REF!</v>
      </c>
      <c r="M192" s="109" t="e">
        <f>IF(RKx!#REF!="","",RKx!#REF!)</f>
        <v>#REF!</v>
      </c>
      <c r="N192" s="110"/>
      <c r="O192" s="110"/>
      <c r="P192" s="110"/>
      <c r="Q192" s="110"/>
      <c r="R192" s="110"/>
      <c r="S192" s="110"/>
      <c r="T192" s="110"/>
      <c r="U192" s="110"/>
      <c r="V192" s="110"/>
      <c r="W192" s="110"/>
      <c r="X192" s="110"/>
      <c r="Y192" s="110"/>
      <c r="Z192" s="110"/>
      <c r="AA192" s="110"/>
      <c r="AB192" s="110"/>
      <c r="AC192" s="110"/>
      <c r="AD192" s="110"/>
    </row>
    <row r="193" spans="1:30" s="111" customFormat="1" x14ac:dyDescent="0.25">
      <c r="A193" s="109" t="e">
        <f>IF(RKx!#REF!="","",RKx!#REF!)</f>
        <v>#REF!</v>
      </c>
      <c r="B193" s="109" t="e">
        <f>IF(RKx!#REF!="","",RKx!#REF!)</f>
        <v>#REF!</v>
      </c>
      <c r="C193" s="109" t="e">
        <f>IF(RKx!#REF!="","",RKx!#REF!)</f>
        <v>#REF!</v>
      </c>
      <c r="D193" s="109" t="e">
        <f>IF(RKx!#REF!="","",RKx!#REF!)</f>
        <v>#REF!</v>
      </c>
      <c r="E193" s="109" t="e">
        <f>IF(RKx!#REF!="","",RKx!#REF!)</f>
        <v>#REF!</v>
      </c>
      <c r="F193" s="109" t="e">
        <f>IF(RKx!#REF!="","",RKx!#REF!)</f>
        <v>#REF!</v>
      </c>
      <c r="G193" s="109" t="e">
        <f>IF(RKx!#REF!="","",RKx!#REF!)</f>
        <v>#REF!</v>
      </c>
      <c r="H193" s="112" t="e">
        <f>IF(RKx!#REF!="","",RKx!#REF!)</f>
        <v>#REF!</v>
      </c>
      <c r="I193" s="117" t="e">
        <f>IF(RKx!#REF!="","",RKx!#REF!)</f>
        <v>#REF!</v>
      </c>
      <c r="J193" s="113" t="e">
        <f>IF(RKx!#REF!="","",RKx!#REF!)</f>
        <v>#REF!</v>
      </c>
      <c r="K193" s="109" t="e">
        <f>IF(RKx!#REF!="","",RKx!#REF!)</f>
        <v>#REF!</v>
      </c>
      <c r="L193" s="109" t="e">
        <f>IF(RKx!#REF!="","",RKx!#REF!)</f>
        <v>#REF!</v>
      </c>
      <c r="M193" s="109" t="e">
        <f>IF(RKx!#REF!="","",RKx!#REF!)</f>
        <v>#REF!</v>
      </c>
      <c r="N193" s="110"/>
      <c r="O193" s="110"/>
      <c r="P193" s="110"/>
      <c r="Q193" s="110"/>
      <c r="R193" s="110"/>
      <c r="S193" s="110"/>
      <c r="T193" s="110"/>
      <c r="U193" s="110"/>
      <c r="V193" s="110"/>
      <c r="W193" s="110"/>
      <c r="X193" s="110"/>
      <c r="Y193" s="110"/>
      <c r="Z193" s="110"/>
      <c r="AA193" s="110"/>
      <c r="AB193" s="110"/>
      <c r="AC193" s="110"/>
      <c r="AD193" s="110"/>
    </row>
    <row r="194" spans="1:30" s="111" customFormat="1" x14ac:dyDescent="0.25">
      <c r="A194" s="109" t="e">
        <f>IF(RKx!#REF!="","",RKx!#REF!)</f>
        <v>#REF!</v>
      </c>
      <c r="B194" s="109" t="e">
        <f>IF(RKx!#REF!="","",RKx!#REF!)</f>
        <v>#REF!</v>
      </c>
      <c r="C194" s="109" t="e">
        <f>IF(RKx!#REF!="","",RKx!#REF!)</f>
        <v>#REF!</v>
      </c>
      <c r="D194" s="109" t="e">
        <f>IF(RKx!#REF!="","",RKx!#REF!)</f>
        <v>#REF!</v>
      </c>
      <c r="E194" s="109" t="e">
        <f>IF(RKx!#REF!="","",RKx!#REF!)</f>
        <v>#REF!</v>
      </c>
      <c r="F194" s="109" t="e">
        <f>IF(RKx!#REF!="","",RKx!#REF!)</f>
        <v>#REF!</v>
      </c>
      <c r="G194" s="109" t="e">
        <f>IF(RKx!#REF!="","",RKx!#REF!)</f>
        <v>#REF!</v>
      </c>
      <c r="H194" s="112" t="e">
        <f>IF(RKx!#REF!="","",RKx!#REF!)</f>
        <v>#REF!</v>
      </c>
      <c r="I194" s="117" t="e">
        <f>IF(RKx!#REF!="","",RKx!#REF!)</f>
        <v>#REF!</v>
      </c>
      <c r="J194" s="113" t="e">
        <f>IF(RKx!#REF!="","",RKx!#REF!)</f>
        <v>#REF!</v>
      </c>
      <c r="K194" s="109" t="e">
        <f>IF(RKx!#REF!="","",RKx!#REF!)</f>
        <v>#REF!</v>
      </c>
      <c r="L194" s="109" t="e">
        <f>IF(RKx!#REF!="","",RKx!#REF!)</f>
        <v>#REF!</v>
      </c>
      <c r="M194" s="109" t="e">
        <f>IF(RKx!#REF!="","",RKx!#REF!)</f>
        <v>#REF!</v>
      </c>
      <c r="N194" s="110"/>
      <c r="O194" s="110"/>
      <c r="P194" s="110"/>
      <c r="Q194" s="110"/>
      <c r="R194" s="110"/>
      <c r="S194" s="110"/>
      <c r="T194" s="110"/>
      <c r="U194" s="110"/>
      <c r="V194" s="110"/>
      <c r="W194" s="110"/>
      <c r="X194" s="110"/>
      <c r="Y194" s="110"/>
      <c r="Z194" s="110"/>
      <c r="AA194" s="110"/>
      <c r="AB194" s="110"/>
      <c r="AC194" s="110"/>
      <c r="AD194" s="110"/>
    </row>
    <row r="195" spans="1:30" s="111" customFormat="1" x14ac:dyDescent="0.25">
      <c r="A195" s="109" t="e">
        <f>IF(RKx!#REF!="","",RKx!#REF!)</f>
        <v>#REF!</v>
      </c>
      <c r="B195" s="109" t="e">
        <f>IF(RKx!#REF!="","",RKx!#REF!)</f>
        <v>#REF!</v>
      </c>
      <c r="C195" s="109" t="e">
        <f>IF(RKx!#REF!="","",RKx!#REF!)</f>
        <v>#REF!</v>
      </c>
      <c r="D195" s="109" t="e">
        <f>IF(RKx!#REF!="","",RKx!#REF!)</f>
        <v>#REF!</v>
      </c>
      <c r="E195" s="109" t="e">
        <f>IF(RKx!#REF!="","",RKx!#REF!)</f>
        <v>#REF!</v>
      </c>
      <c r="F195" s="109" t="e">
        <f>IF(RKx!#REF!="","",RKx!#REF!)</f>
        <v>#REF!</v>
      </c>
      <c r="G195" s="109" t="e">
        <f>IF(RKx!#REF!="","",RKx!#REF!)</f>
        <v>#REF!</v>
      </c>
      <c r="H195" s="112" t="e">
        <f>IF(RKx!#REF!="","",RKx!#REF!)</f>
        <v>#REF!</v>
      </c>
      <c r="I195" s="117" t="e">
        <f>IF(RKx!#REF!="","",RKx!#REF!)</f>
        <v>#REF!</v>
      </c>
      <c r="J195" s="113" t="e">
        <f>IF(RKx!#REF!="","",RKx!#REF!)</f>
        <v>#REF!</v>
      </c>
      <c r="K195" s="109" t="e">
        <f>IF(RKx!#REF!="","",RKx!#REF!)</f>
        <v>#REF!</v>
      </c>
      <c r="L195" s="109" t="e">
        <f>IF(RKx!#REF!="","",RKx!#REF!)</f>
        <v>#REF!</v>
      </c>
      <c r="M195" s="109" t="e">
        <f>IF(RKx!#REF!="","",RKx!#REF!)</f>
        <v>#REF!</v>
      </c>
      <c r="N195" s="110"/>
      <c r="O195" s="110"/>
      <c r="P195" s="110"/>
      <c r="Q195" s="110"/>
      <c r="R195" s="110"/>
      <c r="S195" s="110"/>
      <c r="T195" s="110"/>
      <c r="U195" s="110"/>
      <c r="V195" s="110"/>
      <c r="W195" s="110"/>
      <c r="X195" s="110"/>
      <c r="Y195" s="110"/>
      <c r="Z195" s="110"/>
      <c r="AA195" s="110"/>
      <c r="AB195" s="110"/>
      <c r="AC195" s="110"/>
      <c r="AD195" s="110"/>
    </row>
    <row r="196" spans="1:30" s="111" customFormat="1" x14ac:dyDescent="0.25">
      <c r="A196" s="109" t="e">
        <f>IF(RKx!#REF!="","",RKx!#REF!)</f>
        <v>#REF!</v>
      </c>
      <c r="B196" s="109" t="e">
        <f>IF(RKx!#REF!="","",RKx!#REF!)</f>
        <v>#REF!</v>
      </c>
      <c r="C196" s="109" t="e">
        <f>IF(RKx!#REF!="","",RKx!#REF!)</f>
        <v>#REF!</v>
      </c>
      <c r="D196" s="109" t="e">
        <f>IF(RKx!#REF!="","",RKx!#REF!)</f>
        <v>#REF!</v>
      </c>
      <c r="E196" s="109" t="e">
        <f>IF(RKx!#REF!="","",RKx!#REF!)</f>
        <v>#REF!</v>
      </c>
      <c r="F196" s="109" t="e">
        <f>IF(RKx!#REF!="","",RKx!#REF!)</f>
        <v>#REF!</v>
      </c>
      <c r="G196" s="109" t="e">
        <f>IF(RKx!#REF!="","",RKx!#REF!)</f>
        <v>#REF!</v>
      </c>
      <c r="H196" s="112" t="e">
        <f>IF(RKx!#REF!="","",RKx!#REF!)</f>
        <v>#REF!</v>
      </c>
      <c r="I196" s="117" t="e">
        <f>IF(RKx!#REF!="","",RKx!#REF!)</f>
        <v>#REF!</v>
      </c>
      <c r="J196" s="113" t="e">
        <f>IF(RKx!#REF!="","",RKx!#REF!)</f>
        <v>#REF!</v>
      </c>
      <c r="K196" s="109" t="e">
        <f>IF(RKx!#REF!="","",RKx!#REF!)</f>
        <v>#REF!</v>
      </c>
      <c r="L196" s="109" t="e">
        <f>IF(RKx!#REF!="","",RKx!#REF!)</f>
        <v>#REF!</v>
      </c>
      <c r="M196" s="109" t="e">
        <f>IF(RKx!#REF!="","",RKx!#REF!)</f>
        <v>#REF!</v>
      </c>
      <c r="N196" s="110"/>
      <c r="O196" s="110"/>
      <c r="P196" s="110"/>
      <c r="Q196" s="110"/>
      <c r="R196" s="110"/>
      <c r="S196" s="110"/>
      <c r="T196" s="110"/>
      <c r="U196" s="110"/>
      <c r="V196" s="110"/>
      <c r="W196" s="110"/>
      <c r="X196" s="110"/>
      <c r="Y196" s="110"/>
      <c r="Z196" s="110"/>
      <c r="AA196" s="110"/>
      <c r="AB196" s="110"/>
      <c r="AC196" s="110"/>
      <c r="AD196" s="110"/>
    </row>
    <row r="197" spans="1:30" s="111" customFormat="1" x14ac:dyDescent="0.25">
      <c r="A197" s="109" t="e">
        <f>IF(RKx!#REF!="","",RKx!#REF!)</f>
        <v>#REF!</v>
      </c>
      <c r="B197" s="109" t="e">
        <f>IF(RKx!#REF!="","",RKx!#REF!)</f>
        <v>#REF!</v>
      </c>
      <c r="C197" s="109" t="e">
        <f>IF(RKx!#REF!="","",RKx!#REF!)</f>
        <v>#REF!</v>
      </c>
      <c r="D197" s="109" t="e">
        <f>IF(RKx!#REF!="","",RKx!#REF!)</f>
        <v>#REF!</v>
      </c>
      <c r="E197" s="109" t="e">
        <f>IF(RKx!#REF!="","",RKx!#REF!)</f>
        <v>#REF!</v>
      </c>
      <c r="F197" s="109" t="e">
        <f>IF(RKx!#REF!="","",RKx!#REF!)</f>
        <v>#REF!</v>
      </c>
      <c r="G197" s="109" t="e">
        <f>IF(RKx!#REF!="","",RKx!#REF!)</f>
        <v>#REF!</v>
      </c>
      <c r="H197" s="112" t="e">
        <f>IF(RKx!#REF!="","",RKx!#REF!)</f>
        <v>#REF!</v>
      </c>
      <c r="I197" s="117" t="e">
        <f>IF(RKx!#REF!="","",RKx!#REF!)</f>
        <v>#REF!</v>
      </c>
      <c r="J197" s="113" t="e">
        <f>IF(RKx!#REF!="","",RKx!#REF!)</f>
        <v>#REF!</v>
      </c>
      <c r="K197" s="109" t="e">
        <f>IF(RKx!#REF!="","",RKx!#REF!)</f>
        <v>#REF!</v>
      </c>
      <c r="L197" s="109" t="e">
        <f>IF(RKx!#REF!="","",RKx!#REF!)</f>
        <v>#REF!</v>
      </c>
      <c r="M197" s="109" t="e">
        <f>IF(RKx!#REF!="","",RKx!#REF!)</f>
        <v>#REF!</v>
      </c>
      <c r="N197" s="110"/>
      <c r="O197" s="110"/>
      <c r="P197" s="110"/>
      <c r="Q197" s="110"/>
      <c r="R197" s="110"/>
      <c r="S197" s="110"/>
      <c r="T197" s="110"/>
      <c r="U197" s="110"/>
      <c r="V197" s="110"/>
      <c r="W197" s="110"/>
      <c r="X197" s="110"/>
      <c r="Y197" s="110"/>
      <c r="Z197" s="110"/>
      <c r="AA197" s="110"/>
      <c r="AB197" s="110"/>
      <c r="AC197" s="110"/>
      <c r="AD197" s="110"/>
    </row>
    <row r="198" spans="1:30" s="111" customFormat="1" x14ac:dyDescent="0.25">
      <c r="A198" s="109" t="e">
        <f>IF(RKx!#REF!="","",RKx!#REF!)</f>
        <v>#REF!</v>
      </c>
      <c r="B198" s="109" t="e">
        <f>IF(RKx!#REF!="","",RKx!#REF!)</f>
        <v>#REF!</v>
      </c>
      <c r="C198" s="109" t="e">
        <f>IF(RKx!#REF!="","",RKx!#REF!)</f>
        <v>#REF!</v>
      </c>
      <c r="D198" s="109" t="e">
        <f>IF(RKx!#REF!="","",RKx!#REF!)</f>
        <v>#REF!</v>
      </c>
      <c r="E198" s="109" t="e">
        <f>IF(RKx!#REF!="","",RKx!#REF!)</f>
        <v>#REF!</v>
      </c>
      <c r="F198" s="109" t="e">
        <f>IF(RKx!#REF!="","",RKx!#REF!)</f>
        <v>#REF!</v>
      </c>
      <c r="G198" s="109" t="e">
        <f>IF(RKx!#REF!="","",RKx!#REF!)</f>
        <v>#REF!</v>
      </c>
      <c r="H198" s="112" t="e">
        <f>IF(RKx!#REF!="","",RKx!#REF!)</f>
        <v>#REF!</v>
      </c>
      <c r="I198" s="117" t="e">
        <f>IF(RKx!#REF!="","",RKx!#REF!)</f>
        <v>#REF!</v>
      </c>
      <c r="J198" s="113" t="e">
        <f>IF(RKx!#REF!="","",RKx!#REF!)</f>
        <v>#REF!</v>
      </c>
      <c r="K198" s="109" t="e">
        <f>IF(RKx!#REF!="","",RKx!#REF!)</f>
        <v>#REF!</v>
      </c>
      <c r="L198" s="109" t="e">
        <f>IF(RKx!#REF!="","",RKx!#REF!)</f>
        <v>#REF!</v>
      </c>
      <c r="M198" s="109" t="e">
        <f>IF(RKx!#REF!="","",RKx!#REF!)</f>
        <v>#REF!</v>
      </c>
      <c r="N198" s="110"/>
      <c r="O198" s="110"/>
      <c r="P198" s="110"/>
      <c r="Q198" s="110"/>
      <c r="R198" s="110"/>
      <c r="S198" s="110"/>
      <c r="T198" s="110"/>
      <c r="U198" s="110"/>
      <c r="V198" s="110"/>
      <c r="W198" s="110"/>
      <c r="X198" s="110"/>
      <c r="Y198" s="110"/>
      <c r="Z198" s="110"/>
      <c r="AA198" s="110"/>
      <c r="AB198" s="110"/>
      <c r="AC198" s="110"/>
      <c r="AD198" s="110"/>
    </row>
    <row r="199" spans="1:30" s="111" customFormat="1" x14ac:dyDescent="0.25">
      <c r="A199" s="109" t="e">
        <f>IF(RKx!#REF!="","",RKx!#REF!)</f>
        <v>#REF!</v>
      </c>
      <c r="B199" s="109" t="e">
        <f>IF(RKx!#REF!="","",RKx!#REF!)</f>
        <v>#REF!</v>
      </c>
      <c r="C199" s="109" t="e">
        <f>IF(RKx!#REF!="","",RKx!#REF!)</f>
        <v>#REF!</v>
      </c>
      <c r="D199" s="109" t="e">
        <f>IF(RKx!#REF!="","",RKx!#REF!)</f>
        <v>#REF!</v>
      </c>
      <c r="E199" s="109" t="e">
        <f>IF(RKx!#REF!="","",RKx!#REF!)</f>
        <v>#REF!</v>
      </c>
      <c r="F199" s="109" t="e">
        <f>IF(RKx!#REF!="","",RKx!#REF!)</f>
        <v>#REF!</v>
      </c>
      <c r="G199" s="109" t="e">
        <f>IF(RKx!#REF!="","",RKx!#REF!)</f>
        <v>#REF!</v>
      </c>
      <c r="H199" s="112" t="e">
        <f>IF(RKx!#REF!="","",RKx!#REF!)</f>
        <v>#REF!</v>
      </c>
      <c r="I199" s="117" t="e">
        <f>IF(RKx!#REF!="","",RKx!#REF!)</f>
        <v>#REF!</v>
      </c>
      <c r="J199" s="113" t="e">
        <f>IF(RKx!#REF!="","",RKx!#REF!)</f>
        <v>#REF!</v>
      </c>
      <c r="K199" s="109" t="e">
        <f>IF(RKx!#REF!="","",RKx!#REF!)</f>
        <v>#REF!</v>
      </c>
      <c r="L199" s="109" t="e">
        <f>IF(RKx!#REF!="","",RKx!#REF!)</f>
        <v>#REF!</v>
      </c>
      <c r="M199" s="109" t="e">
        <f>IF(RKx!#REF!="","",RKx!#REF!)</f>
        <v>#REF!</v>
      </c>
      <c r="N199" s="110"/>
      <c r="O199" s="110"/>
      <c r="P199" s="110"/>
      <c r="Q199" s="110"/>
      <c r="R199" s="110"/>
      <c r="S199" s="110"/>
      <c r="T199" s="110"/>
      <c r="U199" s="110"/>
      <c r="V199" s="110"/>
      <c r="W199" s="110"/>
      <c r="X199" s="110"/>
      <c r="Y199" s="110"/>
      <c r="Z199" s="110"/>
      <c r="AA199" s="110"/>
      <c r="AB199" s="110"/>
      <c r="AC199" s="110"/>
      <c r="AD199" s="110"/>
    </row>
    <row r="200" spans="1:30" s="111" customFormat="1" x14ac:dyDescent="0.25">
      <c r="A200" s="109" t="e">
        <f>IF(RKx!#REF!="","",RKx!#REF!)</f>
        <v>#REF!</v>
      </c>
      <c r="B200" s="109" t="e">
        <f>IF(RKx!#REF!="","",RKx!#REF!)</f>
        <v>#REF!</v>
      </c>
      <c r="C200" s="109" t="e">
        <f>IF(RKx!#REF!="","",RKx!#REF!)</f>
        <v>#REF!</v>
      </c>
      <c r="D200" s="109" t="e">
        <f>IF(RKx!#REF!="","",RKx!#REF!)</f>
        <v>#REF!</v>
      </c>
      <c r="E200" s="109" t="e">
        <f>IF(RKx!#REF!="","",RKx!#REF!)</f>
        <v>#REF!</v>
      </c>
      <c r="F200" s="109" t="e">
        <f>IF(RKx!#REF!="","",RKx!#REF!)</f>
        <v>#REF!</v>
      </c>
      <c r="G200" s="109" t="e">
        <f>IF(RKx!#REF!="","",RKx!#REF!)</f>
        <v>#REF!</v>
      </c>
      <c r="H200" s="112" t="e">
        <f>IF(RKx!#REF!="","",RKx!#REF!)</f>
        <v>#REF!</v>
      </c>
      <c r="I200" s="117" t="e">
        <f>IF(RKx!#REF!="","",RKx!#REF!)</f>
        <v>#REF!</v>
      </c>
      <c r="J200" s="113" t="e">
        <f>IF(RKx!#REF!="","",RKx!#REF!)</f>
        <v>#REF!</v>
      </c>
      <c r="K200" s="109" t="e">
        <f>IF(RKx!#REF!="","",RKx!#REF!)</f>
        <v>#REF!</v>
      </c>
      <c r="L200" s="109" t="e">
        <f>IF(RKx!#REF!="","",RKx!#REF!)</f>
        <v>#REF!</v>
      </c>
      <c r="M200" s="109" t="e">
        <f>IF(RKx!#REF!="","",RKx!#REF!)</f>
        <v>#REF!</v>
      </c>
      <c r="N200" s="110"/>
      <c r="O200" s="110"/>
      <c r="P200" s="110"/>
      <c r="Q200" s="110"/>
      <c r="R200" s="110"/>
      <c r="S200" s="110"/>
      <c r="T200" s="110"/>
      <c r="U200" s="110"/>
      <c r="V200" s="110"/>
      <c r="W200" s="110"/>
      <c r="X200" s="110"/>
      <c r="Y200" s="110"/>
      <c r="Z200" s="110"/>
      <c r="AA200" s="110"/>
      <c r="AB200" s="110"/>
      <c r="AC200" s="110"/>
      <c r="AD200" s="110"/>
    </row>
    <row r="201" spans="1:30" s="111" customFormat="1" x14ac:dyDescent="0.25">
      <c r="A201" s="109" t="e">
        <f>IF(RKx!#REF!="","",RKx!#REF!)</f>
        <v>#REF!</v>
      </c>
      <c r="B201" s="109" t="e">
        <f>IF(RKx!#REF!="","",RKx!#REF!)</f>
        <v>#REF!</v>
      </c>
      <c r="C201" s="109" t="e">
        <f>IF(RKx!#REF!="","",RKx!#REF!)</f>
        <v>#REF!</v>
      </c>
      <c r="D201" s="109" t="e">
        <f>IF(RKx!#REF!="","",RKx!#REF!)</f>
        <v>#REF!</v>
      </c>
      <c r="E201" s="109" t="e">
        <f>IF(RKx!#REF!="","",RKx!#REF!)</f>
        <v>#REF!</v>
      </c>
      <c r="F201" s="109" t="e">
        <f>IF(RKx!#REF!="","",RKx!#REF!)</f>
        <v>#REF!</v>
      </c>
      <c r="G201" s="109" t="e">
        <f>IF(RKx!#REF!="","",RKx!#REF!)</f>
        <v>#REF!</v>
      </c>
      <c r="H201" s="112" t="e">
        <f>IF(RKx!#REF!="","",RKx!#REF!)</f>
        <v>#REF!</v>
      </c>
      <c r="I201" s="117" t="e">
        <f>IF(RKx!#REF!="","",RKx!#REF!)</f>
        <v>#REF!</v>
      </c>
      <c r="J201" s="113" t="e">
        <f>IF(RKx!#REF!="","",RKx!#REF!)</f>
        <v>#REF!</v>
      </c>
      <c r="K201" s="109" t="e">
        <f>IF(RKx!#REF!="","",RKx!#REF!)</f>
        <v>#REF!</v>
      </c>
      <c r="L201" s="109" t="e">
        <f>IF(RKx!#REF!="","",RKx!#REF!)</f>
        <v>#REF!</v>
      </c>
      <c r="M201" s="109" t="e">
        <f>IF(RKx!#REF!="","",RKx!#REF!)</f>
        <v>#REF!</v>
      </c>
      <c r="N201" s="110"/>
      <c r="O201" s="110"/>
      <c r="P201" s="110"/>
      <c r="Q201" s="110"/>
      <c r="R201" s="110"/>
      <c r="S201" s="110"/>
      <c r="T201" s="110"/>
      <c r="U201" s="110"/>
      <c r="V201" s="110"/>
      <c r="W201" s="110"/>
      <c r="X201" s="110"/>
      <c r="Y201" s="110"/>
      <c r="Z201" s="110"/>
      <c r="AA201" s="110"/>
      <c r="AB201" s="110"/>
      <c r="AC201" s="110"/>
      <c r="AD201" s="110"/>
    </row>
    <row r="202" spans="1:30" s="111" customFormat="1" x14ac:dyDescent="0.25">
      <c r="A202" s="109" t="e">
        <f>IF(RKx!#REF!="","",RKx!#REF!)</f>
        <v>#REF!</v>
      </c>
      <c r="B202" s="109" t="e">
        <f>IF(RKx!#REF!="","",RKx!#REF!)</f>
        <v>#REF!</v>
      </c>
      <c r="C202" s="109" t="e">
        <f>IF(RKx!#REF!="","",RKx!#REF!)</f>
        <v>#REF!</v>
      </c>
      <c r="D202" s="109" t="e">
        <f>IF(RKx!#REF!="","",RKx!#REF!)</f>
        <v>#REF!</v>
      </c>
      <c r="E202" s="109" t="e">
        <f>IF(RKx!#REF!="","",RKx!#REF!)</f>
        <v>#REF!</v>
      </c>
      <c r="F202" s="109" t="e">
        <f>IF(RKx!#REF!="","",RKx!#REF!)</f>
        <v>#REF!</v>
      </c>
      <c r="G202" s="109" t="e">
        <f>IF(RKx!#REF!="","",RKx!#REF!)</f>
        <v>#REF!</v>
      </c>
      <c r="H202" s="112" t="e">
        <f>IF(RKx!#REF!="","",RKx!#REF!)</f>
        <v>#REF!</v>
      </c>
      <c r="I202" s="117" t="e">
        <f>IF(RKx!#REF!="","",RKx!#REF!)</f>
        <v>#REF!</v>
      </c>
      <c r="J202" s="113" t="e">
        <f>IF(RKx!#REF!="","",RKx!#REF!)</f>
        <v>#REF!</v>
      </c>
      <c r="K202" s="109" t="e">
        <f>IF(RKx!#REF!="","",RKx!#REF!)</f>
        <v>#REF!</v>
      </c>
      <c r="L202" s="109" t="e">
        <f>IF(RKx!#REF!="","",RKx!#REF!)</f>
        <v>#REF!</v>
      </c>
      <c r="M202" s="109" t="e">
        <f>IF(RKx!#REF!="","",RKx!#REF!)</f>
        <v>#REF!</v>
      </c>
      <c r="N202" s="110"/>
      <c r="O202" s="110"/>
      <c r="P202" s="110"/>
      <c r="Q202" s="110"/>
      <c r="R202" s="110"/>
      <c r="S202" s="110"/>
      <c r="T202" s="110"/>
      <c r="U202" s="110"/>
      <c r="V202" s="110"/>
      <c r="W202" s="110"/>
      <c r="X202" s="110"/>
      <c r="Y202" s="110"/>
      <c r="Z202" s="110"/>
      <c r="AA202" s="110"/>
      <c r="AB202" s="110"/>
      <c r="AC202" s="110"/>
      <c r="AD202" s="110"/>
    </row>
    <row r="203" spans="1:30" s="111" customFormat="1" x14ac:dyDescent="0.25">
      <c r="A203" s="109" t="e">
        <f>IF(RKx!#REF!="","",RKx!#REF!)</f>
        <v>#REF!</v>
      </c>
      <c r="B203" s="109" t="e">
        <f>IF(RKx!#REF!="","",RKx!#REF!)</f>
        <v>#REF!</v>
      </c>
      <c r="C203" s="109" t="e">
        <f>IF(RKx!#REF!="","",RKx!#REF!)</f>
        <v>#REF!</v>
      </c>
      <c r="D203" s="109" t="e">
        <f>IF(RKx!#REF!="","",RKx!#REF!)</f>
        <v>#REF!</v>
      </c>
      <c r="E203" s="109" t="e">
        <f>IF(RKx!#REF!="","",RKx!#REF!)</f>
        <v>#REF!</v>
      </c>
      <c r="F203" s="109" t="e">
        <f>IF(RKx!#REF!="","",RKx!#REF!)</f>
        <v>#REF!</v>
      </c>
      <c r="G203" s="109" t="e">
        <f>IF(RKx!#REF!="","",RKx!#REF!)</f>
        <v>#REF!</v>
      </c>
      <c r="H203" s="112" t="e">
        <f>IF(RKx!#REF!="","",RKx!#REF!)</f>
        <v>#REF!</v>
      </c>
      <c r="I203" s="117" t="e">
        <f>IF(RKx!#REF!="","",RKx!#REF!)</f>
        <v>#REF!</v>
      </c>
      <c r="J203" s="113" t="e">
        <f>IF(RKx!#REF!="","",RKx!#REF!)</f>
        <v>#REF!</v>
      </c>
      <c r="K203" s="109" t="e">
        <f>IF(RKx!#REF!="","",RKx!#REF!)</f>
        <v>#REF!</v>
      </c>
      <c r="L203" s="109" t="e">
        <f>IF(RKx!#REF!="","",RKx!#REF!)</f>
        <v>#REF!</v>
      </c>
      <c r="M203" s="109" t="e">
        <f>IF(RKx!#REF!="","",RKx!#REF!)</f>
        <v>#REF!</v>
      </c>
      <c r="N203" s="110"/>
      <c r="O203" s="110"/>
      <c r="P203" s="110"/>
      <c r="Q203" s="110"/>
      <c r="R203" s="110"/>
      <c r="S203" s="110"/>
      <c r="T203" s="110"/>
      <c r="U203" s="110"/>
      <c r="V203" s="110"/>
      <c r="W203" s="110"/>
      <c r="X203" s="110"/>
      <c r="Y203" s="110"/>
      <c r="Z203" s="110"/>
      <c r="AA203" s="110"/>
      <c r="AB203" s="110"/>
      <c r="AC203" s="110"/>
      <c r="AD203" s="110"/>
    </row>
    <row r="204" spans="1:30" s="111" customFormat="1" x14ac:dyDescent="0.25">
      <c r="A204" s="109" t="e">
        <f>IF(RKx!#REF!="","",RKx!#REF!)</f>
        <v>#REF!</v>
      </c>
      <c r="B204" s="109" t="e">
        <f>IF(RKx!#REF!="","",RKx!#REF!)</f>
        <v>#REF!</v>
      </c>
      <c r="C204" s="109" t="e">
        <f>IF(RKx!#REF!="","",RKx!#REF!)</f>
        <v>#REF!</v>
      </c>
      <c r="D204" s="109" t="e">
        <f>IF(RKx!#REF!="","",RKx!#REF!)</f>
        <v>#REF!</v>
      </c>
      <c r="E204" s="109" t="e">
        <f>IF(RKx!#REF!="","",RKx!#REF!)</f>
        <v>#REF!</v>
      </c>
      <c r="F204" s="109" t="e">
        <f>IF(RKx!#REF!="","",RKx!#REF!)</f>
        <v>#REF!</v>
      </c>
      <c r="G204" s="109" t="e">
        <f>IF(RKx!#REF!="","",RKx!#REF!)</f>
        <v>#REF!</v>
      </c>
      <c r="H204" s="112" t="e">
        <f>IF(RKx!#REF!="","",RKx!#REF!)</f>
        <v>#REF!</v>
      </c>
      <c r="I204" s="117" t="e">
        <f>IF(RKx!#REF!="","",RKx!#REF!)</f>
        <v>#REF!</v>
      </c>
      <c r="J204" s="113" t="e">
        <f>IF(RKx!#REF!="","",RKx!#REF!)</f>
        <v>#REF!</v>
      </c>
      <c r="K204" s="109" t="e">
        <f>IF(RKx!#REF!="","",RKx!#REF!)</f>
        <v>#REF!</v>
      </c>
      <c r="L204" s="109" t="e">
        <f>IF(RKx!#REF!="","",RKx!#REF!)</f>
        <v>#REF!</v>
      </c>
      <c r="M204" s="109" t="e">
        <f>IF(RKx!#REF!="","",RKx!#REF!)</f>
        <v>#REF!</v>
      </c>
      <c r="N204" s="110"/>
      <c r="O204" s="110"/>
      <c r="P204" s="110"/>
      <c r="Q204" s="110"/>
      <c r="R204" s="110"/>
      <c r="S204" s="110"/>
      <c r="T204" s="110"/>
      <c r="U204" s="110"/>
      <c r="V204" s="110"/>
      <c r="W204" s="110"/>
      <c r="X204" s="110"/>
      <c r="Y204" s="110"/>
      <c r="Z204" s="110"/>
      <c r="AA204" s="110"/>
      <c r="AB204" s="110"/>
      <c r="AC204" s="110"/>
      <c r="AD204" s="110"/>
    </row>
    <row r="205" spans="1:30" s="111" customFormat="1" x14ac:dyDescent="0.25">
      <c r="A205" s="109" t="e">
        <f>IF(RKx!#REF!="","",RKx!#REF!)</f>
        <v>#REF!</v>
      </c>
      <c r="B205" s="109" t="e">
        <f>IF(RKx!#REF!="","",RKx!#REF!)</f>
        <v>#REF!</v>
      </c>
      <c r="C205" s="109" t="e">
        <f>IF(RKx!#REF!="","",RKx!#REF!)</f>
        <v>#REF!</v>
      </c>
      <c r="D205" s="109" t="e">
        <f>IF(RKx!#REF!="","",RKx!#REF!)</f>
        <v>#REF!</v>
      </c>
      <c r="E205" s="109" t="e">
        <f>IF(RKx!#REF!="","",RKx!#REF!)</f>
        <v>#REF!</v>
      </c>
      <c r="F205" s="109" t="e">
        <f>IF(RKx!#REF!="","",RKx!#REF!)</f>
        <v>#REF!</v>
      </c>
      <c r="G205" s="109" t="e">
        <f>IF(RKx!#REF!="","",RKx!#REF!)</f>
        <v>#REF!</v>
      </c>
      <c r="H205" s="112" t="e">
        <f>IF(RKx!#REF!="","",RKx!#REF!)</f>
        <v>#REF!</v>
      </c>
      <c r="I205" s="117" t="e">
        <f>IF(RKx!#REF!="","",RKx!#REF!)</f>
        <v>#REF!</v>
      </c>
      <c r="J205" s="113" t="e">
        <f>IF(RKx!#REF!="","",RKx!#REF!)</f>
        <v>#REF!</v>
      </c>
      <c r="K205" s="109" t="e">
        <f>IF(RKx!#REF!="","",RKx!#REF!)</f>
        <v>#REF!</v>
      </c>
      <c r="L205" s="109" t="e">
        <f>IF(RKx!#REF!="","",RKx!#REF!)</f>
        <v>#REF!</v>
      </c>
      <c r="M205" s="109" t="e">
        <f>IF(RKx!#REF!="","",RKx!#REF!)</f>
        <v>#REF!</v>
      </c>
      <c r="N205" s="110"/>
      <c r="O205" s="110"/>
      <c r="P205" s="110"/>
      <c r="Q205" s="110"/>
      <c r="R205" s="110"/>
      <c r="S205" s="110"/>
      <c r="T205" s="110"/>
      <c r="U205" s="110"/>
      <c r="V205" s="110"/>
      <c r="W205" s="110"/>
      <c r="X205" s="110"/>
      <c r="Y205" s="110"/>
      <c r="Z205" s="110"/>
      <c r="AA205" s="110"/>
      <c r="AB205" s="110"/>
      <c r="AC205" s="110"/>
      <c r="AD205" s="110"/>
    </row>
    <row r="206" spans="1:30" s="111" customFormat="1" x14ac:dyDescent="0.25">
      <c r="A206" s="109" t="e">
        <f>IF(RKx!#REF!="","",RKx!#REF!)</f>
        <v>#REF!</v>
      </c>
      <c r="B206" s="109" t="e">
        <f>IF(RKx!#REF!="","",RKx!#REF!)</f>
        <v>#REF!</v>
      </c>
      <c r="C206" s="109" t="e">
        <f>IF(RKx!#REF!="","",RKx!#REF!)</f>
        <v>#REF!</v>
      </c>
      <c r="D206" s="109" t="e">
        <f>IF(RKx!#REF!="","",RKx!#REF!)</f>
        <v>#REF!</v>
      </c>
      <c r="E206" s="109" t="e">
        <f>IF(RKx!#REF!="","",RKx!#REF!)</f>
        <v>#REF!</v>
      </c>
      <c r="F206" s="109" t="e">
        <f>IF(RKx!#REF!="","",RKx!#REF!)</f>
        <v>#REF!</v>
      </c>
      <c r="G206" s="109" t="e">
        <f>IF(RKx!#REF!="","",RKx!#REF!)</f>
        <v>#REF!</v>
      </c>
      <c r="H206" s="112" t="e">
        <f>IF(RKx!#REF!="","",RKx!#REF!)</f>
        <v>#REF!</v>
      </c>
      <c r="I206" s="117" t="e">
        <f>IF(RKx!#REF!="","",RKx!#REF!)</f>
        <v>#REF!</v>
      </c>
      <c r="J206" s="113" t="e">
        <f>IF(RKx!#REF!="","",RKx!#REF!)</f>
        <v>#REF!</v>
      </c>
      <c r="K206" s="109" t="e">
        <f>IF(RKx!#REF!="","",RKx!#REF!)</f>
        <v>#REF!</v>
      </c>
      <c r="L206" s="109" t="e">
        <f>IF(RKx!#REF!="","",RKx!#REF!)</f>
        <v>#REF!</v>
      </c>
      <c r="M206" s="109" t="e">
        <f>IF(RKx!#REF!="","",RKx!#REF!)</f>
        <v>#REF!</v>
      </c>
      <c r="N206" s="110"/>
      <c r="O206" s="110"/>
      <c r="P206" s="110"/>
      <c r="Q206" s="110"/>
      <c r="R206" s="110"/>
      <c r="S206" s="110"/>
      <c r="T206" s="110"/>
      <c r="U206" s="110"/>
      <c r="V206" s="110"/>
      <c r="W206" s="110"/>
      <c r="X206" s="110"/>
      <c r="Y206" s="110"/>
      <c r="Z206" s="110"/>
      <c r="AA206" s="110"/>
      <c r="AB206" s="110"/>
      <c r="AC206" s="110"/>
      <c r="AD206" s="110"/>
    </row>
    <row r="207" spans="1:30" s="111" customFormat="1" x14ac:dyDescent="0.25">
      <c r="A207" s="109" t="e">
        <f>IF(RKx!#REF!="","",RKx!#REF!)</f>
        <v>#REF!</v>
      </c>
      <c r="B207" s="109" t="e">
        <f>IF(RKx!#REF!="","",RKx!#REF!)</f>
        <v>#REF!</v>
      </c>
      <c r="C207" s="109" t="e">
        <f>IF(RKx!#REF!="","",RKx!#REF!)</f>
        <v>#REF!</v>
      </c>
      <c r="D207" s="109" t="e">
        <f>IF(RKx!#REF!="","",RKx!#REF!)</f>
        <v>#REF!</v>
      </c>
      <c r="E207" s="109" t="e">
        <f>IF(RKx!#REF!="","",RKx!#REF!)</f>
        <v>#REF!</v>
      </c>
      <c r="F207" s="109" t="e">
        <f>IF(RKx!#REF!="","",RKx!#REF!)</f>
        <v>#REF!</v>
      </c>
      <c r="G207" s="109" t="e">
        <f>IF(RKx!#REF!="","",RKx!#REF!)</f>
        <v>#REF!</v>
      </c>
      <c r="H207" s="112" t="e">
        <f>IF(RKx!#REF!="","",RKx!#REF!)</f>
        <v>#REF!</v>
      </c>
      <c r="I207" s="117" t="e">
        <f>IF(RKx!#REF!="","",RKx!#REF!)</f>
        <v>#REF!</v>
      </c>
      <c r="J207" s="113" t="e">
        <f>IF(RKx!#REF!="","",RKx!#REF!)</f>
        <v>#REF!</v>
      </c>
      <c r="K207" s="109" t="e">
        <f>IF(RKx!#REF!="","",RKx!#REF!)</f>
        <v>#REF!</v>
      </c>
      <c r="L207" s="109" t="e">
        <f>IF(RKx!#REF!="","",RKx!#REF!)</f>
        <v>#REF!</v>
      </c>
      <c r="M207" s="109" t="e">
        <f>IF(RKx!#REF!="","",RKx!#REF!)</f>
        <v>#REF!</v>
      </c>
      <c r="N207" s="110"/>
      <c r="O207" s="110"/>
      <c r="P207" s="110"/>
      <c r="Q207" s="110"/>
      <c r="R207" s="110"/>
      <c r="S207" s="110"/>
      <c r="T207" s="110"/>
      <c r="U207" s="110"/>
      <c r="V207" s="110"/>
      <c r="W207" s="110"/>
      <c r="X207" s="110"/>
      <c r="Y207" s="110"/>
      <c r="Z207" s="110"/>
      <c r="AA207" s="110"/>
      <c r="AB207" s="110"/>
      <c r="AC207" s="110"/>
      <c r="AD207" s="110"/>
    </row>
    <row r="208" spans="1:30" s="111" customFormat="1" x14ac:dyDescent="0.25">
      <c r="A208" s="109" t="e">
        <f>IF(RKx!#REF!="","",RKx!#REF!)</f>
        <v>#REF!</v>
      </c>
      <c r="B208" s="109" t="e">
        <f>IF(RKx!#REF!="","",RKx!#REF!)</f>
        <v>#REF!</v>
      </c>
      <c r="C208" s="109" t="e">
        <f>IF(RKx!#REF!="","",RKx!#REF!)</f>
        <v>#REF!</v>
      </c>
      <c r="D208" s="109" t="e">
        <f>IF(RKx!#REF!="","",RKx!#REF!)</f>
        <v>#REF!</v>
      </c>
      <c r="E208" s="109" t="e">
        <f>IF(RKx!#REF!="","",RKx!#REF!)</f>
        <v>#REF!</v>
      </c>
      <c r="F208" s="109" t="e">
        <f>IF(RKx!#REF!="","",RKx!#REF!)</f>
        <v>#REF!</v>
      </c>
      <c r="G208" s="109" t="e">
        <f>IF(RKx!#REF!="","",RKx!#REF!)</f>
        <v>#REF!</v>
      </c>
      <c r="H208" s="112" t="e">
        <f>IF(RKx!#REF!="","",RKx!#REF!)</f>
        <v>#REF!</v>
      </c>
      <c r="I208" s="117" t="e">
        <f>IF(RKx!#REF!="","",RKx!#REF!)</f>
        <v>#REF!</v>
      </c>
      <c r="J208" s="113" t="e">
        <f>IF(RKx!#REF!="","",RKx!#REF!)</f>
        <v>#REF!</v>
      </c>
      <c r="K208" s="109" t="e">
        <f>IF(RKx!#REF!="","",RKx!#REF!)</f>
        <v>#REF!</v>
      </c>
      <c r="L208" s="109" t="e">
        <f>IF(RKx!#REF!="","",RKx!#REF!)</f>
        <v>#REF!</v>
      </c>
      <c r="M208" s="109" t="e">
        <f>IF(RKx!#REF!="","",RKx!#REF!)</f>
        <v>#REF!</v>
      </c>
      <c r="N208" s="110"/>
      <c r="O208" s="110"/>
      <c r="P208" s="110"/>
      <c r="Q208" s="110"/>
      <c r="R208" s="110"/>
      <c r="S208" s="110"/>
      <c r="T208" s="110"/>
      <c r="U208" s="110"/>
      <c r="V208" s="110"/>
      <c r="W208" s="110"/>
      <c r="X208" s="110"/>
      <c r="Y208" s="110"/>
      <c r="Z208" s="110"/>
      <c r="AA208" s="110"/>
      <c r="AB208" s="110"/>
      <c r="AC208" s="110"/>
      <c r="AD208" s="110"/>
    </row>
    <row r="209" spans="1:30" s="111" customFormat="1" x14ac:dyDescent="0.25">
      <c r="A209" s="109" t="e">
        <f>IF(RKx!#REF!="","",RKx!#REF!)</f>
        <v>#REF!</v>
      </c>
      <c r="B209" s="109" t="e">
        <f>IF(RKx!#REF!="","",RKx!#REF!)</f>
        <v>#REF!</v>
      </c>
      <c r="C209" s="109" t="e">
        <f>IF(RKx!#REF!="","",RKx!#REF!)</f>
        <v>#REF!</v>
      </c>
      <c r="D209" s="109" t="e">
        <f>IF(RKx!#REF!="","",RKx!#REF!)</f>
        <v>#REF!</v>
      </c>
      <c r="E209" s="109" t="e">
        <f>IF(RKx!#REF!="","",RKx!#REF!)</f>
        <v>#REF!</v>
      </c>
      <c r="F209" s="109" t="e">
        <f>IF(RKx!#REF!="","",RKx!#REF!)</f>
        <v>#REF!</v>
      </c>
      <c r="G209" s="109" t="e">
        <f>IF(RKx!#REF!="","",RKx!#REF!)</f>
        <v>#REF!</v>
      </c>
      <c r="H209" s="112" t="e">
        <f>IF(RKx!#REF!="","",RKx!#REF!)</f>
        <v>#REF!</v>
      </c>
      <c r="I209" s="117" t="e">
        <f>IF(RKx!#REF!="","",RKx!#REF!)</f>
        <v>#REF!</v>
      </c>
      <c r="J209" s="113" t="e">
        <f>IF(RKx!#REF!="","",RKx!#REF!)</f>
        <v>#REF!</v>
      </c>
      <c r="K209" s="109" t="e">
        <f>IF(RKx!#REF!="","",RKx!#REF!)</f>
        <v>#REF!</v>
      </c>
      <c r="L209" s="109" t="e">
        <f>IF(RKx!#REF!="","",RKx!#REF!)</f>
        <v>#REF!</v>
      </c>
      <c r="M209" s="109" t="e">
        <f>IF(RKx!#REF!="","",RKx!#REF!)</f>
        <v>#REF!</v>
      </c>
      <c r="N209" s="110"/>
      <c r="O209" s="110"/>
      <c r="P209" s="110"/>
      <c r="Q209" s="110"/>
      <c r="R209" s="110"/>
      <c r="S209" s="110"/>
      <c r="T209" s="110"/>
      <c r="U209" s="110"/>
      <c r="V209" s="110"/>
      <c r="W209" s="110"/>
      <c r="X209" s="110"/>
      <c r="Y209" s="110"/>
      <c r="Z209" s="110"/>
      <c r="AA209" s="110"/>
      <c r="AB209" s="110"/>
      <c r="AC209" s="110"/>
      <c r="AD209" s="110"/>
    </row>
    <row r="210" spans="1:30" s="111" customFormat="1" x14ac:dyDescent="0.25">
      <c r="A210" s="109" t="e">
        <f>IF(RKx!#REF!="","",RKx!#REF!)</f>
        <v>#REF!</v>
      </c>
      <c r="B210" s="109" t="e">
        <f>IF(RKx!#REF!="","",RKx!#REF!)</f>
        <v>#REF!</v>
      </c>
      <c r="C210" s="109" t="e">
        <f>IF(RKx!#REF!="","",RKx!#REF!)</f>
        <v>#REF!</v>
      </c>
      <c r="D210" s="109" t="e">
        <f>IF(RKx!#REF!="","",RKx!#REF!)</f>
        <v>#REF!</v>
      </c>
      <c r="E210" s="109" t="e">
        <f>IF(RKx!#REF!="","",RKx!#REF!)</f>
        <v>#REF!</v>
      </c>
      <c r="F210" s="109" t="e">
        <f>IF(RKx!#REF!="","",RKx!#REF!)</f>
        <v>#REF!</v>
      </c>
      <c r="G210" s="109" t="e">
        <f>IF(RKx!#REF!="","",RKx!#REF!)</f>
        <v>#REF!</v>
      </c>
      <c r="H210" s="112" t="e">
        <f>IF(RKx!#REF!="","",RKx!#REF!)</f>
        <v>#REF!</v>
      </c>
      <c r="I210" s="117" t="e">
        <f>IF(RKx!#REF!="","",RKx!#REF!)</f>
        <v>#REF!</v>
      </c>
      <c r="J210" s="113" t="e">
        <f>IF(RKx!#REF!="","",RKx!#REF!)</f>
        <v>#REF!</v>
      </c>
      <c r="K210" s="109" t="e">
        <f>IF(RKx!#REF!="","",RKx!#REF!)</f>
        <v>#REF!</v>
      </c>
      <c r="L210" s="109" t="e">
        <f>IF(RKx!#REF!="","",RKx!#REF!)</f>
        <v>#REF!</v>
      </c>
      <c r="M210" s="109" t="e">
        <f>IF(RKx!#REF!="","",RKx!#REF!)</f>
        <v>#REF!</v>
      </c>
      <c r="N210" s="110"/>
      <c r="O210" s="110"/>
      <c r="P210" s="110"/>
      <c r="Q210" s="110"/>
      <c r="R210" s="110"/>
      <c r="S210" s="110"/>
      <c r="T210" s="110"/>
      <c r="U210" s="110"/>
      <c r="V210" s="110"/>
      <c r="W210" s="110"/>
      <c r="X210" s="110"/>
      <c r="Y210" s="110"/>
      <c r="Z210" s="110"/>
      <c r="AA210" s="110"/>
      <c r="AB210" s="110"/>
      <c r="AC210" s="110"/>
      <c r="AD210" s="110"/>
    </row>
    <row r="211" spans="1:30" s="111" customFormat="1" x14ac:dyDescent="0.25">
      <c r="A211" s="109" t="e">
        <f>IF(RKx!#REF!="","",RKx!#REF!)</f>
        <v>#REF!</v>
      </c>
      <c r="B211" s="109" t="e">
        <f>IF(RKx!#REF!="","",RKx!#REF!)</f>
        <v>#REF!</v>
      </c>
      <c r="C211" s="109" t="e">
        <f>IF(RKx!#REF!="","",RKx!#REF!)</f>
        <v>#REF!</v>
      </c>
      <c r="D211" s="109" t="e">
        <f>IF(RKx!#REF!="","",RKx!#REF!)</f>
        <v>#REF!</v>
      </c>
      <c r="E211" s="109" t="e">
        <f>IF(RKx!#REF!="","",RKx!#REF!)</f>
        <v>#REF!</v>
      </c>
      <c r="F211" s="109" t="e">
        <f>IF(RKx!#REF!="","",RKx!#REF!)</f>
        <v>#REF!</v>
      </c>
      <c r="G211" s="109" t="e">
        <f>IF(RKx!#REF!="","",RKx!#REF!)</f>
        <v>#REF!</v>
      </c>
      <c r="H211" s="112" t="e">
        <f>IF(RKx!#REF!="","",RKx!#REF!)</f>
        <v>#REF!</v>
      </c>
      <c r="I211" s="117" t="e">
        <f>IF(RKx!#REF!="","",RKx!#REF!)</f>
        <v>#REF!</v>
      </c>
      <c r="J211" s="113" t="e">
        <f>IF(RKx!#REF!="","",RKx!#REF!)</f>
        <v>#REF!</v>
      </c>
      <c r="K211" s="109" t="e">
        <f>IF(RKx!#REF!="","",RKx!#REF!)</f>
        <v>#REF!</v>
      </c>
      <c r="L211" s="109" t="e">
        <f>IF(RKx!#REF!="","",RKx!#REF!)</f>
        <v>#REF!</v>
      </c>
      <c r="M211" s="109" t="e">
        <f>IF(RKx!#REF!="","",RKx!#REF!)</f>
        <v>#REF!</v>
      </c>
      <c r="N211" s="110"/>
      <c r="O211" s="110"/>
      <c r="P211" s="110"/>
      <c r="Q211" s="110"/>
      <c r="R211" s="110"/>
      <c r="S211" s="110"/>
      <c r="T211" s="110"/>
      <c r="U211" s="110"/>
      <c r="V211" s="110"/>
      <c r="W211" s="110"/>
      <c r="X211" s="110"/>
      <c r="Y211" s="110"/>
      <c r="Z211" s="110"/>
      <c r="AA211" s="110"/>
      <c r="AB211" s="110"/>
      <c r="AC211" s="110"/>
      <c r="AD211" s="110"/>
    </row>
    <row r="212" spans="1:30" s="111" customFormat="1" x14ac:dyDescent="0.25">
      <c r="A212" s="109" t="e">
        <f>IF(RKx!#REF!="","",RKx!#REF!)</f>
        <v>#REF!</v>
      </c>
      <c r="B212" s="109" t="e">
        <f>IF(RKx!#REF!="","",RKx!#REF!)</f>
        <v>#REF!</v>
      </c>
      <c r="C212" s="109" t="e">
        <f>IF(RKx!#REF!="","",RKx!#REF!)</f>
        <v>#REF!</v>
      </c>
      <c r="D212" s="109" t="e">
        <f>IF(RKx!#REF!="","",RKx!#REF!)</f>
        <v>#REF!</v>
      </c>
      <c r="E212" s="109" t="e">
        <f>IF(RKx!#REF!="","",RKx!#REF!)</f>
        <v>#REF!</v>
      </c>
      <c r="F212" s="109" t="e">
        <f>IF(RKx!#REF!="","",RKx!#REF!)</f>
        <v>#REF!</v>
      </c>
      <c r="G212" s="109" t="e">
        <f>IF(RKx!#REF!="","",RKx!#REF!)</f>
        <v>#REF!</v>
      </c>
      <c r="H212" s="112" t="e">
        <f>IF(RKx!#REF!="","",RKx!#REF!)</f>
        <v>#REF!</v>
      </c>
      <c r="I212" s="117" t="e">
        <f>IF(RKx!#REF!="","",RKx!#REF!)</f>
        <v>#REF!</v>
      </c>
      <c r="J212" s="113" t="e">
        <f>IF(RKx!#REF!="","",RKx!#REF!)</f>
        <v>#REF!</v>
      </c>
      <c r="K212" s="109" t="e">
        <f>IF(RKx!#REF!="","",RKx!#REF!)</f>
        <v>#REF!</v>
      </c>
      <c r="L212" s="109" t="e">
        <f>IF(RKx!#REF!="","",RKx!#REF!)</f>
        <v>#REF!</v>
      </c>
      <c r="M212" s="109" t="e">
        <f>IF(RKx!#REF!="","",RKx!#REF!)</f>
        <v>#REF!</v>
      </c>
      <c r="N212" s="110"/>
      <c r="O212" s="110"/>
      <c r="P212" s="110"/>
      <c r="Q212" s="110"/>
      <c r="R212" s="110"/>
      <c r="S212" s="110"/>
      <c r="T212" s="110"/>
      <c r="U212" s="110"/>
      <c r="V212" s="110"/>
      <c r="W212" s="110"/>
      <c r="X212" s="110"/>
      <c r="Y212" s="110"/>
      <c r="Z212" s="110"/>
      <c r="AA212" s="110"/>
      <c r="AB212" s="110"/>
      <c r="AC212" s="110"/>
      <c r="AD212" s="110"/>
    </row>
    <row r="213" spans="1:30" s="111" customFormat="1" x14ac:dyDescent="0.25">
      <c r="A213" s="109" t="e">
        <f>IF(RKx!#REF!="","",RKx!#REF!)</f>
        <v>#REF!</v>
      </c>
      <c r="B213" s="109" t="e">
        <f>IF(RKx!#REF!="","",RKx!#REF!)</f>
        <v>#REF!</v>
      </c>
      <c r="C213" s="109" t="e">
        <f>IF(RKx!#REF!="","",RKx!#REF!)</f>
        <v>#REF!</v>
      </c>
      <c r="D213" s="109" t="e">
        <f>IF(RKx!#REF!="","",RKx!#REF!)</f>
        <v>#REF!</v>
      </c>
      <c r="E213" s="109" t="e">
        <f>IF(RKx!#REF!="","",RKx!#REF!)</f>
        <v>#REF!</v>
      </c>
      <c r="F213" s="109" t="e">
        <f>IF(RKx!#REF!="","",RKx!#REF!)</f>
        <v>#REF!</v>
      </c>
      <c r="G213" s="109" t="e">
        <f>IF(RKx!#REF!="","",RKx!#REF!)</f>
        <v>#REF!</v>
      </c>
      <c r="H213" s="112" t="e">
        <f>IF(RKx!#REF!="","",RKx!#REF!)</f>
        <v>#REF!</v>
      </c>
      <c r="I213" s="117" t="e">
        <f>IF(RKx!#REF!="","",RKx!#REF!)</f>
        <v>#REF!</v>
      </c>
      <c r="J213" s="113" t="e">
        <f>IF(RKx!#REF!="","",RKx!#REF!)</f>
        <v>#REF!</v>
      </c>
      <c r="K213" s="109" t="e">
        <f>IF(RKx!#REF!="","",RKx!#REF!)</f>
        <v>#REF!</v>
      </c>
      <c r="L213" s="109" t="e">
        <f>IF(RKx!#REF!="","",RKx!#REF!)</f>
        <v>#REF!</v>
      </c>
      <c r="M213" s="109" t="e">
        <f>IF(RKx!#REF!="","",RKx!#REF!)</f>
        <v>#REF!</v>
      </c>
      <c r="N213" s="110"/>
      <c r="O213" s="110"/>
      <c r="P213" s="110"/>
      <c r="Q213" s="110"/>
      <c r="R213" s="110"/>
      <c r="S213" s="110"/>
      <c r="T213" s="110"/>
      <c r="U213" s="110"/>
      <c r="V213" s="110"/>
      <c r="W213" s="110"/>
      <c r="X213" s="110"/>
      <c r="Y213" s="110"/>
      <c r="Z213" s="110"/>
      <c r="AA213" s="110"/>
      <c r="AB213" s="110"/>
      <c r="AC213" s="110"/>
      <c r="AD213" s="110"/>
    </row>
    <row r="214" spans="1:30" s="111" customFormat="1" x14ac:dyDescent="0.25">
      <c r="A214" s="109" t="e">
        <f>IF(RKx!#REF!="","",RKx!#REF!)</f>
        <v>#REF!</v>
      </c>
      <c r="B214" s="109" t="e">
        <f>IF(RKx!#REF!="","",RKx!#REF!)</f>
        <v>#REF!</v>
      </c>
      <c r="C214" s="109" t="e">
        <f>IF(RKx!#REF!="","",RKx!#REF!)</f>
        <v>#REF!</v>
      </c>
      <c r="D214" s="109" t="e">
        <f>IF(RKx!#REF!="","",RKx!#REF!)</f>
        <v>#REF!</v>
      </c>
      <c r="E214" s="109" t="e">
        <f>IF(RKx!#REF!="","",RKx!#REF!)</f>
        <v>#REF!</v>
      </c>
      <c r="F214" s="109" t="e">
        <f>IF(RKx!#REF!="","",RKx!#REF!)</f>
        <v>#REF!</v>
      </c>
      <c r="G214" s="109" t="e">
        <f>IF(RKx!#REF!="","",RKx!#REF!)</f>
        <v>#REF!</v>
      </c>
      <c r="H214" s="112" t="e">
        <f>IF(RKx!#REF!="","",RKx!#REF!)</f>
        <v>#REF!</v>
      </c>
      <c r="I214" s="117" t="e">
        <f>IF(RKx!#REF!="","",RKx!#REF!)</f>
        <v>#REF!</v>
      </c>
      <c r="J214" s="113" t="e">
        <f>IF(RKx!#REF!="","",RKx!#REF!)</f>
        <v>#REF!</v>
      </c>
      <c r="K214" s="109" t="e">
        <f>IF(RKx!#REF!="","",RKx!#REF!)</f>
        <v>#REF!</v>
      </c>
      <c r="L214" s="109" t="e">
        <f>IF(RKx!#REF!="","",RKx!#REF!)</f>
        <v>#REF!</v>
      </c>
      <c r="M214" s="109" t="e">
        <f>IF(RKx!#REF!="","",RKx!#REF!)</f>
        <v>#REF!</v>
      </c>
      <c r="N214" s="110"/>
      <c r="O214" s="110"/>
      <c r="P214" s="110"/>
      <c r="Q214" s="110"/>
      <c r="R214" s="110"/>
      <c r="S214" s="110"/>
      <c r="T214" s="110"/>
      <c r="U214" s="110"/>
      <c r="V214" s="110"/>
      <c r="W214" s="110"/>
      <c r="X214" s="110"/>
      <c r="Y214" s="110"/>
      <c r="Z214" s="110"/>
      <c r="AA214" s="110"/>
      <c r="AB214" s="110"/>
      <c r="AC214" s="110"/>
      <c r="AD214" s="110"/>
    </row>
    <row r="215" spans="1:30" s="111" customFormat="1" x14ac:dyDescent="0.25">
      <c r="A215" s="109" t="e">
        <f>IF(RKx!#REF!="","",RKx!#REF!)</f>
        <v>#REF!</v>
      </c>
      <c r="B215" s="109" t="e">
        <f>IF(RKx!#REF!="","",RKx!#REF!)</f>
        <v>#REF!</v>
      </c>
      <c r="C215" s="109" t="e">
        <f>IF(RKx!#REF!="","",RKx!#REF!)</f>
        <v>#REF!</v>
      </c>
      <c r="D215" s="109" t="e">
        <f>IF(RKx!#REF!="","",RKx!#REF!)</f>
        <v>#REF!</v>
      </c>
      <c r="E215" s="109" t="e">
        <f>IF(RKx!#REF!="","",RKx!#REF!)</f>
        <v>#REF!</v>
      </c>
      <c r="F215" s="109" t="e">
        <f>IF(RKx!#REF!="","",RKx!#REF!)</f>
        <v>#REF!</v>
      </c>
      <c r="G215" s="109" t="e">
        <f>IF(RKx!#REF!="","",RKx!#REF!)</f>
        <v>#REF!</v>
      </c>
      <c r="H215" s="112" t="e">
        <f>IF(RKx!#REF!="","",RKx!#REF!)</f>
        <v>#REF!</v>
      </c>
      <c r="I215" s="117" t="e">
        <f>IF(RKx!#REF!="","",RKx!#REF!)</f>
        <v>#REF!</v>
      </c>
      <c r="J215" s="113" t="e">
        <f>IF(RKx!#REF!="","",RKx!#REF!)</f>
        <v>#REF!</v>
      </c>
      <c r="K215" s="109" t="e">
        <f>IF(RKx!#REF!="","",RKx!#REF!)</f>
        <v>#REF!</v>
      </c>
      <c r="L215" s="109" t="e">
        <f>IF(RKx!#REF!="","",RKx!#REF!)</f>
        <v>#REF!</v>
      </c>
      <c r="M215" s="109" t="e">
        <f>IF(RKx!#REF!="","",RKx!#REF!)</f>
        <v>#REF!</v>
      </c>
      <c r="N215" s="110"/>
      <c r="O215" s="110"/>
      <c r="P215" s="110"/>
      <c r="Q215" s="110"/>
      <c r="R215" s="110"/>
      <c r="S215" s="110"/>
      <c r="T215" s="110"/>
      <c r="U215" s="110"/>
      <c r="V215" s="110"/>
      <c r="W215" s="110"/>
      <c r="X215" s="110"/>
      <c r="Y215" s="110"/>
      <c r="Z215" s="110"/>
      <c r="AA215" s="110"/>
      <c r="AB215" s="110"/>
      <c r="AC215" s="110"/>
      <c r="AD215" s="110"/>
    </row>
    <row r="216" spans="1:30" s="111" customFormat="1" x14ac:dyDescent="0.25">
      <c r="A216" s="109" t="e">
        <f>IF(RKx!#REF!="","",RKx!#REF!)</f>
        <v>#REF!</v>
      </c>
      <c r="B216" s="109" t="e">
        <f>IF(RKx!#REF!="","",RKx!#REF!)</f>
        <v>#REF!</v>
      </c>
      <c r="C216" s="109" t="e">
        <f>IF(RKx!#REF!="","",RKx!#REF!)</f>
        <v>#REF!</v>
      </c>
      <c r="D216" s="109" t="e">
        <f>IF(RKx!#REF!="","",RKx!#REF!)</f>
        <v>#REF!</v>
      </c>
      <c r="E216" s="109" t="e">
        <f>IF(RKx!#REF!="","",RKx!#REF!)</f>
        <v>#REF!</v>
      </c>
      <c r="F216" s="109" t="e">
        <f>IF(RKx!#REF!="","",RKx!#REF!)</f>
        <v>#REF!</v>
      </c>
      <c r="G216" s="109" t="e">
        <f>IF(RKx!#REF!="","",RKx!#REF!)</f>
        <v>#REF!</v>
      </c>
      <c r="H216" s="112" t="e">
        <f>IF(RKx!#REF!="","",RKx!#REF!)</f>
        <v>#REF!</v>
      </c>
      <c r="I216" s="117" t="e">
        <f>IF(RKx!#REF!="","",RKx!#REF!)</f>
        <v>#REF!</v>
      </c>
      <c r="J216" s="113" t="e">
        <f>IF(RKx!#REF!="","",RKx!#REF!)</f>
        <v>#REF!</v>
      </c>
      <c r="K216" s="109" t="e">
        <f>IF(RKx!#REF!="","",RKx!#REF!)</f>
        <v>#REF!</v>
      </c>
      <c r="L216" s="109" t="e">
        <f>IF(RKx!#REF!="","",RKx!#REF!)</f>
        <v>#REF!</v>
      </c>
      <c r="M216" s="109" t="e">
        <f>IF(RKx!#REF!="","",RKx!#REF!)</f>
        <v>#REF!</v>
      </c>
      <c r="N216" s="110"/>
      <c r="O216" s="110"/>
      <c r="P216" s="110"/>
      <c r="Q216" s="110"/>
      <c r="R216" s="110"/>
      <c r="S216" s="110"/>
      <c r="T216" s="110"/>
      <c r="U216" s="110"/>
      <c r="V216" s="110"/>
      <c r="W216" s="110"/>
      <c r="X216" s="110"/>
      <c r="Y216" s="110"/>
      <c r="Z216" s="110"/>
      <c r="AA216" s="110"/>
      <c r="AB216" s="110"/>
      <c r="AC216" s="110"/>
      <c r="AD216" s="110"/>
    </row>
    <row r="217" spans="1:30" s="111" customFormat="1" x14ac:dyDescent="0.25">
      <c r="A217" s="109" t="e">
        <f>IF(RKx!#REF!="","",RKx!#REF!)</f>
        <v>#REF!</v>
      </c>
      <c r="B217" s="109" t="e">
        <f>IF(RKx!#REF!="","",RKx!#REF!)</f>
        <v>#REF!</v>
      </c>
      <c r="C217" s="109" t="e">
        <f>IF(RKx!#REF!="","",RKx!#REF!)</f>
        <v>#REF!</v>
      </c>
      <c r="D217" s="109" t="e">
        <f>IF(RKx!#REF!="","",RKx!#REF!)</f>
        <v>#REF!</v>
      </c>
      <c r="E217" s="109" t="e">
        <f>IF(RKx!#REF!="","",RKx!#REF!)</f>
        <v>#REF!</v>
      </c>
      <c r="F217" s="109" t="e">
        <f>IF(RKx!#REF!="","",RKx!#REF!)</f>
        <v>#REF!</v>
      </c>
      <c r="G217" s="109" t="e">
        <f>IF(RKx!#REF!="","",RKx!#REF!)</f>
        <v>#REF!</v>
      </c>
      <c r="H217" s="112" t="e">
        <f>IF(RKx!#REF!="","",RKx!#REF!)</f>
        <v>#REF!</v>
      </c>
      <c r="I217" s="117" t="e">
        <f>IF(RKx!#REF!="","",RKx!#REF!)</f>
        <v>#REF!</v>
      </c>
      <c r="J217" s="113" t="e">
        <f>IF(RKx!#REF!="","",RKx!#REF!)</f>
        <v>#REF!</v>
      </c>
      <c r="K217" s="109" t="e">
        <f>IF(RKx!#REF!="","",RKx!#REF!)</f>
        <v>#REF!</v>
      </c>
      <c r="L217" s="109" t="e">
        <f>IF(RKx!#REF!="","",RKx!#REF!)</f>
        <v>#REF!</v>
      </c>
      <c r="M217" s="109" t="e">
        <f>IF(RKx!#REF!="","",RKx!#REF!)</f>
        <v>#REF!</v>
      </c>
      <c r="N217" s="110"/>
      <c r="O217" s="110"/>
      <c r="P217" s="110"/>
      <c r="Q217" s="110"/>
      <c r="R217" s="110"/>
      <c r="S217" s="110"/>
      <c r="T217" s="110"/>
      <c r="U217" s="110"/>
      <c r="V217" s="110"/>
      <c r="W217" s="110"/>
      <c r="X217" s="110"/>
      <c r="Y217" s="110"/>
      <c r="Z217" s="110"/>
      <c r="AA217" s="110"/>
      <c r="AB217" s="110"/>
      <c r="AC217" s="110"/>
      <c r="AD217" s="110"/>
    </row>
    <row r="218" spans="1:30" s="111" customFormat="1" x14ac:dyDescent="0.25">
      <c r="A218" s="109" t="e">
        <f>IF(RKx!#REF!="","",RKx!#REF!)</f>
        <v>#REF!</v>
      </c>
      <c r="B218" s="109" t="e">
        <f>IF(RKx!#REF!="","",RKx!#REF!)</f>
        <v>#REF!</v>
      </c>
      <c r="C218" s="109" t="e">
        <f>IF(RKx!#REF!="","",RKx!#REF!)</f>
        <v>#REF!</v>
      </c>
      <c r="D218" s="109" t="e">
        <f>IF(RKx!#REF!="","",RKx!#REF!)</f>
        <v>#REF!</v>
      </c>
      <c r="E218" s="109" t="e">
        <f>IF(RKx!#REF!="","",RKx!#REF!)</f>
        <v>#REF!</v>
      </c>
      <c r="F218" s="109" t="e">
        <f>IF(RKx!#REF!="","",RKx!#REF!)</f>
        <v>#REF!</v>
      </c>
      <c r="G218" s="109" t="e">
        <f>IF(RKx!#REF!="","",RKx!#REF!)</f>
        <v>#REF!</v>
      </c>
      <c r="H218" s="112" t="e">
        <f>IF(RKx!#REF!="","",RKx!#REF!)</f>
        <v>#REF!</v>
      </c>
      <c r="I218" s="117" t="e">
        <f>IF(RKx!#REF!="","",RKx!#REF!)</f>
        <v>#REF!</v>
      </c>
      <c r="J218" s="113" t="e">
        <f>IF(RKx!#REF!="","",RKx!#REF!)</f>
        <v>#REF!</v>
      </c>
      <c r="K218" s="109" t="e">
        <f>IF(RKx!#REF!="","",RKx!#REF!)</f>
        <v>#REF!</v>
      </c>
      <c r="L218" s="109" t="e">
        <f>IF(RKx!#REF!="","",RKx!#REF!)</f>
        <v>#REF!</v>
      </c>
      <c r="M218" s="109" t="e">
        <f>IF(RKx!#REF!="","",RKx!#REF!)</f>
        <v>#REF!</v>
      </c>
      <c r="N218" s="110"/>
      <c r="O218" s="110"/>
      <c r="P218" s="110"/>
      <c r="Q218" s="110"/>
      <c r="R218" s="110"/>
      <c r="S218" s="110"/>
      <c r="T218" s="110"/>
      <c r="U218" s="110"/>
      <c r="V218" s="110"/>
      <c r="W218" s="110"/>
      <c r="X218" s="110"/>
      <c r="Y218" s="110"/>
      <c r="Z218" s="110"/>
      <c r="AA218" s="110"/>
      <c r="AB218" s="110"/>
      <c r="AC218" s="110"/>
      <c r="AD218" s="110"/>
    </row>
    <row r="219" spans="1:30" s="111" customFormat="1" x14ac:dyDescent="0.25">
      <c r="A219" s="109" t="e">
        <f>IF(RKx!#REF!="","",RKx!#REF!)</f>
        <v>#REF!</v>
      </c>
      <c r="B219" s="109" t="e">
        <f>IF(RKx!#REF!="","",RKx!#REF!)</f>
        <v>#REF!</v>
      </c>
      <c r="C219" s="109" t="e">
        <f>IF(RKx!#REF!="","",RKx!#REF!)</f>
        <v>#REF!</v>
      </c>
      <c r="D219" s="109" t="e">
        <f>IF(RKx!#REF!="","",RKx!#REF!)</f>
        <v>#REF!</v>
      </c>
      <c r="E219" s="109" t="e">
        <f>IF(RKx!#REF!="","",RKx!#REF!)</f>
        <v>#REF!</v>
      </c>
      <c r="F219" s="109" t="e">
        <f>IF(RKx!#REF!="","",RKx!#REF!)</f>
        <v>#REF!</v>
      </c>
      <c r="G219" s="109" t="e">
        <f>IF(RKx!#REF!="","",RKx!#REF!)</f>
        <v>#REF!</v>
      </c>
      <c r="H219" s="112" t="e">
        <f>IF(RKx!#REF!="","",RKx!#REF!)</f>
        <v>#REF!</v>
      </c>
      <c r="I219" s="117" t="e">
        <f>IF(RKx!#REF!="","",RKx!#REF!)</f>
        <v>#REF!</v>
      </c>
      <c r="J219" s="113" t="e">
        <f>IF(RKx!#REF!="","",RKx!#REF!)</f>
        <v>#REF!</v>
      </c>
      <c r="K219" s="109" t="e">
        <f>IF(RKx!#REF!="","",RKx!#REF!)</f>
        <v>#REF!</v>
      </c>
      <c r="L219" s="109" t="e">
        <f>IF(RKx!#REF!="","",RKx!#REF!)</f>
        <v>#REF!</v>
      </c>
      <c r="M219" s="109" t="e">
        <f>IF(RKx!#REF!="","",RKx!#REF!)</f>
        <v>#REF!</v>
      </c>
      <c r="N219" s="110"/>
      <c r="O219" s="110"/>
      <c r="P219" s="110"/>
      <c r="Q219" s="110"/>
      <c r="R219" s="110"/>
      <c r="S219" s="110"/>
      <c r="T219" s="110"/>
      <c r="U219" s="110"/>
      <c r="V219" s="110"/>
      <c r="W219" s="110"/>
      <c r="X219" s="110"/>
      <c r="Y219" s="110"/>
      <c r="Z219" s="110"/>
      <c r="AA219" s="110"/>
      <c r="AB219" s="110"/>
      <c r="AC219" s="110"/>
      <c r="AD219" s="110"/>
    </row>
    <row r="220" spans="1:30" s="111" customFormat="1" x14ac:dyDescent="0.25">
      <c r="A220" s="109" t="e">
        <f>IF(RKx!#REF!="","",RKx!#REF!)</f>
        <v>#REF!</v>
      </c>
      <c r="B220" s="109" t="e">
        <f>IF(RKx!#REF!="","",RKx!#REF!)</f>
        <v>#REF!</v>
      </c>
      <c r="C220" s="109" t="e">
        <f>IF(RKx!#REF!="","",RKx!#REF!)</f>
        <v>#REF!</v>
      </c>
      <c r="D220" s="109" t="e">
        <f>IF(RKx!#REF!="","",RKx!#REF!)</f>
        <v>#REF!</v>
      </c>
      <c r="E220" s="109" t="e">
        <f>IF(RKx!#REF!="","",RKx!#REF!)</f>
        <v>#REF!</v>
      </c>
      <c r="F220" s="109" t="e">
        <f>IF(RKx!#REF!="","",RKx!#REF!)</f>
        <v>#REF!</v>
      </c>
      <c r="G220" s="109" t="e">
        <f>IF(RKx!#REF!="","",RKx!#REF!)</f>
        <v>#REF!</v>
      </c>
      <c r="H220" s="112" t="e">
        <f>IF(RKx!#REF!="","",RKx!#REF!)</f>
        <v>#REF!</v>
      </c>
      <c r="I220" s="117" t="e">
        <f>IF(RKx!#REF!="","",RKx!#REF!)</f>
        <v>#REF!</v>
      </c>
      <c r="J220" s="113" t="e">
        <f>IF(RKx!#REF!="","",RKx!#REF!)</f>
        <v>#REF!</v>
      </c>
      <c r="K220" s="109" t="e">
        <f>IF(RKx!#REF!="","",RKx!#REF!)</f>
        <v>#REF!</v>
      </c>
      <c r="L220" s="109" t="e">
        <f>IF(RKx!#REF!="","",RKx!#REF!)</f>
        <v>#REF!</v>
      </c>
      <c r="M220" s="109" t="e">
        <f>IF(RKx!#REF!="","",RKx!#REF!)</f>
        <v>#REF!</v>
      </c>
      <c r="N220" s="110"/>
      <c r="O220" s="110"/>
      <c r="P220" s="110"/>
      <c r="Q220" s="110"/>
      <c r="R220" s="110"/>
      <c r="S220" s="110"/>
      <c r="T220" s="110"/>
      <c r="U220" s="110"/>
      <c r="V220" s="110"/>
      <c r="W220" s="110"/>
      <c r="X220" s="110"/>
      <c r="Y220" s="110"/>
      <c r="Z220" s="110"/>
      <c r="AA220" s="110"/>
      <c r="AB220" s="110"/>
      <c r="AC220" s="110"/>
      <c r="AD220" s="110"/>
    </row>
    <row r="221" spans="1:30" s="111" customFormat="1" x14ac:dyDescent="0.25">
      <c r="A221" s="109" t="e">
        <f>IF(RKx!#REF!="","",RKx!#REF!)</f>
        <v>#REF!</v>
      </c>
      <c r="B221" s="109" t="e">
        <f>IF(RKx!#REF!="","",RKx!#REF!)</f>
        <v>#REF!</v>
      </c>
      <c r="C221" s="109" t="e">
        <f>IF(RKx!#REF!="","",RKx!#REF!)</f>
        <v>#REF!</v>
      </c>
      <c r="D221" s="109" t="e">
        <f>IF(RKx!#REF!="","",RKx!#REF!)</f>
        <v>#REF!</v>
      </c>
      <c r="E221" s="109" t="e">
        <f>IF(RKx!#REF!="","",RKx!#REF!)</f>
        <v>#REF!</v>
      </c>
      <c r="F221" s="109" t="e">
        <f>IF(RKx!#REF!="","",RKx!#REF!)</f>
        <v>#REF!</v>
      </c>
      <c r="G221" s="109" t="e">
        <f>IF(RKx!#REF!="","",RKx!#REF!)</f>
        <v>#REF!</v>
      </c>
      <c r="H221" s="112" t="e">
        <f>IF(RKx!#REF!="","",RKx!#REF!)</f>
        <v>#REF!</v>
      </c>
      <c r="I221" s="117" t="e">
        <f>IF(RKx!#REF!="","",RKx!#REF!)</f>
        <v>#REF!</v>
      </c>
      <c r="J221" s="113" t="e">
        <f>IF(RKx!#REF!="","",RKx!#REF!)</f>
        <v>#REF!</v>
      </c>
      <c r="K221" s="109" t="e">
        <f>IF(RKx!#REF!="","",RKx!#REF!)</f>
        <v>#REF!</v>
      </c>
      <c r="L221" s="109" t="e">
        <f>IF(RKx!#REF!="","",RKx!#REF!)</f>
        <v>#REF!</v>
      </c>
      <c r="M221" s="109" t="e">
        <f>IF(RKx!#REF!="","",RKx!#REF!)</f>
        <v>#REF!</v>
      </c>
      <c r="N221" s="110"/>
      <c r="O221" s="110"/>
      <c r="P221" s="110"/>
      <c r="Q221" s="110"/>
      <c r="R221" s="110"/>
      <c r="S221" s="110"/>
      <c r="T221" s="110"/>
      <c r="U221" s="110"/>
      <c r="V221" s="110"/>
      <c r="W221" s="110"/>
      <c r="X221" s="110"/>
      <c r="Y221" s="110"/>
      <c r="Z221" s="110"/>
      <c r="AA221" s="110"/>
      <c r="AB221" s="110"/>
      <c r="AC221" s="110"/>
      <c r="AD221" s="110"/>
    </row>
    <row r="222" spans="1:30" s="111" customFormat="1" x14ac:dyDescent="0.25">
      <c r="A222" s="109" t="e">
        <f>IF(RKx!#REF!="","",RKx!#REF!)</f>
        <v>#REF!</v>
      </c>
      <c r="B222" s="109" t="e">
        <f>IF(RKx!#REF!="","",RKx!#REF!)</f>
        <v>#REF!</v>
      </c>
      <c r="C222" s="109" t="e">
        <f>IF(RKx!#REF!="","",RKx!#REF!)</f>
        <v>#REF!</v>
      </c>
      <c r="D222" s="109" t="e">
        <f>IF(RKx!#REF!="","",RKx!#REF!)</f>
        <v>#REF!</v>
      </c>
      <c r="E222" s="109" t="e">
        <f>IF(RKx!#REF!="","",RKx!#REF!)</f>
        <v>#REF!</v>
      </c>
      <c r="F222" s="109" t="e">
        <f>IF(RKx!#REF!="","",RKx!#REF!)</f>
        <v>#REF!</v>
      </c>
      <c r="G222" s="109" t="e">
        <f>IF(RKx!#REF!="","",RKx!#REF!)</f>
        <v>#REF!</v>
      </c>
      <c r="H222" s="112" t="e">
        <f>IF(RKx!#REF!="","",RKx!#REF!)</f>
        <v>#REF!</v>
      </c>
      <c r="I222" s="117" t="e">
        <f>IF(RKx!#REF!="","",RKx!#REF!)</f>
        <v>#REF!</v>
      </c>
      <c r="J222" s="113" t="e">
        <f>IF(RKx!#REF!="","",RKx!#REF!)</f>
        <v>#REF!</v>
      </c>
      <c r="K222" s="109" t="e">
        <f>IF(RKx!#REF!="","",RKx!#REF!)</f>
        <v>#REF!</v>
      </c>
      <c r="L222" s="109" t="e">
        <f>IF(RKx!#REF!="","",RKx!#REF!)</f>
        <v>#REF!</v>
      </c>
      <c r="M222" s="109" t="e">
        <f>IF(RKx!#REF!="","",RKx!#REF!)</f>
        <v>#REF!</v>
      </c>
      <c r="N222" s="110"/>
      <c r="O222" s="110"/>
      <c r="P222" s="110"/>
      <c r="Q222" s="110"/>
      <c r="R222" s="110"/>
      <c r="S222" s="110"/>
      <c r="T222" s="110"/>
      <c r="U222" s="110"/>
      <c r="V222" s="110"/>
      <c r="W222" s="110"/>
      <c r="X222" s="110"/>
      <c r="Y222" s="110"/>
      <c r="Z222" s="110"/>
      <c r="AA222" s="110"/>
      <c r="AB222" s="110"/>
      <c r="AC222" s="110"/>
      <c r="AD222" s="110"/>
    </row>
    <row r="223" spans="1:30" s="111" customFormat="1" x14ac:dyDescent="0.25">
      <c r="A223" s="109" t="e">
        <f>IF(RKx!#REF!="","",RKx!#REF!)</f>
        <v>#REF!</v>
      </c>
      <c r="B223" s="109" t="e">
        <f>IF(RKx!#REF!="","",RKx!#REF!)</f>
        <v>#REF!</v>
      </c>
      <c r="C223" s="109" t="e">
        <f>IF(RKx!#REF!="","",RKx!#REF!)</f>
        <v>#REF!</v>
      </c>
      <c r="D223" s="109" t="e">
        <f>IF(RKx!#REF!="","",RKx!#REF!)</f>
        <v>#REF!</v>
      </c>
      <c r="E223" s="109" t="e">
        <f>IF(RKx!#REF!="","",RKx!#REF!)</f>
        <v>#REF!</v>
      </c>
      <c r="F223" s="109" t="e">
        <f>IF(RKx!#REF!="","",RKx!#REF!)</f>
        <v>#REF!</v>
      </c>
      <c r="G223" s="109" t="e">
        <f>IF(RKx!#REF!="","",RKx!#REF!)</f>
        <v>#REF!</v>
      </c>
      <c r="H223" s="112" t="e">
        <f>IF(RKx!#REF!="","",RKx!#REF!)</f>
        <v>#REF!</v>
      </c>
      <c r="I223" s="117" t="e">
        <f>IF(RKx!#REF!="","",RKx!#REF!)</f>
        <v>#REF!</v>
      </c>
      <c r="J223" s="113" t="e">
        <f>IF(RKx!#REF!="","",RKx!#REF!)</f>
        <v>#REF!</v>
      </c>
      <c r="K223" s="109" t="e">
        <f>IF(RKx!#REF!="","",RKx!#REF!)</f>
        <v>#REF!</v>
      </c>
      <c r="L223" s="109" t="e">
        <f>IF(RKx!#REF!="","",RKx!#REF!)</f>
        <v>#REF!</v>
      </c>
      <c r="M223" s="109" t="e">
        <f>IF(RKx!#REF!="","",RKx!#REF!)</f>
        <v>#REF!</v>
      </c>
      <c r="N223" s="110"/>
      <c r="O223" s="110"/>
      <c r="P223" s="110"/>
      <c r="Q223" s="110"/>
      <c r="R223" s="110"/>
      <c r="S223" s="110"/>
      <c r="T223" s="110"/>
      <c r="U223" s="110"/>
      <c r="V223" s="110"/>
      <c r="W223" s="110"/>
      <c r="X223" s="110"/>
      <c r="Y223" s="110"/>
      <c r="Z223" s="110"/>
      <c r="AA223" s="110"/>
      <c r="AB223" s="110"/>
      <c r="AC223" s="110"/>
      <c r="AD223" s="110"/>
    </row>
    <row r="224" spans="1:30" s="111" customFormat="1" x14ac:dyDescent="0.25">
      <c r="A224" s="109" t="e">
        <f>IF(RKx!#REF!="","",RKx!#REF!)</f>
        <v>#REF!</v>
      </c>
      <c r="B224" s="109" t="e">
        <f>IF(RKx!#REF!="","",RKx!#REF!)</f>
        <v>#REF!</v>
      </c>
      <c r="C224" s="109" t="e">
        <f>IF(RKx!#REF!="","",RKx!#REF!)</f>
        <v>#REF!</v>
      </c>
      <c r="D224" s="109" t="e">
        <f>IF(RKx!#REF!="","",RKx!#REF!)</f>
        <v>#REF!</v>
      </c>
      <c r="E224" s="109" t="e">
        <f>IF(RKx!#REF!="","",RKx!#REF!)</f>
        <v>#REF!</v>
      </c>
      <c r="F224" s="109" t="e">
        <f>IF(RKx!#REF!="","",RKx!#REF!)</f>
        <v>#REF!</v>
      </c>
      <c r="G224" s="109" t="e">
        <f>IF(RKx!#REF!="","",RKx!#REF!)</f>
        <v>#REF!</v>
      </c>
      <c r="H224" s="112" t="e">
        <f>IF(RKx!#REF!="","",RKx!#REF!)</f>
        <v>#REF!</v>
      </c>
      <c r="I224" s="117" t="e">
        <f>IF(RKx!#REF!="","",RKx!#REF!)</f>
        <v>#REF!</v>
      </c>
      <c r="J224" s="113" t="e">
        <f>IF(RKx!#REF!="","",RKx!#REF!)</f>
        <v>#REF!</v>
      </c>
      <c r="K224" s="109" t="e">
        <f>IF(RKx!#REF!="","",RKx!#REF!)</f>
        <v>#REF!</v>
      </c>
      <c r="L224" s="109" t="e">
        <f>IF(RKx!#REF!="","",RKx!#REF!)</f>
        <v>#REF!</v>
      </c>
      <c r="M224" s="109" t="e">
        <f>IF(RKx!#REF!="","",RKx!#REF!)</f>
        <v>#REF!</v>
      </c>
      <c r="N224" s="110"/>
      <c r="O224" s="110"/>
      <c r="P224" s="110"/>
      <c r="Q224" s="110"/>
      <c r="R224" s="110"/>
      <c r="S224" s="110"/>
      <c r="T224" s="110"/>
      <c r="U224" s="110"/>
      <c r="V224" s="110"/>
      <c r="W224" s="110"/>
      <c r="X224" s="110"/>
      <c r="Y224" s="110"/>
      <c r="Z224" s="110"/>
      <c r="AA224" s="110"/>
      <c r="AB224" s="110"/>
      <c r="AC224" s="110"/>
      <c r="AD224" s="110"/>
    </row>
    <row r="225" spans="1:30" s="111" customFormat="1" x14ac:dyDescent="0.25">
      <c r="A225" s="109" t="e">
        <f>IF(RKx!#REF!="","",RKx!#REF!)</f>
        <v>#REF!</v>
      </c>
      <c r="B225" s="109" t="e">
        <f>IF(RKx!#REF!="","",RKx!#REF!)</f>
        <v>#REF!</v>
      </c>
      <c r="C225" s="109" t="e">
        <f>IF(RKx!#REF!="","",RKx!#REF!)</f>
        <v>#REF!</v>
      </c>
      <c r="D225" s="109" t="e">
        <f>IF(RKx!#REF!="","",RKx!#REF!)</f>
        <v>#REF!</v>
      </c>
      <c r="E225" s="109" t="e">
        <f>IF(RKx!#REF!="","",RKx!#REF!)</f>
        <v>#REF!</v>
      </c>
      <c r="F225" s="109" t="e">
        <f>IF(RKx!#REF!="","",RKx!#REF!)</f>
        <v>#REF!</v>
      </c>
      <c r="G225" s="109" t="e">
        <f>IF(RKx!#REF!="","",RKx!#REF!)</f>
        <v>#REF!</v>
      </c>
      <c r="H225" s="112" t="e">
        <f>IF(RKx!#REF!="","",RKx!#REF!)</f>
        <v>#REF!</v>
      </c>
      <c r="I225" s="117" t="e">
        <f>IF(RKx!#REF!="","",RKx!#REF!)</f>
        <v>#REF!</v>
      </c>
      <c r="J225" s="113" t="e">
        <f>IF(RKx!#REF!="","",RKx!#REF!)</f>
        <v>#REF!</v>
      </c>
      <c r="K225" s="109" t="e">
        <f>IF(RKx!#REF!="","",RKx!#REF!)</f>
        <v>#REF!</v>
      </c>
      <c r="L225" s="109" t="e">
        <f>IF(RKx!#REF!="","",RKx!#REF!)</f>
        <v>#REF!</v>
      </c>
      <c r="M225" s="109" t="e">
        <f>IF(RKx!#REF!="","",RKx!#REF!)</f>
        <v>#REF!</v>
      </c>
      <c r="N225" s="110"/>
      <c r="O225" s="110"/>
      <c r="P225" s="110"/>
      <c r="Q225" s="110"/>
      <c r="R225" s="110"/>
      <c r="S225" s="110"/>
      <c r="T225" s="110"/>
      <c r="U225" s="110"/>
      <c r="V225" s="110"/>
      <c r="W225" s="110"/>
      <c r="X225" s="110"/>
      <c r="Y225" s="110"/>
      <c r="Z225" s="110"/>
      <c r="AA225" s="110"/>
      <c r="AB225" s="110"/>
      <c r="AC225" s="110"/>
      <c r="AD225" s="110"/>
    </row>
    <row r="226" spans="1:30" s="111" customFormat="1" x14ac:dyDescent="0.25">
      <c r="A226" s="109" t="e">
        <f>IF(RKx!#REF!="","",RKx!#REF!)</f>
        <v>#REF!</v>
      </c>
      <c r="B226" s="109" t="e">
        <f>IF(RKx!#REF!="","",RKx!#REF!)</f>
        <v>#REF!</v>
      </c>
      <c r="C226" s="109" t="e">
        <f>IF(RKx!#REF!="","",RKx!#REF!)</f>
        <v>#REF!</v>
      </c>
      <c r="D226" s="109" t="e">
        <f>IF(RKx!#REF!="","",RKx!#REF!)</f>
        <v>#REF!</v>
      </c>
      <c r="E226" s="109" t="e">
        <f>IF(RKx!#REF!="","",RKx!#REF!)</f>
        <v>#REF!</v>
      </c>
      <c r="F226" s="109" t="e">
        <f>IF(RKx!#REF!="","",RKx!#REF!)</f>
        <v>#REF!</v>
      </c>
      <c r="G226" s="109" t="e">
        <f>IF(RKx!#REF!="","",RKx!#REF!)</f>
        <v>#REF!</v>
      </c>
      <c r="H226" s="112" t="e">
        <f>IF(RKx!#REF!="","",RKx!#REF!)</f>
        <v>#REF!</v>
      </c>
      <c r="I226" s="117" t="e">
        <f>IF(RKx!#REF!="","",RKx!#REF!)</f>
        <v>#REF!</v>
      </c>
      <c r="J226" s="113" t="e">
        <f>IF(RKx!#REF!="","",RKx!#REF!)</f>
        <v>#REF!</v>
      </c>
      <c r="K226" s="109" t="e">
        <f>IF(RKx!#REF!="","",RKx!#REF!)</f>
        <v>#REF!</v>
      </c>
      <c r="L226" s="109" t="e">
        <f>IF(RKx!#REF!="","",RKx!#REF!)</f>
        <v>#REF!</v>
      </c>
      <c r="M226" s="109" t="e">
        <f>IF(RKx!#REF!="","",RKx!#REF!)</f>
        <v>#REF!</v>
      </c>
      <c r="N226" s="110"/>
      <c r="O226" s="110"/>
      <c r="P226" s="110"/>
      <c r="Q226" s="110"/>
      <c r="R226" s="110"/>
      <c r="S226" s="110"/>
      <c r="T226" s="110"/>
      <c r="U226" s="110"/>
      <c r="V226" s="110"/>
      <c r="W226" s="110"/>
      <c r="X226" s="110"/>
      <c r="Y226" s="110"/>
      <c r="Z226" s="110"/>
      <c r="AA226" s="110"/>
      <c r="AB226" s="110"/>
      <c r="AC226" s="110"/>
      <c r="AD226" s="110"/>
    </row>
    <row r="227" spans="1:30" s="111" customFormat="1" x14ac:dyDescent="0.25">
      <c r="A227" s="109" t="e">
        <f>IF(RKx!#REF!="","",RKx!#REF!)</f>
        <v>#REF!</v>
      </c>
      <c r="B227" s="109" t="e">
        <f>IF(RKx!#REF!="","",RKx!#REF!)</f>
        <v>#REF!</v>
      </c>
      <c r="C227" s="109" t="e">
        <f>IF(RKx!#REF!="","",RKx!#REF!)</f>
        <v>#REF!</v>
      </c>
      <c r="D227" s="109" t="e">
        <f>IF(RKx!#REF!="","",RKx!#REF!)</f>
        <v>#REF!</v>
      </c>
      <c r="E227" s="109" t="e">
        <f>IF(RKx!#REF!="","",RKx!#REF!)</f>
        <v>#REF!</v>
      </c>
      <c r="F227" s="109" t="e">
        <f>IF(RKx!#REF!="","",RKx!#REF!)</f>
        <v>#REF!</v>
      </c>
      <c r="G227" s="109" t="e">
        <f>IF(RKx!#REF!="","",RKx!#REF!)</f>
        <v>#REF!</v>
      </c>
      <c r="H227" s="112" t="e">
        <f>IF(RKx!#REF!="","",RKx!#REF!)</f>
        <v>#REF!</v>
      </c>
      <c r="I227" s="117" t="e">
        <f>IF(RKx!#REF!="","",RKx!#REF!)</f>
        <v>#REF!</v>
      </c>
      <c r="J227" s="113" t="e">
        <f>IF(RKx!#REF!="","",RKx!#REF!)</f>
        <v>#REF!</v>
      </c>
      <c r="K227" s="109" t="e">
        <f>IF(RKx!#REF!="","",RKx!#REF!)</f>
        <v>#REF!</v>
      </c>
      <c r="L227" s="109" t="e">
        <f>IF(RKx!#REF!="","",RKx!#REF!)</f>
        <v>#REF!</v>
      </c>
      <c r="M227" s="109" t="e">
        <f>IF(RKx!#REF!="","",RKx!#REF!)</f>
        <v>#REF!</v>
      </c>
      <c r="N227" s="110"/>
      <c r="O227" s="110"/>
      <c r="P227" s="110"/>
      <c r="Q227" s="110"/>
      <c r="R227" s="110"/>
      <c r="S227" s="110"/>
      <c r="T227" s="110"/>
      <c r="U227" s="110"/>
      <c r="V227" s="110"/>
      <c r="W227" s="110"/>
      <c r="X227" s="110"/>
      <c r="Y227" s="110"/>
      <c r="Z227" s="110"/>
      <c r="AA227" s="110"/>
      <c r="AB227" s="110"/>
      <c r="AC227" s="110"/>
      <c r="AD227" s="110"/>
    </row>
    <row r="228" spans="1:30" s="111" customFormat="1" x14ac:dyDescent="0.25">
      <c r="A228" s="109" t="e">
        <f>IF(RKx!#REF!="","",RKx!#REF!)</f>
        <v>#REF!</v>
      </c>
      <c r="B228" s="109" t="e">
        <f>IF(RKx!#REF!="","",RKx!#REF!)</f>
        <v>#REF!</v>
      </c>
      <c r="C228" s="109" t="e">
        <f>IF(RKx!#REF!="","",RKx!#REF!)</f>
        <v>#REF!</v>
      </c>
      <c r="D228" s="109" t="e">
        <f>IF(RKx!#REF!="","",RKx!#REF!)</f>
        <v>#REF!</v>
      </c>
      <c r="E228" s="109" t="e">
        <f>IF(RKx!#REF!="","",RKx!#REF!)</f>
        <v>#REF!</v>
      </c>
      <c r="F228" s="109" t="e">
        <f>IF(RKx!#REF!="","",RKx!#REF!)</f>
        <v>#REF!</v>
      </c>
      <c r="G228" s="109" t="e">
        <f>IF(RKx!#REF!="","",RKx!#REF!)</f>
        <v>#REF!</v>
      </c>
      <c r="H228" s="112" t="e">
        <f>IF(RKx!#REF!="","",RKx!#REF!)</f>
        <v>#REF!</v>
      </c>
      <c r="I228" s="117" t="e">
        <f>IF(RKx!#REF!="","",RKx!#REF!)</f>
        <v>#REF!</v>
      </c>
      <c r="J228" s="113" t="e">
        <f>IF(RKx!#REF!="","",RKx!#REF!)</f>
        <v>#REF!</v>
      </c>
      <c r="K228" s="109" t="e">
        <f>IF(RKx!#REF!="","",RKx!#REF!)</f>
        <v>#REF!</v>
      </c>
      <c r="L228" s="109" t="e">
        <f>IF(RKx!#REF!="","",RKx!#REF!)</f>
        <v>#REF!</v>
      </c>
      <c r="M228" s="109" t="e">
        <f>IF(RKx!#REF!="","",RKx!#REF!)</f>
        <v>#REF!</v>
      </c>
      <c r="N228" s="110"/>
      <c r="O228" s="110"/>
      <c r="P228" s="110"/>
      <c r="Q228" s="110"/>
      <c r="R228" s="110"/>
      <c r="S228" s="110"/>
      <c r="T228" s="110"/>
      <c r="U228" s="110"/>
      <c r="V228" s="110"/>
      <c r="W228" s="110"/>
      <c r="X228" s="110"/>
      <c r="Y228" s="110"/>
      <c r="Z228" s="110"/>
      <c r="AA228" s="110"/>
      <c r="AB228" s="110"/>
      <c r="AC228" s="110"/>
      <c r="AD228" s="110"/>
    </row>
    <row r="229" spans="1:30" s="111" customFormat="1" x14ac:dyDescent="0.25">
      <c r="A229" s="109" t="e">
        <f>IF(RKx!#REF!="","",RKx!#REF!)</f>
        <v>#REF!</v>
      </c>
      <c r="B229" s="109" t="e">
        <f>IF(RKx!#REF!="","",RKx!#REF!)</f>
        <v>#REF!</v>
      </c>
      <c r="C229" s="109" t="e">
        <f>IF(RKx!#REF!="","",RKx!#REF!)</f>
        <v>#REF!</v>
      </c>
      <c r="D229" s="109" t="e">
        <f>IF(RKx!#REF!="","",RKx!#REF!)</f>
        <v>#REF!</v>
      </c>
      <c r="E229" s="109" t="e">
        <f>IF(RKx!#REF!="","",RKx!#REF!)</f>
        <v>#REF!</v>
      </c>
      <c r="F229" s="109" t="e">
        <f>IF(RKx!#REF!="","",RKx!#REF!)</f>
        <v>#REF!</v>
      </c>
      <c r="G229" s="109" t="e">
        <f>IF(RKx!#REF!="","",RKx!#REF!)</f>
        <v>#REF!</v>
      </c>
      <c r="H229" s="112" t="e">
        <f>IF(RKx!#REF!="","",RKx!#REF!)</f>
        <v>#REF!</v>
      </c>
      <c r="I229" s="117" t="e">
        <f>IF(RKx!#REF!="","",RKx!#REF!)</f>
        <v>#REF!</v>
      </c>
      <c r="J229" s="113" t="e">
        <f>IF(RKx!#REF!="","",RKx!#REF!)</f>
        <v>#REF!</v>
      </c>
      <c r="K229" s="109" t="e">
        <f>IF(RKx!#REF!="","",RKx!#REF!)</f>
        <v>#REF!</v>
      </c>
      <c r="L229" s="109" t="e">
        <f>IF(RKx!#REF!="","",RKx!#REF!)</f>
        <v>#REF!</v>
      </c>
      <c r="M229" s="109" t="e">
        <f>IF(RKx!#REF!="","",RKx!#REF!)</f>
        <v>#REF!</v>
      </c>
      <c r="N229" s="110"/>
      <c r="O229" s="110"/>
      <c r="P229" s="110"/>
      <c r="Q229" s="110"/>
      <c r="R229" s="110"/>
      <c r="S229" s="110"/>
      <c r="T229" s="110"/>
      <c r="U229" s="110"/>
      <c r="V229" s="110"/>
      <c r="W229" s="110"/>
      <c r="X229" s="110"/>
      <c r="Y229" s="110"/>
      <c r="Z229" s="110"/>
      <c r="AA229" s="110"/>
      <c r="AB229" s="110"/>
      <c r="AC229" s="110"/>
      <c r="AD229" s="110"/>
    </row>
    <row r="230" spans="1:30" s="111" customFormat="1" x14ac:dyDescent="0.25">
      <c r="A230" s="109" t="e">
        <f>IF(RKx!#REF!="","",RKx!#REF!)</f>
        <v>#REF!</v>
      </c>
      <c r="B230" s="109" t="e">
        <f>IF(RKx!#REF!="","",RKx!#REF!)</f>
        <v>#REF!</v>
      </c>
      <c r="C230" s="109" t="e">
        <f>IF(RKx!#REF!="","",RKx!#REF!)</f>
        <v>#REF!</v>
      </c>
      <c r="D230" s="109" t="e">
        <f>IF(RKx!#REF!="","",RKx!#REF!)</f>
        <v>#REF!</v>
      </c>
      <c r="E230" s="109" t="e">
        <f>IF(RKx!#REF!="","",RKx!#REF!)</f>
        <v>#REF!</v>
      </c>
      <c r="F230" s="109" t="e">
        <f>IF(RKx!#REF!="","",RKx!#REF!)</f>
        <v>#REF!</v>
      </c>
      <c r="G230" s="109" t="e">
        <f>IF(RKx!#REF!="","",RKx!#REF!)</f>
        <v>#REF!</v>
      </c>
      <c r="H230" s="112" t="e">
        <f>IF(RKx!#REF!="","",RKx!#REF!)</f>
        <v>#REF!</v>
      </c>
      <c r="I230" s="117" t="e">
        <f>IF(RKx!#REF!="","",RKx!#REF!)</f>
        <v>#REF!</v>
      </c>
      <c r="J230" s="113" t="e">
        <f>IF(RKx!#REF!="","",RKx!#REF!)</f>
        <v>#REF!</v>
      </c>
      <c r="K230" s="109" t="e">
        <f>IF(RKx!#REF!="","",RKx!#REF!)</f>
        <v>#REF!</v>
      </c>
      <c r="L230" s="109" t="e">
        <f>IF(RKx!#REF!="","",RKx!#REF!)</f>
        <v>#REF!</v>
      </c>
      <c r="M230" s="109" t="e">
        <f>IF(RKx!#REF!="","",RKx!#REF!)</f>
        <v>#REF!</v>
      </c>
      <c r="N230" s="110"/>
      <c r="O230" s="110"/>
      <c r="P230" s="110"/>
      <c r="Q230" s="110"/>
      <c r="R230" s="110"/>
      <c r="S230" s="110"/>
      <c r="T230" s="110"/>
      <c r="U230" s="110"/>
      <c r="V230" s="110"/>
      <c r="W230" s="110"/>
      <c r="X230" s="110"/>
      <c r="Y230" s="110"/>
      <c r="Z230" s="110"/>
      <c r="AA230" s="110"/>
      <c r="AB230" s="110"/>
      <c r="AC230" s="110"/>
      <c r="AD230" s="110"/>
    </row>
    <row r="231" spans="1:30" s="111" customFormat="1" x14ac:dyDescent="0.25">
      <c r="A231" s="109" t="e">
        <f>IF(RKx!#REF!="","",RKx!#REF!)</f>
        <v>#REF!</v>
      </c>
      <c r="B231" s="109" t="e">
        <f>IF(RKx!#REF!="","",RKx!#REF!)</f>
        <v>#REF!</v>
      </c>
      <c r="C231" s="109" t="e">
        <f>IF(RKx!#REF!="","",RKx!#REF!)</f>
        <v>#REF!</v>
      </c>
      <c r="D231" s="109" t="e">
        <f>IF(RKx!#REF!="","",RKx!#REF!)</f>
        <v>#REF!</v>
      </c>
      <c r="E231" s="109" t="e">
        <f>IF(RKx!#REF!="","",RKx!#REF!)</f>
        <v>#REF!</v>
      </c>
      <c r="F231" s="109" t="e">
        <f>IF(RKx!#REF!="","",RKx!#REF!)</f>
        <v>#REF!</v>
      </c>
      <c r="G231" s="109" t="e">
        <f>IF(RKx!#REF!="","",RKx!#REF!)</f>
        <v>#REF!</v>
      </c>
      <c r="H231" s="112" t="e">
        <f>IF(RKx!#REF!="","",RKx!#REF!)</f>
        <v>#REF!</v>
      </c>
      <c r="I231" s="117" t="e">
        <f>IF(RKx!#REF!="","",RKx!#REF!)</f>
        <v>#REF!</v>
      </c>
      <c r="J231" s="113" t="e">
        <f>IF(RKx!#REF!="","",RKx!#REF!)</f>
        <v>#REF!</v>
      </c>
      <c r="K231" s="109" t="e">
        <f>IF(RKx!#REF!="","",RKx!#REF!)</f>
        <v>#REF!</v>
      </c>
      <c r="L231" s="109" t="e">
        <f>IF(RKx!#REF!="","",RKx!#REF!)</f>
        <v>#REF!</v>
      </c>
      <c r="M231" s="109" t="e">
        <f>IF(RKx!#REF!="","",RKx!#REF!)</f>
        <v>#REF!</v>
      </c>
      <c r="N231" s="110"/>
      <c r="O231" s="110"/>
      <c r="P231" s="110"/>
      <c r="Q231" s="110"/>
      <c r="R231" s="110"/>
      <c r="S231" s="110"/>
      <c r="T231" s="110"/>
      <c r="U231" s="110"/>
      <c r="V231" s="110"/>
      <c r="W231" s="110"/>
      <c r="X231" s="110"/>
      <c r="Y231" s="110"/>
      <c r="Z231" s="110"/>
      <c r="AA231" s="110"/>
      <c r="AB231" s="110"/>
      <c r="AC231" s="110"/>
      <c r="AD231" s="110"/>
    </row>
    <row r="232" spans="1:30" s="111" customFormat="1" x14ac:dyDescent="0.25">
      <c r="A232" s="109" t="e">
        <f>IF(RKx!#REF!="","",RKx!#REF!)</f>
        <v>#REF!</v>
      </c>
      <c r="B232" s="109" t="e">
        <f>IF(RKx!#REF!="","",RKx!#REF!)</f>
        <v>#REF!</v>
      </c>
      <c r="C232" s="109" t="e">
        <f>IF(RKx!#REF!="","",RKx!#REF!)</f>
        <v>#REF!</v>
      </c>
      <c r="D232" s="109" t="e">
        <f>IF(RKx!#REF!="","",RKx!#REF!)</f>
        <v>#REF!</v>
      </c>
      <c r="E232" s="109" t="e">
        <f>IF(RKx!#REF!="","",RKx!#REF!)</f>
        <v>#REF!</v>
      </c>
      <c r="F232" s="109" t="e">
        <f>IF(RKx!#REF!="","",RKx!#REF!)</f>
        <v>#REF!</v>
      </c>
      <c r="G232" s="109" t="e">
        <f>IF(RKx!#REF!="","",RKx!#REF!)</f>
        <v>#REF!</v>
      </c>
      <c r="H232" s="112" t="e">
        <f>IF(RKx!#REF!="","",RKx!#REF!)</f>
        <v>#REF!</v>
      </c>
      <c r="I232" s="117" t="e">
        <f>IF(RKx!#REF!="","",RKx!#REF!)</f>
        <v>#REF!</v>
      </c>
      <c r="J232" s="113" t="e">
        <f>IF(RKx!#REF!="","",RKx!#REF!)</f>
        <v>#REF!</v>
      </c>
      <c r="K232" s="109" t="e">
        <f>IF(RKx!#REF!="","",RKx!#REF!)</f>
        <v>#REF!</v>
      </c>
      <c r="L232" s="109" t="e">
        <f>IF(RKx!#REF!="","",RKx!#REF!)</f>
        <v>#REF!</v>
      </c>
      <c r="M232" s="109" t="e">
        <f>IF(RKx!#REF!="","",RKx!#REF!)</f>
        <v>#REF!</v>
      </c>
      <c r="N232" s="110"/>
      <c r="O232" s="110"/>
      <c r="P232" s="110"/>
      <c r="Q232" s="110"/>
      <c r="R232" s="110"/>
      <c r="S232" s="110"/>
      <c r="T232" s="110"/>
      <c r="U232" s="110"/>
      <c r="V232" s="110"/>
      <c r="W232" s="110"/>
      <c r="X232" s="110"/>
      <c r="Y232" s="110"/>
      <c r="Z232" s="110"/>
      <c r="AA232" s="110"/>
      <c r="AB232" s="110"/>
      <c r="AC232" s="110"/>
      <c r="AD232" s="110"/>
    </row>
    <row r="233" spans="1:30" s="111" customFormat="1" x14ac:dyDescent="0.25">
      <c r="A233" s="109" t="e">
        <f>IF(RKx!#REF!="","",RKx!#REF!)</f>
        <v>#REF!</v>
      </c>
      <c r="B233" s="109" t="e">
        <f>IF(RKx!#REF!="","",RKx!#REF!)</f>
        <v>#REF!</v>
      </c>
      <c r="C233" s="109" t="e">
        <f>IF(RKx!#REF!="","",RKx!#REF!)</f>
        <v>#REF!</v>
      </c>
      <c r="D233" s="109" t="e">
        <f>IF(RKx!#REF!="","",RKx!#REF!)</f>
        <v>#REF!</v>
      </c>
      <c r="E233" s="109" t="e">
        <f>IF(RKx!#REF!="","",RKx!#REF!)</f>
        <v>#REF!</v>
      </c>
      <c r="F233" s="109" t="e">
        <f>IF(RKx!#REF!="","",RKx!#REF!)</f>
        <v>#REF!</v>
      </c>
      <c r="G233" s="109" t="e">
        <f>IF(RKx!#REF!="","",RKx!#REF!)</f>
        <v>#REF!</v>
      </c>
      <c r="H233" s="112" t="e">
        <f>IF(RKx!#REF!="","",RKx!#REF!)</f>
        <v>#REF!</v>
      </c>
      <c r="I233" s="117" t="e">
        <f>IF(RKx!#REF!="","",RKx!#REF!)</f>
        <v>#REF!</v>
      </c>
      <c r="J233" s="113" t="e">
        <f>IF(RKx!#REF!="","",RKx!#REF!)</f>
        <v>#REF!</v>
      </c>
      <c r="K233" s="109" t="e">
        <f>IF(RKx!#REF!="","",RKx!#REF!)</f>
        <v>#REF!</v>
      </c>
      <c r="L233" s="109" t="e">
        <f>IF(RKx!#REF!="","",RKx!#REF!)</f>
        <v>#REF!</v>
      </c>
      <c r="M233" s="109" t="e">
        <f>IF(RKx!#REF!="","",RKx!#REF!)</f>
        <v>#REF!</v>
      </c>
      <c r="N233" s="110"/>
      <c r="O233" s="110"/>
      <c r="P233" s="110"/>
      <c r="Q233" s="110"/>
      <c r="R233" s="110"/>
      <c r="S233" s="110"/>
      <c r="T233" s="110"/>
      <c r="U233" s="110"/>
      <c r="V233" s="110"/>
      <c r="W233" s="110"/>
      <c r="X233" s="110"/>
      <c r="Y233" s="110"/>
      <c r="Z233" s="110"/>
      <c r="AA233" s="110"/>
      <c r="AB233" s="110"/>
      <c r="AC233" s="110"/>
      <c r="AD233" s="110"/>
    </row>
    <row r="234" spans="1:30" s="111" customFormat="1" x14ac:dyDescent="0.25">
      <c r="A234" s="109" t="e">
        <f>IF(RKx!#REF!="","",RKx!#REF!)</f>
        <v>#REF!</v>
      </c>
      <c r="B234" s="109" t="e">
        <f>IF(RKx!#REF!="","",RKx!#REF!)</f>
        <v>#REF!</v>
      </c>
      <c r="C234" s="109" t="e">
        <f>IF(RKx!#REF!="","",RKx!#REF!)</f>
        <v>#REF!</v>
      </c>
      <c r="D234" s="109" t="e">
        <f>IF(RKx!#REF!="","",RKx!#REF!)</f>
        <v>#REF!</v>
      </c>
      <c r="E234" s="109" t="e">
        <f>IF(RKx!#REF!="","",RKx!#REF!)</f>
        <v>#REF!</v>
      </c>
      <c r="F234" s="109" t="e">
        <f>IF(RKx!#REF!="","",RKx!#REF!)</f>
        <v>#REF!</v>
      </c>
      <c r="G234" s="109" t="e">
        <f>IF(RKx!#REF!="","",RKx!#REF!)</f>
        <v>#REF!</v>
      </c>
      <c r="H234" s="112" t="e">
        <f>IF(RKx!#REF!="","",RKx!#REF!)</f>
        <v>#REF!</v>
      </c>
      <c r="I234" s="117" t="e">
        <f>IF(RKx!#REF!="","",RKx!#REF!)</f>
        <v>#REF!</v>
      </c>
      <c r="J234" s="113" t="e">
        <f>IF(RKx!#REF!="","",RKx!#REF!)</f>
        <v>#REF!</v>
      </c>
      <c r="K234" s="109" t="e">
        <f>IF(RKx!#REF!="","",RKx!#REF!)</f>
        <v>#REF!</v>
      </c>
      <c r="L234" s="109" t="e">
        <f>IF(RKx!#REF!="","",RKx!#REF!)</f>
        <v>#REF!</v>
      </c>
      <c r="M234" s="109" t="e">
        <f>IF(RKx!#REF!="","",RKx!#REF!)</f>
        <v>#REF!</v>
      </c>
      <c r="N234" s="110"/>
      <c r="O234" s="110"/>
      <c r="P234" s="110"/>
      <c r="Q234" s="110"/>
      <c r="R234" s="110"/>
      <c r="S234" s="110"/>
      <c r="T234" s="110"/>
      <c r="U234" s="110"/>
      <c r="V234" s="110"/>
      <c r="W234" s="110"/>
      <c r="X234" s="110"/>
      <c r="Y234" s="110"/>
      <c r="Z234" s="110"/>
      <c r="AA234" s="110"/>
      <c r="AB234" s="110"/>
      <c r="AC234" s="110"/>
      <c r="AD234" s="110"/>
    </row>
    <row r="235" spans="1:30" s="111" customFormat="1" x14ac:dyDescent="0.25">
      <c r="A235" s="109" t="e">
        <f>IF(RKx!#REF!="","",RKx!#REF!)</f>
        <v>#REF!</v>
      </c>
      <c r="B235" s="109" t="e">
        <f>IF(RKx!#REF!="","",RKx!#REF!)</f>
        <v>#REF!</v>
      </c>
      <c r="C235" s="109" t="e">
        <f>IF(RKx!#REF!="","",RKx!#REF!)</f>
        <v>#REF!</v>
      </c>
      <c r="D235" s="109" t="e">
        <f>IF(RKx!#REF!="","",RKx!#REF!)</f>
        <v>#REF!</v>
      </c>
      <c r="E235" s="109" t="e">
        <f>IF(RKx!#REF!="","",RKx!#REF!)</f>
        <v>#REF!</v>
      </c>
      <c r="F235" s="109" t="e">
        <f>IF(RKx!#REF!="","",RKx!#REF!)</f>
        <v>#REF!</v>
      </c>
      <c r="G235" s="109" t="e">
        <f>IF(RKx!#REF!="","",RKx!#REF!)</f>
        <v>#REF!</v>
      </c>
      <c r="H235" s="112" t="e">
        <f>IF(RKx!#REF!="","",RKx!#REF!)</f>
        <v>#REF!</v>
      </c>
      <c r="I235" s="117" t="e">
        <f>IF(RKx!#REF!="","",RKx!#REF!)</f>
        <v>#REF!</v>
      </c>
      <c r="J235" s="113" t="e">
        <f>IF(RKx!#REF!="","",RKx!#REF!)</f>
        <v>#REF!</v>
      </c>
      <c r="K235" s="109" t="e">
        <f>IF(RKx!#REF!="","",RKx!#REF!)</f>
        <v>#REF!</v>
      </c>
      <c r="L235" s="109" t="e">
        <f>IF(RKx!#REF!="","",RKx!#REF!)</f>
        <v>#REF!</v>
      </c>
      <c r="M235" s="109" t="e">
        <f>IF(RKx!#REF!="","",RKx!#REF!)</f>
        <v>#REF!</v>
      </c>
      <c r="N235" s="110"/>
      <c r="O235" s="110"/>
      <c r="P235" s="110"/>
      <c r="Q235" s="110"/>
      <c r="R235" s="110"/>
      <c r="S235" s="110"/>
      <c r="T235" s="110"/>
      <c r="U235" s="110"/>
      <c r="V235" s="110"/>
      <c r="W235" s="110"/>
      <c r="X235" s="110"/>
      <c r="Y235" s="110"/>
      <c r="Z235" s="110"/>
      <c r="AA235" s="110"/>
      <c r="AB235" s="110"/>
      <c r="AC235" s="110"/>
      <c r="AD235" s="110"/>
    </row>
    <row r="236" spans="1:30" s="111" customFormat="1" x14ac:dyDescent="0.25">
      <c r="A236" s="109" t="e">
        <f>IF(RKx!#REF!="","",RKx!#REF!)</f>
        <v>#REF!</v>
      </c>
      <c r="B236" s="109" t="e">
        <f>IF(RKx!#REF!="","",RKx!#REF!)</f>
        <v>#REF!</v>
      </c>
      <c r="C236" s="109" t="e">
        <f>IF(RKx!#REF!="","",RKx!#REF!)</f>
        <v>#REF!</v>
      </c>
      <c r="D236" s="109" t="e">
        <f>IF(RKx!#REF!="","",RKx!#REF!)</f>
        <v>#REF!</v>
      </c>
      <c r="E236" s="109" t="e">
        <f>IF(RKx!#REF!="","",RKx!#REF!)</f>
        <v>#REF!</v>
      </c>
      <c r="F236" s="109" t="e">
        <f>IF(RKx!#REF!="","",RKx!#REF!)</f>
        <v>#REF!</v>
      </c>
      <c r="G236" s="109" t="e">
        <f>IF(RKx!#REF!="","",RKx!#REF!)</f>
        <v>#REF!</v>
      </c>
      <c r="H236" s="112" t="e">
        <f>IF(RKx!#REF!="","",RKx!#REF!)</f>
        <v>#REF!</v>
      </c>
      <c r="I236" s="117" t="e">
        <f>IF(RKx!#REF!="","",RKx!#REF!)</f>
        <v>#REF!</v>
      </c>
      <c r="J236" s="113" t="e">
        <f>IF(RKx!#REF!="","",RKx!#REF!)</f>
        <v>#REF!</v>
      </c>
      <c r="K236" s="109" t="e">
        <f>IF(RKx!#REF!="","",RKx!#REF!)</f>
        <v>#REF!</v>
      </c>
      <c r="L236" s="109" t="e">
        <f>IF(RKx!#REF!="","",RKx!#REF!)</f>
        <v>#REF!</v>
      </c>
      <c r="M236" s="109" t="e">
        <f>IF(RKx!#REF!="","",RKx!#REF!)</f>
        <v>#REF!</v>
      </c>
      <c r="N236" s="110"/>
      <c r="O236" s="110"/>
      <c r="P236" s="110"/>
      <c r="Q236" s="110"/>
      <c r="R236" s="110"/>
      <c r="S236" s="110"/>
      <c r="T236" s="110"/>
      <c r="U236" s="110"/>
      <c r="V236" s="110"/>
      <c r="W236" s="110"/>
      <c r="X236" s="110"/>
      <c r="Y236" s="110"/>
      <c r="Z236" s="110"/>
      <c r="AA236" s="110"/>
      <c r="AB236" s="110"/>
      <c r="AC236" s="110"/>
      <c r="AD236" s="110"/>
    </row>
    <row r="237" spans="1:30" s="111" customFormat="1" x14ac:dyDescent="0.25">
      <c r="A237" s="109" t="e">
        <f>IF(RKx!#REF!="","",RKx!#REF!)</f>
        <v>#REF!</v>
      </c>
      <c r="B237" s="109" t="e">
        <f>IF(RKx!#REF!="","",RKx!#REF!)</f>
        <v>#REF!</v>
      </c>
      <c r="C237" s="109" t="e">
        <f>IF(RKx!#REF!="","",RKx!#REF!)</f>
        <v>#REF!</v>
      </c>
      <c r="D237" s="109" t="e">
        <f>IF(RKx!#REF!="","",RKx!#REF!)</f>
        <v>#REF!</v>
      </c>
      <c r="E237" s="109" t="e">
        <f>IF(RKx!#REF!="","",RKx!#REF!)</f>
        <v>#REF!</v>
      </c>
      <c r="F237" s="109" t="e">
        <f>IF(RKx!#REF!="","",RKx!#REF!)</f>
        <v>#REF!</v>
      </c>
      <c r="G237" s="109" t="e">
        <f>IF(RKx!#REF!="","",RKx!#REF!)</f>
        <v>#REF!</v>
      </c>
      <c r="H237" s="112" t="e">
        <f>IF(RKx!#REF!="","",RKx!#REF!)</f>
        <v>#REF!</v>
      </c>
      <c r="I237" s="117" t="e">
        <f>IF(RKx!#REF!="","",RKx!#REF!)</f>
        <v>#REF!</v>
      </c>
      <c r="J237" s="113" t="e">
        <f>IF(RKx!#REF!="","",RKx!#REF!)</f>
        <v>#REF!</v>
      </c>
      <c r="K237" s="109" t="e">
        <f>IF(RKx!#REF!="","",RKx!#REF!)</f>
        <v>#REF!</v>
      </c>
      <c r="L237" s="109" t="e">
        <f>IF(RKx!#REF!="","",RKx!#REF!)</f>
        <v>#REF!</v>
      </c>
      <c r="M237" s="109" t="e">
        <f>IF(RKx!#REF!="","",RKx!#REF!)</f>
        <v>#REF!</v>
      </c>
      <c r="N237" s="110"/>
      <c r="O237" s="110"/>
      <c r="P237" s="110"/>
      <c r="Q237" s="110"/>
      <c r="R237" s="110"/>
      <c r="S237" s="110"/>
      <c r="T237" s="110"/>
      <c r="U237" s="110"/>
      <c r="V237" s="110"/>
      <c r="W237" s="110"/>
      <c r="X237" s="110"/>
      <c r="Y237" s="110"/>
      <c r="Z237" s="110"/>
      <c r="AA237" s="110"/>
      <c r="AB237" s="110"/>
      <c r="AC237" s="110"/>
      <c r="AD237" s="110"/>
    </row>
    <row r="238" spans="1:30" s="111" customFormat="1" x14ac:dyDescent="0.25">
      <c r="A238" s="109" t="e">
        <f>IF(RKx!#REF!="","",RKx!#REF!)</f>
        <v>#REF!</v>
      </c>
      <c r="B238" s="109" t="e">
        <f>IF(RKx!#REF!="","",RKx!#REF!)</f>
        <v>#REF!</v>
      </c>
      <c r="C238" s="109" t="e">
        <f>IF(RKx!#REF!="","",RKx!#REF!)</f>
        <v>#REF!</v>
      </c>
      <c r="D238" s="109" t="e">
        <f>IF(RKx!#REF!="","",RKx!#REF!)</f>
        <v>#REF!</v>
      </c>
      <c r="E238" s="109" t="e">
        <f>IF(RKx!#REF!="","",RKx!#REF!)</f>
        <v>#REF!</v>
      </c>
      <c r="F238" s="109" t="e">
        <f>IF(RKx!#REF!="","",RKx!#REF!)</f>
        <v>#REF!</v>
      </c>
      <c r="G238" s="109" t="e">
        <f>IF(RKx!#REF!="","",RKx!#REF!)</f>
        <v>#REF!</v>
      </c>
      <c r="H238" s="112" t="e">
        <f>IF(RKx!#REF!="","",RKx!#REF!)</f>
        <v>#REF!</v>
      </c>
      <c r="I238" s="117" t="e">
        <f>IF(RKx!#REF!="","",RKx!#REF!)</f>
        <v>#REF!</v>
      </c>
      <c r="J238" s="113" t="e">
        <f>IF(RKx!#REF!="","",RKx!#REF!)</f>
        <v>#REF!</v>
      </c>
      <c r="K238" s="109" t="e">
        <f>IF(RKx!#REF!="","",RKx!#REF!)</f>
        <v>#REF!</v>
      </c>
      <c r="L238" s="109" t="e">
        <f>IF(RKx!#REF!="","",RKx!#REF!)</f>
        <v>#REF!</v>
      </c>
      <c r="M238" s="109" t="e">
        <f>IF(RKx!#REF!="","",RKx!#REF!)</f>
        <v>#REF!</v>
      </c>
      <c r="N238" s="110"/>
      <c r="O238" s="110"/>
      <c r="P238" s="110"/>
      <c r="Q238" s="110"/>
      <c r="R238" s="110"/>
      <c r="S238" s="110"/>
      <c r="T238" s="110"/>
      <c r="U238" s="110"/>
      <c r="V238" s="110"/>
      <c r="W238" s="110"/>
      <c r="X238" s="110"/>
      <c r="Y238" s="110"/>
      <c r="Z238" s="110"/>
      <c r="AA238" s="110"/>
      <c r="AB238" s="110"/>
      <c r="AC238" s="110"/>
      <c r="AD238" s="110"/>
    </row>
    <row r="239" spans="1:30" s="111" customFormat="1" x14ac:dyDescent="0.25">
      <c r="A239" s="109" t="e">
        <f>IF(RKx!#REF!="","",RKx!#REF!)</f>
        <v>#REF!</v>
      </c>
      <c r="B239" s="109" t="e">
        <f>IF(RKx!#REF!="","",RKx!#REF!)</f>
        <v>#REF!</v>
      </c>
      <c r="C239" s="109" t="e">
        <f>IF(RKx!#REF!="","",RKx!#REF!)</f>
        <v>#REF!</v>
      </c>
      <c r="D239" s="109" t="e">
        <f>IF(RKx!#REF!="","",RKx!#REF!)</f>
        <v>#REF!</v>
      </c>
      <c r="E239" s="109" t="e">
        <f>IF(RKx!#REF!="","",RKx!#REF!)</f>
        <v>#REF!</v>
      </c>
      <c r="F239" s="109" t="e">
        <f>IF(RKx!#REF!="","",RKx!#REF!)</f>
        <v>#REF!</v>
      </c>
      <c r="G239" s="109" t="e">
        <f>IF(RKx!#REF!="","",RKx!#REF!)</f>
        <v>#REF!</v>
      </c>
      <c r="H239" s="112" t="e">
        <f>IF(RKx!#REF!="","",RKx!#REF!)</f>
        <v>#REF!</v>
      </c>
      <c r="I239" s="117" t="e">
        <f>IF(RKx!#REF!="","",RKx!#REF!)</f>
        <v>#REF!</v>
      </c>
      <c r="J239" s="113" t="e">
        <f>IF(RKx!#REF!="","",RKx!#REF!)</f>
        <v>#REF!</v>
      </c>
      <c r="K239" s="109" t="e">
        <f>IF(RKx!#REF!="","",RKx!#REF!)</f>
        <v>#REF!</v>
      </c>
      <c r="L239" s="109" t="e">
        <f>IF(RKx!#REF!="","",RKx!#REF!)</f>
        <v>#REF!</v>
      </c>
      <c r="M239" s="109" t="e">
        <f>IF(RKx!#REF!="","",RKx!#REF!)</f>
        <v>#REF!</v>
      </c>
      <c r="N239" s="110"/>
      <c r="O239" s="110"/>
      <c r="P239" s="110"/>
      <c r="Q239" s="110"/>
      <c r="R239" s="110"/>
      <c r="S239" s="110"/>
      <c r="T239" s="110"/>
      <c r="U239" s="110"/>
      <c r="V239" s="110"/>
      <c r="W239" s="110"/>
      <c r="X239" s="110"/>
      <c r="Y239" s="110"/>
      <c r="Z239" s="110"/>
      <c r="AA239" s="110"/>
      <c r="AB239" s="110"/>
      <c r="AC239" s="110"/>
      <c r="AD239" s="110"/>
    </row>
    <row r="240" spans="1:30" s="111" customFormat="1" x14ac:dyDescent="0.25">
      <c r="A240" s="109" t="e">
        <f>IF(RKx!#REF!="","",RKx!#REF!)</f>
        <v>#REF!</v>
      </c>
      <c r="B240" s="109" t="e">
        <f>IF(RKx!#REF!="","",RKx!#REF!)</f>
        <v>#REF!</v>
      </c>
      <c r="C240" s="109" t="e">
        <f>IF(RKx!#REF!="","",RKx!#REF!)</f>
        <v>#REF!</v>
      </c>
      <c r="D240" s="109" t="e">
        <f>IF(RKx!#REF!="","",RKx!#REF!)</f>
        <v>#REF!</v>
      </c>
      <c r="E240" s="109" t="e">
        <f>IF(RKx!#REF!="","",RKx!#REF!)</f>
        <v>#REF!</v>
      </c>
      <c r="F240" s="109" t="e">
        <f>IF(RKx!#REF!="","",RKx!#REF!)</f>
        <v>#REF!</v>
      </c>
      <c r="G240" s="109" t="e">
        <f>IF(RKx!#REF!="","",RKx!#REF!)</f>
        <v>#REF!</v>
      </c>
      <c r="H240" s="112" t="e">
        <f>IF(RKx!#REF!="","",RKx!#REF!)</f>
        <v>#REF!</v>
      </c>
      <c r="I240" s="117" t="e">
        <f>IF(RKx!#REF!="","",RKx!#REF!)</f>
        <v>#REF!</v>
      </c>
      <c r="J240" s="113" t="e">
        <f>IF(RKx!#REF!="","",RKx!#REF!)</f>
        <v>#REF!</v>
      </c>
      <c r="K240" s="109" t="e">
        <f>IF(RKx!#REF!="","",RKx!#REF!)</f>
        <v>#REF!</v>
      </c>
      <c r="L240" s="109" t="e">
        <f>IF(RKx!#REF!="","",RKx!#REF!)</f>
        <v>#REF!</v>
      </c>
      <c r="M240" s="109" t="e">
        <f>IF(RKx!#REF!="","",RKx!#REF!)</f>
        <v>#REF!</v>
      </c>
      <c r="N240" s="110"/>
      <c r="O240" s="110"/>
      <c r="P240" s="110"/>
      <c r="Q240" s="110"/>
      <c r="R240" s="110"/>
      <c r="S240" s="110"/>
      <c r="T240" s="110"/>
      <c r="U240" s="110"/>
      <c r="V240" s="110"/>
      <c r="W240" s="110"/>
      <c r="X240" s="110"/>
      <c r="Y240" s="110"/>
      <c r="Z240" s="110"/>
      <c r="AA240" s="110"/>
      <c r="AB240" s="110"/>
      <c r="AC240" s="110"/>
      <c r="AD240" s="110"/>
    </row>
    <row r="241" spans="1:30" s="111" customFormat="1" x14ac:dyDescent="0.25">
      <c r="A241" s="109" t="e">
        <f>IF(RKx!#REF!="","",RKx!#REF!)</f>
        <v>#REF!</v>
      </c>
      <c r="B241" s="109" t="e">
        <f>IF(RKx!#REF!="","",RKx!#REF!)</f>
        <v>#REF!</v>
      </c>
      <c r="C241" s="109" t="e">
        <f>IF(RKx!#REF!="","",RKx!#REF!)</f>
        <v>#REF!</v>
      </c>
      <c r="D241" s="109" t="e">
        <f>IF(RKx!#REF!="","",RKx!#REF!)</f>
        <v>#REF!</v>
      </c>
      <c r="E241" s="109" t="e">
        <f>IF(RKx!#REF!="","",RKx!#REF!)</f>
        <v>#REF!</v>
      </c>
      <c r="F241" s="109" t="e">
        <f>IF(RKx!#REF!="","",RKx!#REF!)</f>
        <v>#REF!</v>
      </c>
      <c r="G241" s="109" t="e">
        <f>IF(RKx!#REF!="","",RKx!#REF!)</f>
        <v>#REF!</v>
      </c>
      <c r="H241" s="112" t="e">
        <f>IF(RKx!#REF!="","",RKx!#REF!)</f>
        <v>#REF!</v>
      </c>
      <c r="I241" s="117" t="e">
        <f>IF(RKx!#REF!="","",RKx!#REF!)</f>
        <v>#REF!</v>
      </c>
      <c r="J241" s="113" t="e">
        <f>IF(RKx!#REF!="","",RKx!#REF!)</f>
        <v>#REF!</v>
      </c>
      <c r="K241" s="109" t="e">
        <f>IF(RKx!#REF!="","",RKx!#REF!)</f>
        <v>#REF!</v>
      </c>
      <c r="L241" s="109" t="e">
        <f>IF(RKx!#REF!="","",RKx!#REF!)</f>
        <v>#REF!</v>
      </c>
      <c r="M241" s="109" t="e">
        <f>IF(RKx!#REF!="","",RKx!#REF!)</f>
        <v>#REF!</v>
      </c>
      <c r="N241" s="110"/>
      <c r="O241" s="110"/>
      <c r="P241" s="110"/>
      <c r="Q241" s="110"/>
      <c r="R241" s="110"/>
      <c r="S241" s="110"/>
      <c r="T241" s="110"/>
      <c r="U241" s="110"/>
      <c r="V241" s="110"/>
      <c r="W241" s="110"/>
      <c r="X241" s="110"/>
      <c r="Y241" s="110"/>
      <c r="Z241" s="110"/>
      <c r="AA241" s="110"/>
      <c r="AB241" s="110"/>
      <c r="AC241" s="110"/>
      <c r="AD241" s="110"/>
    </row>
    <row r="242" spans="1:30" s="111" customFormat="1" x14ac:dyDescent="0.25">
      <c r="A242" s="109" t="e">
        <f>IF(RKx!#REF!="","",RKx!#REF!)</f>
        <v>#REF!</v>
      </c>
      <c r="B242" s="109" t="e">
        <f>IF(RKx!#REF!="","",RKx!#REF!)</f>
        <v>#REF!</v>
      </c>
      <c r="C242" s="109" t="e">
        <f>IF(RKx!#REF!="","",RKx!#REF!)</f>
        <v>#REF!</v>
      </c>
      <c r="D242" s="109" t="e">
        <f>IF(RKx!#REF!="","",RKx!#REF!)</f>
        <v>#REF!</v>
      </c>
      <c r="E242" s="109" t="e">
        <f>IF(RKx!#REF!="","",RKx!#REF!)</f>
        <v>#REF!</v>
      </c>
      <c r="F242" s="109" t="e">
        <f>IF(RKx!#REF!="","",RKx!#REF!)</f>
        <v>#REF!</v>
      </c>
      <c r="G242" s="109" t="e">
        <f>IF(RKx!#REF!="","",RKx!#REF!)</f>
        <v>#REF!</v>
      </c>
      <c r="H242" s="112" t="e">
        <f>IF(RKx!#REF!="","",RKx!#REF!)</f>
        <v>#REF!</v>
      </c>
      <c r="I242" s="117" t="e">
        <f>IF(RKx!#REF!="","",RKx!#REF!)</f>
        <v>#REF!</v>
      </c>
      <c r="J242" s="113" t="e">
        <f>IF(RKx!#REF!="","",RKx!#REF!)</f>
        <v>#REF!</v>
      </c>
      <c r="K242" s="109" t="e">
        <f>IF(RKx!#REF!="","",RKx!#REF!)</f>
        <v>#REF!</v>
      </c>
      <c r="L242" s="109" t="e">
        <f>IF(RKx!#REF!="","",RKx!#REF!)</f>
        <v>#REF!</v>
      </c>
      <c r="M242" s="109" t="e">
        <f>IF(RKx!#REF!="","",RKx!#REF!)</f>
        <v>#REF!</v>
      </c>
      <c r="N242" s="110"/>
      <c r="O242" s="110"/>
      <c r="P242" s="110"/>
      <c r="Q242" s="110"/>
      <c r="R242" s="110"/>
      <c r="S242" s="110"/>
      <c r="T242" s="110"/>
      <c r="U242" s="110"/>
      <c r="V242" s="110"/>
      <c r="W242" s="110"/>
      <c r="X242" s="110"/>
      <c r="Y242" s="110"/>
      <c r="Z242" s="110"/>
      <c r="AA242" s="110"/>
      <c r="AB242" s="110"/>
      <c r="AC242" s="110"/>
      <c r="AD242" s="110"/>
    </row>
    <row r="243" spans="1:30" s="111" customFormat="1" x14ac:dyDescent="0.25">
      <c r="A243" s="109" t="e">
        <f>IF(RKx!#REF!="","",RKx!#REF!)</f>
        <v>#REF!</v>
      </c>
      <c r="B243" s="109" t="e">
        <f>IF(RKx!#REF!="","",RKx!#REF!)</f>
        <v>#REF!</v>
      </c>
      <c r="C243" s="109" t="e">
        <f>IF(RKx!#REF!="","",RKx!#REF!)</f>
        <v>#REF!</v>
      </c>
      <c r="D243" s="109" t="e">
        <f>IF(RKx!#REF!="","",RKx!#REF!)</f>
        <v>#REF!</v>
      </c>
      <c r="E243" s="109" t="e">
        <f>IF(RKx!#REF!="","",RKx!#REF!)</f>
        <v>#REF!</v>
      </c>
      <c r="F243" s="109" t="e">
        <f>IF(RKx!#REF!="","",RKx!#REF!)</f>
        <v>#REF!</v>
      </c>
      <c r="G243" s="109" t="e">
        <f>IF(RKx!#REF!="","",RKx!#REF!)</f>
        <v>#REF!</v>
      </c>
      <c r="H243" s="112" t="e">
        <f>IF(RKx!#REF!="","",RKx!#REF!)</f>
        <v>#REF!</v>
      </c>
      <c r="I243" s="117" t="e">
        <f>IF(RKx!#REF!="","",RKx!#REF!)</f>
        <v>#REF!</v>
      </c>
      <c r="J243" s="113" t="e">
        <f>IF(RKx!#REF!="","",RKx!#REF!)</f>
        <v>#REF!</v>
      </c>
      <c r="K243" s="109" t="e">
        <f>IF(RKx!#REF!="","",RKx!#REF!)</f>
        <v>#REF!</v>
      </c>
      <c r="L243" s="109" t="e">
        <f>IF(RKx!#REF!="","",RKx!#REF!)</f>
        <v>#REF!</v>
      </c>
      <c r="M243" s="109" t="e">
        <f>IF(RKx!#REF!="","",RKx!#REF!)</f>
        <v>#REF!</v>
      </c>
      <c r="N243" s="110"/>
      <c r="O243" s="110"/>
      <c r="P243" s="110"/>
      <c r="Q243" s="110"/>
      <c r="R243" s="110"/>
      <c r="S243" s="110"/>
      <c r="T243" s="110"/>
      <c r="U243" s="110"/>
      <c r="V243" s="110"/>
      <c r="W243" s="110"/>
      <c r="X243" s="110"/>
      <c r="Y243" s="110"/>
      <c r="Z243" s="110"/>
      <c r="AA243" s="110"/>
      <c r="AB243" s="110"/>
      <c r="AC243" s="110"/>
      <c r="AD243" s="110"/>
    </row>
    <row r="244" spans="1:30" s="111" customFormat="1" x14ac:dyDescent="0.25">
      <c r="A244" s="109" t="e">
        <f>IF(RKx!#REF!="","",RKx!#REF!)</f>
        <v>#REF!</v>
      </c>
      <c r="B244" s="109" t="e">
        <f>IF(RKx!#REF!="","",RKx!#REF!)</f>
        <v>#REF!</v>
      </c>
      <c r="C244" s="109" t="e">
        <f>IF(RKx!#REF!="","",RKx!#REF!)</f>
        <v>#REF!</v>
      </c>
      <c r="D244" s="109" t="e">
        <f>IF(RKx!#REF!="","",RKx!#REF!)</f>
        <v>#REF!</v>
      </c>
      <c r="E244" s="109" t="e">
        <f>IF(RKx!#REF!="","",RKx!#REF!)</f>
        <v>#REF!</v>
      </c>
      <c r="F244" s="109" t="e">
        <f>IF(RKx!#REF!="","",RKx!#REF!)</f>
        <v>#REF!</v>
      </c>
      <c r="G244" s="109" t="e">
        <f>IF(RKx!#REF!="","",RKx!#REF!)</f>
        <v>#REF!</v>
      </c>
      <c r="H244" s="112" t="e">
        <f>IF(RKx!#REF!="","",RKx!#REF!)</f>
        <v>#REF!</v>
      </c>
      <c r="I244" s="117" t="e">
        <f>IF(RKx!#REF!="","",RKx!#REF!)</f>
        <v>#REF!</v>
      </c>
      <c r="J244" s="113" t="e">
        <f>IF(RKx!#REF!="","",RKx!#REF!)</f>
        <v>#REF!</v>
      </c>
      <c r="K244" s="109" t="e">
        <f>IF(RKx!#REF!="","",RKx!#REF!)</f>
        <v>#REF!</v>
      </c>
      <c r="L244" s="109" t="e">
        <f>IF(RKx!#REF!="","",RKx!#REF!)</f>
        <v>#REF!</v>
      </c>
      <c r="M244" s="109" t="e">
        <f>IF(RKx!#REF!="","",RKx!#REF!)</f>
        <v>#REF!</v>
      </c>
      <c r="N244" s="110"/>
      <c r="O244" s="110"/>
      <c r="P244" s="110"/>
      <c r="Q244" s="110"/>
      <c r="R244" s="110"/>
      <c r="S244" s="110"/>
      <c r="T244" s="110"/>
      <c r="U244" s="110"/>
      <c r="V244" s="110"/>
      <c r="W244" s="110"/>
      <c r="X244" s="110"/>
      <c r="Y244" s="110"/>
      <c r="Z244" s="110"/>
      <c r="AA244" s="110"/>
      <c r="AB244" s="110"/>
      <c r="AC244" s="110"/>
      <c r="AD244" s="110"/>
    </row>
    <row r="245" spans="1:30" s="111" customFormat="1" x14ac:dyDescent="0.25">
      <c r="A245" s="109" t="e">
        <f>IF(RKx!#REF!="","",RKx!#REF!)</f>
        <v>#REF!</v>
      </c>
      <c r="B245" s="109" t="e">
        <f>IF(RKx!#REF!="","",RKx!#REF!)</f>
        <v>#REF!</v>
      </c>
      <c r="C245" s="109" t="e">
        <f>IF(RKx!#REF!="","",RKx!#REF!)</f>
        <v>#REF!</v>
      </c>
      <c r="D245" s="109" t="e">
        <f>IF(RKx!#REF!="","",RKx!#REF!)</f>
        <v>#REF!</v>
      </c>
      <c r="E245" s="109" t="e">
        <f>IF(RKx!#REF!="","",RKx!#REF!)</f>
        <v>#REF!</v>
      </c>
      <c r="F245" s="109" t="e">
        <f>IF(RKx!#REF!="","",RKx!#REF!)</f>
        <v>#REF!</v>
      </c>
      <c r="G245" s="109" t="e">
        <f>IF(RKx!#REF!="","",RKx!#REF!)</f>
        <v>#REF!</v>
      </c>
      <c r="H245" s="112" t="e">
        <f>IF(RKx!#REF!="","",RKx!#REF!)</f>
        <v>#REF!</v>
      </c>
      <c r="I245" s="117" t="e">
        <f>IF(RKx!#REF!="","",RKx!#REF!)</f>
        <v>#REF!</v>
      </c>
      <c r="J245" s="113" t="e">
        <f>IF(RKx!#REF!="","",RKx!#REF!)</f>
        <v>#REF!</v>
      </c>
      <c r="K245" s="109" t="e">
        <f>IF(RKx!#REF!="","",RKx!#REF!)</f>
        <v>#REF!</v>
      </c>
      <c r="L245" s="109" t="e">
        <f>IF(RKx!#REF!="","",RKx!#REF!)</f>
        <v>#REF!</v>
      </c>
      <c r="M245" s="109" t="e">
        <f>IF(RKx!#REF!="","",RKx!#REF!)</f>
        <v>#REF!</v>
      </c>
      <c r="N245" s="110"/>
      <c r="O245" s="110"/>
      <c r="P245" s="110"/>
      <c r="Q245" s="110"/>
      <c r="R245" s="110"/>
      <c r="S245" s="110"/>
      <c r="T245" s="110"/>
      <c r="U245" s="110"/>
      <c r="V245" s="110"/>
      <c r="W245" s="110"/>
      <c r="X245" s="110"/>
      <c r="Y245" s="110"/>
      <c r="Z245" s="110"/>
      <c r="AA245" s="110"/>
      <c r="AB245" s="110"/>
      <c r="AC245" s="110"/>
      <c r="AD245" s="110"/>
    </row>
    <row r="246" spans="1:30" s="111" customFormat="1" x14ac:dyDescent="0.25">
      <c r="A246" s="109" t="e">
        <f>IF(RKx!#REF!="","",RKx!#REF!)</f>
        <v>#REF!</v>
      </c>
      <c r="B246" s="109" t="e">
        <f>IF(RKx!#REF!="","",RKx!#REF!)</f>
        <v>#REF!</v>
      </c>
      <c r="C246" s="109" t="e">
        <f>IF(RKx!#REF!="","",RKx!#REF!)</f>
        <v>#REF!</v>
      </c>
      <c r="D246" s="109" t="e">
        <f>IF(RKx!#REF!="","",RKx!#REF!)</f>
        <v>#REF!</v>
      </c>
      <c r="E246" s="109" t="e">
        <f>IF(RKx!#REF!="","",RKx!#REF!)</f>
        <v>#REF!</v>
      </c>
      <c r="F246" s="109" t="e">
        <f>IF(RKx!#REF!="","",RKx!#REF!)</f>
        <v>#REF!</v>
      </c>
      <c r="G246" s="109" t="e">
        <f>IF(RKx!#REF!="","",RKx!#REF!)</f>
        <v>#REF!</v>
      </c>
      <c r="H246" s="112" t="e">
        <f>IF(RKx!#REF!="","",RKx!#REF!)</f>
        <v>#REF!</v>
      </c>
      <c r="I246" s="117" t="e">
        <f>IF(RKx!#REF!="","",RKx!#REF!)</f>
        <v>#REF!</v>
      </c>
      <c r="J246" s="113" t="e">
        <f>IF(RKx!#REF!="","",RKx!#REF!)</f>
        <v>#REF!</v>
      </c>
      <c r="K246" s="109" t="e">
        <f>IF(RKx!#REF!="","",RKx!#REF!)</f>
        <v>#REF!</v>
      </c>
      <c r="L246" s="109" t="e">
        <f>IF(RKx!#REF!="","",RKx!#REF!)</f>
        <v>#REF!</v>
      </c>
      <c r="M246" s="109" t="e">
        <f>IF(RKx!#REF!="","",RKx!#REF!)</f>
        <v>#REF!</v>
      </c>
      <c r="N246" s="110"/>
      <c r="O246" s="110"/>
      <c r="P246" s="110"/>
      <c r="Q246" s="110"/>
      <c r="R246" s="110"/>
      <c r="S246" s="110"/>
      <c r="T246" s="110"/>
      <c r="U246" s="110"/>
      <c r="V246" s="110"/>
      <c r="W246" s="110"/>
      <c r="X246" s="110"/>
      <c r="Y246" s="110"/>
      <c r="Z246" s="110"/>
      <c r="AA246" s="110"/>
      <c r="AB246" s="110"/>
      <c r="AC246" s="110"/>
      <c r="AD246" s="110"/>
    </row>
    <row r="247" spans="1:30" s="111" customFormat="1" x14ac:dyDescent="0.25">
      <c r="A247" s="109" t="e">
        <f>IF(RKx!#REF!="","",RKx!#REF!)</f>
        <v>#REF!</v>
      </c>
      <c r="B247" s="109" t="e">
        <f>IF(RKx!#REF!="","",RKx!#REF!)</f>
        <v>#REF!</v>
      </c>
      <c r="C247" s="109" t="e">
        <f>IF(RKx!#REF!="","",RKx!#REF!)</f>
        <v>#REF!</v>
      </c>
      <c r="D247" s="109" t="e">
        <f>IF(RKx!#REF!="","",RKx!#REF!)</f>
        <v>#REF!</v>
      </c>
      <c r="E247" s="109" t="e">
        <f>IF(RKx!#REF!="","",RKx!#REF!)</f>
        <v>#REF!</v>
      </c>
      <c r="F247" s="109" t="e">
        <f>IF(RKx!#REF!="","",RKx!#REF!)</f>
        <v>#REF!</v>
      </c>
      <c r="G247" s="109" t="e">
        <f>IF(RKx!#REF!="","",RKx!#REF!)</f>
        <v>#REF!</v>
      </c>
      <c r="H247" s="112" t="e">
        <f>IF(RKx!#REF!="","",RKx!#REF!)</f>
        <v>#REF!</v>
      </c>
      <c r="I247" s="117" t="e">
        <f>IF(RKx!#REF!="","",RKx!#REF!)</f>
        <v>#REF!</v>
      </c>
      <c r="J247" s="113" t="e">
        <f>IF(RKx!#REF!="","",RKx!#REF!)</f>
        <v>#REF!</v>
      </c>
      <c r="K247" s="109" t="e">
        <f>IF(RKx!#REF!="","",RKx!#REF!)</f>
        <v>#REF!</v>
      </c>
      <c r="L247" s="109" t="e">
        <f>IF(RKx!#REF!="","",RKx!#REF!)</f>
        <v>#REF!</v>
      </c>
      <c r="M247" s="109" t="e">
        <f>IF(RKx!#REF!="","",RKx!#REF!)</f>
        <v>#REF!</v>
      </c>
      <c r="N247" s="110"/>
      <c r="O247" s="110"/>
      <c r="P247" s="110"/>
      <c r="Q247" s="110"/>
      <c r="R247" s="110"/>
      <c r="S247" s="110"/>
      <c r="T247" s="110"/>
      <c r="U247" s="110"/>
      <c r="V247" s="110"/>
      <c r="W247" s="110"/>
      <c r="X247" s="110"/>
      <c r="Y247" s="110"/>
      <c r="Z247" s="110"/>
      <c r="AA247" s="110"/>
      <c r="AB247" s="110"/>
      <c r="AC247" s="110"/>
      <c r="AD247" s="110"/>
    </row>
    <row r="248" spans="1:30" s="111" customFormat="1" x14ac:dyDescent="0.25">
      <c r="A248" s="109" t="e">
        <f>IF(RKx!#REF!="","",RKx!#REF!)</f>
        <v>#REF!</v>
      </c>
      <c r="B248" s="109" t="e">
        <f>IF(RKx!#REF!="","",RKx!#REF!)</f>
        <v>#REF!</v>
      </c>
      <c r="C248" s="109" t="e">
        <f>IF(RKx!#REF!="","",RKx!#REF!)</f>
        <v>#REF!</v>
      </c>
      <c r="D248" s="109" t="e">
        <f>IF(RKx!#REF!="","",RKx!#REF!)</f>
        <v>#REF!</v>
      </c>
      <c r="E248" s="109" t="e">
        <f>IF(RKx!#REF!="","",RKx!#REF!)</f>
        <v>#REF!</v>
      </c>
      <c r="F248" s="109" t="e">
        <f>IF(RKx!#REF!="","",RKx!#REF!)</f>
        <v>#REF!</v>
      </c>
      <c r="G248" s="109" t="e">
        <f>IF(RKx!#REF!="","",RKx!#REF!)</f>
        <v>#REF!</v>
      </c>
      <c r="H248" s="112" t="e">
        <f>IF(RKx!#REF!="","",RKx!#REF!)</f>
        <v>#REF!</v>
      </c>
      <c r="I248" s="117" t="e">
        <f>IF(RKx!#REF!="","",RKx!#REF!)</f>
        <v>#REF!</v>
      </c>
      <c r="J248" s="113" t="e">
        <f>IF(RKx!#REF!="","",RKx!#REF!)</f>
        <v>#REF!</v>
      </c>
      <c r="K248" s="109" t="e">
        <f>IF(RKx!#REF!="","",RKx!#REF!)</f>
        <v>#REF!</v>
      </c>
      <c r="L248" s="109" t="e">
        <f>IF(RKx!#REF!="","",RKx!#REF!)</f>
        <v>#REF!</v>
      </c>
      <c r="M248" s="109" t="e">
        <f>IF(RKx!#REF!="","",RKx!#REF!)</f>
        <v>#REF!</v>
      </c>
      <c r="N248" s="110"/>
      <c r="O248" s="110"/>
      <c r="P248" s="110"/>
      <c r="Q248" s="110"/>
      <c r="R248" s="110"/>
      <c r="S248" s="110"/>
      <c r="T248" s="110"/>
      <c r="U248" s="110"/>
      <c r="V248" s="110"/>
      <c r="W248" s="110"/>
      <c r="X248" s="110"/>
      <c r="Y248" s="110"/>
      <c r="Z248" s="110"/>
      <c r="AA248" s="110"/>
      <c r="AB248" s="110"/>
      <c r="AC248" s="110"/>
      <c r="AD248" s="110"/>
    </row>
    <row r="249" spans="1:30" s="111" customFormat="1" x14ac:dyDescent="0.25">
      <c r="A249" s="109" t="e">
        <f>IF(RKx!#REF!="","",RKx!#REF!)</f>
        <v>#REF!</v>
      </c>
      <c r="B249" s="109" t="e">
        <f>IF(RKx!#REF!="","",RKx!#REF!)</f>
        <v>#REF!</v>
      </c>
      <c r="C249" s="109" t="e">
        <f>IF(RKx!#REF!="","",RKx!#REF!)</f>
        <v>#REF!</v>
      </c>
      <c r="D249" s="109" t="e">
        <f>IF(RKx!#REF!="","",RKx!#REF!)</f>
        <v>#REF!</v>
      </c>
      <c r="E249" s="109" t="e">
        <f>IF(RKx!#REF!="","",RKx!#REF!)</f>
        <v>#REF!</v>
      </c>
      <c r="F249" s="109" t="e">
        <f>IF(RKx!#REF!="","",RKx!#REF!)</f>
        <v>#REF!</v>
      </c>
      <c r="G249" s="109" t="e">
        <f>IF(RKx!#REF!="","",RKx!#REF!)</f>
        <v>#REF!</v>
      </c>
      <c r="H249" s="112" t="e">
        <f>IF(RKx!#REF!="","",RKx!#REF!)</f>
        <v>#REF!</v>
      </c>
      <c r="I249" s="117" t="e">
        <f>IF(RKx!#REF!="","",RKx!#REF!)</f>
        <v>#REF!</v>
      </c>
      <c r="J249" s="113" t="e">
        <f>IF(RKx!#REF!="","",RKx!#REF!)</f>
        <v>#REF!</v>
      </c>
      <c r="K249" s="109" t="e">
        <f>IF(RKx!#REF!="","",RKx!#REF!)</f>
        <v>#REF!</v>
      </c>
      <c r="L249" s="109" t="e">
        <f>IF(RKx!#REF!="","",RKx!#REF!)</f>
        <v>#REF!</v>
      </c>
      <c r="M249" s="109" t="e">
        <f>IF(RKx!#REF!="","",RKx!#REF!)</f>
        <v>#REF!</v>
      </c>
      <c r="N249" s="110"/>
      <c r="O249" s="110"/>
      <c r="P249" s="110"/>
      <c r="Q249" s="110"/>
      <c r="R249" s="110"/>
      <c r="S249" s="110"/>
      <c r="T249" s="110"/>
      <c r="U249" s="110"/>
      <c r="V249" s="110"/>
      <c r="W249" s="110"/>
      <c r="X249" s="110"/>
      <c r="Y249" s="110"/>
      <c r="Z249" s="110"/>
      <c r="AA249" s="110"/>
      <c r="AB249" s="110"/>
      <c r="AC249" s="110"/>
      <c r="AD249" s="110"/>
    </row>
    <row r="250" spans="1:30" s="111" customFormat="1" x14ac:dyDescent="0.25">
      <c r="A250" s="109" t="e">
        <f>IF(RKx!#REF!="","",RKx!#REF!)</f>
        <v>#REF!</v>
      </c>
      <c r="B250" s="109" t="e">
        <f>IF(RKx!#REF!="","",RKx!#REF!)</f>
        <v>#REF!</v>
      </c>
      <c r="C250" s="109" t="e">
        <f>IF(RKx!#REF!="","",RKx!#REF!)</f>
        <v>#REF!</v>
      </c>
      <c r="D250" s="109" t="e">
        <f>IF(RKx!#REF!="","",RKx!#REF!)</f>
        <v>#REF!</v>
      </c>
      <c r="E250" s="109" t="e">
        <f>IF(RKx!#REF!="","",RKx!#REF!)</f>
        <v>#REF!</v>
      </c>
      <c r="F250" s="109" t="e">
        <f>IF(RKx!#REF!="","",RKx!#REF!)</f>
        <v>#REF!</v>
      </c>
      <c r="G250" s="109" t="e">
        <f>IF(RKx!#REF!="","",RKx!#REF!)</f>
        <v>#REF!</v>
      </c>
      <c r="H250" s="112" t="e">
        <f>IF(RKx!#REF!="","",RKx!#REF!)</f>
        <v>#REF!</v>
      </c>
      <c r="I250" s="117" t="e">
        <f>IF(RKx!#REF!="","",RKx!#REF!)</f>
        <v>#REF!</v>
      </c>
      <c r="J250" s="113" t="e">
        <f>IF(RKx!#REF!="","",RKx!#REF!)</f>
        <v>#REF!</v>
      </c>
      <c r="K250" s="109" t="e">
        <f>IF(RKx!#REF!="","",RKx!#REF!)</f>
        <v>#REF!</v>
      </c>
      <c r="L250" s="109" t="e">
        <f>IF(RKx!#REF!="","",RKx!#REF!)</f>
        <v>#REF!</v>
      </c>
      <c r="M250" s="109" t="e">
        <f>IF(RKx!#REF!="","",RKx!#REF!)</f>
        <v>#REF!</v>
      </c>
      <c r="N250" s="110"/>
      <c r="O250" s="110"/>
      <c r="P250" s="110"/>
      <c r="Q250" s="110"/>
      <c r="R250" s="110"/>
      <c r="S250" s="110"/>
      <c r="T250" s="110"/>
      <c r="U250" s="110"/>
      <c r="V250" s="110"/>
      <c r="W250" s="110"/>
      <c r="X250" s="110"/>
      <c r="Y250" s="110"/>
      <c r="Z250" s="110"/>
      <c r="AA250" s="110"/>
      <c r="AB250" s="110"/>
      <c r="AC250" s="110"/>
      <c r="AD250" s="110"/>
    </row>
    <row r="251" spans="1:30" s="111" customFormat="1" x14ac:dyDescent="0.25">
      <c r="A251" s="109" t="e">
        <f>IF(RKx!#REF!="","",RKx!#REF!)</f>
        <v>#REF!</v>
      </c>
      <c r="B251" s="109" t="e">
        <f>IF(RKx!#REF!="","",RKx!#REF!)</f>
        <v>#REF!</v>
      </c>
      <c r="C251" s="109" t="e">
        <f>IF(RKx!#REF!="","",RKx!#REF!)</f>
        <v>#REF!</v>
      </c>
      <c r="D251" s="109" t="e">
        <f>IF(RKx!#REF!="","",RKx!#REF!)</f>
        <v>#REF!</v>
      </c>
      <c r="E251" s="109" t="e">
        <f>IF(RKx!#REF!="","",RKx!#REF!)</f>
        <v>#REF!</v>
      </c>
      <c r="F251" s="109" t="e">
        <f>IF(RKx!#REF!="","",RKx!#REF!)</f>
        <v>#REF!</v>
      </c>
      <c r="G251" s="109" t="e">
        <f>IF(RKx!#REF!="","",RKx!#REF!)</f>
        <v>#REF!</v>
      </c>
      <c r="H251" s="112" t="e">
        <f>IF(RKx!#REF!="","",RKx!#REF!)</f>
        <v>#REF!</v>
      </c>
      <c r="I251" s="117" t="e">
        <f>IF(RKx!#REF!="","",RKx!#REF!)</f>
        <v>#REF!</v>
      </c>
      <c r="J251" s="113" t="e">
        <f>IF(RKx!#REF!="","",RKx!#REF!)</f>
        <v>#REF!</v>
      </c>
      <c r="K251" s="109" t="e">
        <f>IF(RKx!#REF!="","",RKx!#REF!)</f>
        <v>#REF!</v>
      </c>
      <c r="L251" s="109" t="e">
        <f>IF(RKx!#REF!="","",RKx!#REF!)</f>
        <v>#REF!</v>
      </c>
      <c r="M251" s="109" t="e">
        <f>IF(RKx!#REF!="","",RKx!#REF!)</f>
        <v>#REF!</v>
      </c>
      <c r="N251" s="110"/>
      <c r="O251" s="110"/>
      <c r="P251" s="110"/>
      <c r="Q251" s="110"/>
      <c r="R251" s="110"/>
      <c r="S251" s="110"/>
      <c r="T251" s="110"/>
      <c r="U251" s="110"/>
      <c r="V251" s="110"/>
      <c r="W251" s="110"/>
      <c r="X251" s="110"/>
      <c r="Y251" s="110"/>
      <c r="Z251" s="110"/>
      <c r="AA251" s="110"/>
      <c r="AB251" s="110"/>
      <c r="AC251" s="110"/>
      <c r="AD251" s="110"/>
    </row>
    <row r="252" spans="1:30" s="111" customFormat="1" x14ac:dyDescent="0.25">
      <c r="A252" s="109" t="e">
        <f>IF(RKx!#REF!="","",RKx!#REF!)</f>
        <v>#REF!</v>
      </c>
      <c r="B252" s="109" t="e">
        <f>IF(RKx!#REF!="","",RKx!#REF!)</f>
        <v>#REF!</v>
      </c>
      <c r="C252" s="109" t="e">
        <f>IF(RKx!#REF!="","",RKx!#REF!)</f>
        <v>#REF!</v>
      </c>
      <c r="D252" s="109" t="e">
        <f>IF(RKx!#REF!="","",RKx!#REF!)</f>
        <v>#REF!</v>
      </c>
      <c r="E252" s="109" t="e">
        <f>IF(RKx!#REF!="","",RKx!#REF!)</f>
        <v>#REF!</v>
      </c>
      <c r="F252" s="109" t="e">
        <f>IF(RKx!#REF!="","",RKx!#REF!)</f>
        <v>#REF!</v>
      </c>
      <c r="G252" s="109" t="e">
        <f>IF(RKx!#REF!="","",RKx!#REF!)</f>
        <v>#REF!</v>
      </c>
      <c r="H252" s="112" t="e">
        <f>IF(RKx!#REF!="","",RKx!#REF!)</f>
        <v>#REF!</v>
      </c>
      <c r="I252" s="117" t="e">
        <f>IF(RKx!#REF!="","",RKx!#REF!)</f>
        <v>#REF!</v>
      </c>
      <c r="J252" s="113" t="e">
        <f>IF(RKx!#REF!="","",RKx!#REF!)</f>
        <v>#REF!</v>
      </c>
      <c r="K252" s="109" t="e">
        <f>IF(RKx!#REF!="","",RKx!#REF!)</f>
        <v>#REF!</v>
      </c>
      <c r="L252" s="109" t="e">
        <f>IF(RKx!#REF!="","",RKx!#REF!)</f>
        <v>#REF!</v>
      </c>
      <c r="M252" s="109" t="e">
        <f>IF(RKx!#REF!="","",RKx!#REF!)</f>
        <v>#REF!</v>
      </c>
      <c r="N252" s="110"/>
      <c r="O252" s="110"/>
      <c r="P252" s="110"/>
      <c r="Q252" s="110"/>
      <c r="R252" s="110"/>
      <c r="S252" s="110"/>
      <c r="T252" s="110"/>
      <c r="U252" s="110"/>
      <c r="V252" s="110"/>
      <c r="W252" s="110"/>
      <c r="X252" s="110"/>
      <c r="Y252" s="110"/>
      <c r="Z252" s="110"/>
      <c r="AA252" s="110"/>
      <c r="AB252" s="110"/>
      <c r="AC252" s="110"/>
      <c r="AD252" s="110"/>
    </row>
    <row r="253" spans="1:30" s="111" customFormat="1" x14ac:dyDescent="0.25">
      <c r="A253" s="109" t="e">
        <f>IF(RKx!#REF!="","",RKx!#REF!)</f>
        <v>#REF!</v>
      </c>
      <c r="B253" s="109" t="e">
        <f>IF(RKx!#REF!="","",RKx!#REF!)</f>
        <v>#REF!</v>
      </c>
      <c r="C253" s="109" t="e">
        <f>IF(RKx!#REF!="","",RKx!#REF!)</f>
        <v>#REF!</v>
      </c>
      <c r="D253" s="109" t="e">
        <f>IF(RKx!#REF!="","",RKx!#REF!)</f>
        <v>#REF!</v>
      </c>
      <c r="E253" s="109" t="e">
        <f>IF(RKx!#REF!="","",RKx!#REF!)</f>
        <v>#REF!</v>
      </c>
      <c r="F253" s="109" t="e">
        <f>IF(RKx!#REF!="","",RKx!#REF!)</f>
        <v>#REF!</v>
      </c>
      <c r="G253" s="109" t="e">
        <f>IF(RKx!#REF!="","",RKx!#REF!)</f>
        <v>#REF!</v>
      </c>
      <c r="H253" s="112" t="e">
        <f>IF(RKx!#REF!="","",RKx!#REF!)</f>
        <v>#REF!</v>
      </c>
      <c r="I253" s="117" t="e">
        <f>IF(RKx!#REF!="","",RKx!#REF!)</f>
        <v>#REF!</v>
      </c>
      <c r="J253" s="113" t="e">
        <f>IF(RKx!#REF!="","",RKx!#REF!)</f>
        <v>#REF!</v>
      </c>
      <c r="K253" s="109" t="e">
        <f>IF(RKx!#REF!="","",RKx!#REF!)</f>
        <v>#REF!</v>
      </c>
      <c r="L253" s="109" t="e">
        <f>IF(RKx!#REF!="","",RKx!#REF!)</f>
        <v>#REF!</v>
      </c>
      <c r="M253" s="109" t="e">
        <f>IF(RKx!#REF!="","",RKx!#REF!)</f>
        <v>#REF!</v>
      </c>
      <c r="N253" s="110"/>
      <c r="O253" s="110"/>
      <c r="P253" s="110"/>
      <c r="Q253" s="110"/>
      <c r="R253" s="110"/>
      <c r="S253" s="110"/>
      <c r="T253" s="110"/>
      <c r="U253" s="110"/>
      <c r="V253" s="110"/>
      <c r="W253" s="110"/>
      <c r="X253" s="110"/>
      <c r="Y253" s="110"/>
      <c r="Z253" s="110"/>
      <c r="AA253" s="110"/>
      <c r="AB253" s="110"/>
      <c r="AC253" s="110"/>
      <c r="AD253" s="110"/>
    </row>
    <row r="254" spans="1:30" s="111" customFormat="1" x14ac:dyDescent="0.25">
      <c r="A254" s="109" t="e">
        <f>IF(RKx!#REF!="","",RKx!#REF!)</f>
        <v>#REF!</v>
      </c>
      <c r="B254" s="109" t="e">
        <f>IF(RKx!#REF!="","",RKx!#REF!)</f>
        <v>#REF!</v>
      </c>
      <c r="C254" s="109" t="e">
        <f>IF(RKx!#REF!="","",RKx!#REF!)</f>
        <v>#REF!</v>
      </c>
      <c r="D254" s="109" t="e">
        <f>IF(RKx!#REF!="","",RKx!#REF!)</f>
        <v>#REF!</v>
      </c>
      <c r="E254" s="109" t="e">
        <f>IF(RKx!#REF!="","",RKx!#REF!)</f>
        <v>#REF!</v>
      </c>
      <c r="F254" s="109" t="e">
        <f>IF(RKx!#REF!="","",RKx!#REF!)</f>
        <v>#REF!</v>
      </c>
      <c r="G254" s="109" t="e">
        <f>IF(RKx!#REF!="","",RKx!#REF!)</f>
        <v>#REF!</v>
      </c>
      <c r="H254" s="112" t="e">
        <f>IF(RKx!#REF!="","",RKx!#REF!)</f>
        <v>#REF!</v>
      </c>
      <c r="I254" s="117" t="e">
        <f>IF(RKx!#REF!="","",RKx!#REF!)</f>
        <v>#REF!</v>
      </c>
      <c r="J254" s="113" t="e">
        <f>IF(RKx!#REF!="","",RKx!#REF!)</f>
        <v>#REF!</v>
      </c>
      <c r="K254" s="109" t="e">
        <f>IF(RKx!#REF!="","",RKx!#REF!)</f>
        <v>#REF!</v>
      </c>
      <c r="L254" s="109" t="e">
        <f>IF(RKx!#REF!="","",RKx!#REF!)</f>
        <v>#REF!</v>
      </c>
      <c r="M254" s="109" t="e">
        <f>IF(RKx!#REF!="","",RKx!#REF!)</f>
        <v>#REF!</v>
      </c>
      <c r="N254" s="110"/>
      <c r="O254" s="110"/>
      <c r="P254" s="110"/>
      <c r="Q254" s="110"/>
      <c r="R254" s="110"/>
      <c r="S254" s="110"/>
      <c r="T254" s="110"/>
      <c r="U254" s="110"/>
      <c r="V254" s="110"/>
      <c r="W254" s="110"/>
      <c r="X254" s="110"/>
      <c r="Y254" s="110"/>
      <c r="Z254" s="110"/>
      <c r="AA254" s="110"/>
      <c r="AB254" s="110"/>
      <c r="AC254" s="110"/>
      <c r="AD254" s="110"/>
    </row>
    <row r="255" spans="1:30" s="111" customFormat="1" x14ac:dyDescent="0.25">
      <c r="A255" s="109" t="e">
        <f>IF(RKx!#REF!="","",RKx!#REF!)</f>
        <v>#REF!</v>
      </c>
      <c r="B255" s="109" t="e">
        <f>IF(RKx!#REF!="","",RKx!#REF!)</f>
        <v>#REF!</v>
      </c>
      <c r="C255" s="109" t="e">
        <f>IF(RKx!#REF!="","",RKx!#REF!)</f>
        <v>#REF!</v>
      </c>
      <c r="D255" s="109" t="e">
        <f>IF(RKx!#REF!="","",RKx!#REF!)</f>
        <v>#REF!</v>
      </c>
      <c r="E255" s="109" t="e">
        <f>IF(RKx!#REF!="","",RKx!#REF!)</f>
        <v>#REF!</v>
      </c>
      <c r="F255" s="109" t="e">
        <f>IF(RKx!#REF!="","",RKx!#REF!)</f>
        <v>#REF!</v>
      </c>
      <c r="G255" s="109" t="e">
        <f>IF(RKx!#REF!="","",RKx!#REF!)</f>
        <v>#REF!</v>
      </c>
      <c r="H255" s="112" t="e">
        <f>IF(RKx!#REF!="","",RKx!#REF!)</f>
        <v>#REF!</v>
      </c>
      <c r="I255" s="117" t="e">
        <f>IF(RKx!#REF!="","",RKx!#REF!)</f>
        <v>#REF!</v>
      </c>
      <c r="J255" s="113" t="e">
        <f>IF(RKx!#REF!="","",RKx!#REF!)</f>
        <v>#REF!</v>
      </c>
      <c r="K255" s="109" t="e">
        <f>IF(RKx!#REF!="","",RKx!#REF!)</f>
        <v>#REF!</v>
      </c>
      <c r="L255" s="109" t="e">
        <f>IF(RKx!#REF!="","",RKx!#REF!)</f>
        <v>#REF!</v>
      </c>
      <c r="M255" s="109" t="e">
        <f>IF(RKx!#REF!="","",RKx!#REF!)</f>
        <v>#REF!</v>
      </c>
      <c r="N255" s="110"/>
      <c r="O255" s="110"/>
      <c r="P255" s="110"/>
      <c r="Q255" s="110"/>
      <c r="R255" s="110"/>
      <c r="S255" s="110"/>
      <c r="T255" s="110"/>
      <c r="U255" s="110"/>
      <c r="V255" s="110"/>
      <c r="W255" s="110"/>
      <c r="X255" s="110"/>
      <c r="Y255" s="110"/>
      <c r="Z255" s="110"/>
      <c r="AA255" s="110"/>
      <c r="AB255" s="110"/>
      <c r="AC255" s="110"/>
      <c r="AD255" s="110"/>
    </row>
    <row r="256" spans="1:30" s="111" customFormat="1" x14ac:dyDescent="0.25">
      <c r="A256" s="109" t="e">
        <f>IF(RKx!#REF!="","",RKx!#REF!)</f>
        <v>#REF!</v>
      </c>
      <c r="B256" s="109" t="e">
        <f>IF(RKx!#REF!="","",RKx!#REF!)</f>
        <v>#REF!</v>
      </c>
      <c r="C256" s="109" t="e">
        <f>IF(RKx!#REF!="","",RKx!#REF!)</f>
        <v>#REF!</v>
      </c>
      <c r="D256" s="109" t="e">
        <f>IF(RKx!#REF!="","",RKx!#REF!)</f>
        <v>#REF!</v>
      </c>
      <c r="E256" s="109" t="e">
        <f>IF(RKx!#REF!="","",RKx!#REF!)</f>
        <v>#REF!</v>
      </c>
      <c r="F256" s="109" t="e">
        <f>IF(RKx!#REF!="","",RKx!#REF!)</f>
        <v>#REF!</v>
      </c>
      <c r="G256" s="109" t="e">
        <f>IF(RKx!#REF!="","",RKx!#REF!)</f>
        <v>#REF!</v>
      </c>
      <c r="H256" s="112" t="e">
        <f>IF(RKx!#REF!="","",RKx!#REF!)</f>
        <v>#REF!</v>
      </c>
      <c r="I256" s="117" t="e">
        <f>IF(RKx!#REF!="","",RKx!#REF!)</f>
        <v>#REF!</v>
      </c>
      <c r="J256" s="113" t="e">
        <f>IF(RKx!#REF!="","",RKx!#REF!)</f>
        <v>#REF!</v>
      </c>
      <c r="K256" s="109" t="e">
        <f>IF(RKx!#REF!="","",RKx!#REF!)</f>
        <v>#REF!</v>
      </c>
      <c r="L256" s="109" t="e">
        <f>IF(RKx!#REF!="","",RKx!#REF!)</f>
        <v>#REF!</v>
      </c>
      <c r="M256" s="109" t="e">
        <f>IF(RKx!#REF!="","",RKx!#REF!)</f>
        <v>#REF!</v>
      </c>
      <c r="N256" s="110"/>
      <c r="O256" s="110"/>
      <c r="P256" s="110"/>
      <c r="Q256" s="110"/>
      <c r="R256" s="110"/>
      <c r="S256" s="110"/>
      <c r="T256" s="110"/>
      <c r="U256" s="110"/>
      <c r="V256" s="110"/>
      <c r="W256" s="110"/>
      <c r="X256" s="110"/>
      <c r="Y256" s="110"/>
      <c r="Z256" s="110"/>
      <c r="AA256" s="110"/>
      <c r="AB256" s="110"/>
      <c r="AC256" s="110"/>
      <c r="AD256" s="110"/>
    </row>
    <row r="257" spans="1:30" s="111" customFormat="1" x14ac:dyDescent="0.25">
      <c r="A257" s="109" t="e">
        <f>IF(RKx!#REF!="","",RKx!#REF!)</f>
        <v>#REF!</v>
      </c>
      <c r="B257" s="109" t="e">
        <f>IF(RKx!#REF!="","",RKx!#REF!)</f>
        <v>#REF!</v>
      </c>
      <c r="C257" s="109" t="e">
        <f>IF(RKx!#REF!="","",RKx!#REF!)</f>
        <v>#REF!</v>
      </c>
      <c r="D257" s="109" t="e">
        <f>IF(RKx!#REF!="","",RKx!#REF!)</f>
        <v>#REF!</v>
      </c>
      <c r="E257" s="109" t="e">
        <f>IF(RKx!#REF!="","",RKx!#REF!)</f>
        <v>#REF!</v>
      </c>
      <c r="F257" s="109" t="e">
        <f>IF(RKx!#REF!="","",RKx!#REF!)</f>
        <v>#REF!</v>
      </c>
      <c r="G257" s="109" t="e">
        <f>IF(RKx!#REF!="","",RKx!#REF!)</f>
        <v>#REF!</v>
      </c>
      <c r="H257" s="112" t="e">
        <f>IF(RKx!#REF!="","",RKx!#REF!)</f>
        <v>#REF!</v>
      </c>
      <c r="I257" s="117" t="e">
        <f>IF(RKx!#REF!="","",RKx!#REF!)</f>
        <v>#REF!</v>
      </c>
      <c r="J257" s="113" t="e">
        <f>IF(RKx!#REF!="","",RKx!#REF!)</f>
        <v>#REF!</v>
      </c>
      <c r="K257" s="109" t="e">
        <f>IF(RKx!#REF!="","",RKx!#REF!)</f>
        <v>#REF!</v>
      </c>
      <c r="L257" s="109" t="e">
        <f>IF(RKx!#REF!="","",RKx!#REF!)</f>
        <v>#REF!</v>
      </c>
      <c r="M257" s="109" t="e">
        <f>IF(RKx!#REF!="","",RKx!#REF!)</f>
        <v>#REF!</v>
      </c>
      <c r="N257" s="110"/>
      <c r="O257" s="110"/>
      <c r="P257" s="110"/>
      <c r="Q257" s="110"/>
      <c r="R257" s="110"/>
      <c r="S257" s="110"/>
      <c r="T257" s="110"/>
      <c r="U257" s="110"/>
      <c r="V257" s="110"/>
      <c r="W257" s="110"/>
      <c r="X257" s="110"/>
      <c r="Y257" s="110"/>
      <c r="Z257" s="110"/>
      <c r="AA257" s="110"/>
      <c r="AB257" s="110"/>
      <c r="AC257" s="110"/>
      <c r="AD257" s="110"/>
    </row>
    <row r="258" spans="1:30" s="111" customFormat="1" x14ac:dyDescent="0.25">
      <c r="A258" s="109" t="e">
        <f>IF(RKx!#REF!="","",RKx!#REF!)</f>
        <v>#REF!</v>
      </c>
      <c r="B258" s="109" t="e">
        <f>IF(RKx!#REF!="","",RKx!#REF!)</f>
        <v>#REF!</v>
      </c>
      <c r="C258" s="109" t="e">
        <f>IF(RKx!#REF!="","",RKx!#REF!)</f>
        <v>#REF!</v>
      </c>
      <c r="D258" s="109" t="e">
        <f>IF(RKx!#REF!="","",RKx!#REF!)</f>
        <v>#REF!</v>
      </c>
      <c r="E258" s="109" t="e">
        <f>IF(RKx!#REF!="","",RKx!#REF!)</f>
        <v>#REF!</v>
      </c>
      <c r="F258" s="109" t="e">
        <f>IF(RKx!#REF!="","",RKx!#REF!)</f>
        <v>#REF!</v>
      </c>
      <c r="G258" s="109" t="e">
        <f>IF(RKx!#REF!="","",RKx!#REF!)</f>
        <v>#REF!</v>
      </c>
      <c r="H258" s="112" t="e">
        <f>IF(RKx!#REF!="","",RKx!#REF!)</f>
        <v>#REF!</v>
      </c>
      <c r="I258" s="117" t="e">
        <f>IF(RKx!#REF!="","",RKx!#REF!)</f>
        <v>#REF!</v>
      </c>
      <c r="J258" s="113" t="e">
        <f>IF(RKx!#REF!="","",RKx!#REF!)</f>
        <v>#REF!</v>
      </c>
      <c r="K258" s="109" t="e">
        <f>IF(RKx!#REF!="","",RKx!#REF!)</f>
        <v>#REF!</v>
      </c>
      <c r="L258" s="109" t="e">
        <f>IF(RKx!#REF!="","",RKx!#REF!)</f>
        <v>#REF!</v>
      </c>
      <c r="M258" s="109" t="e">
        <f>IF(RKx!#REF!="","",RKx!#REF!)</f>
        <v>#REF!</v>
      </c>
      <c r="N258" s="110"/>
      <c r="O258" s="110"/>
      <c r="P258" s="110"/>
      <c r="Q258" s="110"/>
      <c r="R258" s="110"/>
      <c r="S258" s="110"/>
      <c r="T258" s="110"/>
      <c r="U258" s="110"/>
      <c r="V258" s="110"/>
      <c r="W258" s="110"/>
      <c r="X258" s="110"/>
      <c r="Y258" s="110"/>
      <c r="Z258" s="110"/>
      <c r="AA258" s="110"/>
      <c r="AB258" s="110"/>
      <c r="AC258" s="110"/>
      <c r="AD258" s="110"/>
    </row>
    <row r="259" spans="1:30" s="111" customFormat="1" x14ac:dyDescent="0.25">
      <c r="A259" s="109" t="e">
        <f>IF(RKx!#REF!="","",RKx!#REF!)</f>
        <v>#REF!</v>
      </c>
      <c r="B259" s="109" t="e">
        <f>IF(RKx!#REF!="","",RKx!#REF!)</f>
        <v>#REF!</v>
      </c>
      <c r="C259" s="109" t="e">
        <f>IF(RKx!#REF!="","",RKx!#REF!)</f>
        <v>#REF!</v>
      </c>
      <c r="D259" s="109" t="e">
        <f>IF(RKx!#REF!="","",RKx!#REF!)</f>
        <v>#REF!</v>
      </c>
      <c r="E259" s="109" t="e">
        <f>IF(RKx!#REF!="","",RKx!#REF!)</f>
        <v>#REF!</v>
      </c>
      <c r="F259" s="109" t="e">
        <f>IF(RKx!#REF!="","",RKx!#REF!)</f>
        <v>#REF!</v>
      </c>
      <c r="G259" s="109" t="e">
        <f>IF(RKx!#REF!="","",RKx!#REF!)</f>
        <v>#REF!</v>
      </c>
      <c r="H259" s="112" t="e">
        <f>IF(RKx!#REF!="","",RKx!#REF!)</f>
        <v>#REF!</v>
      </c>
      <c r="I259" s="117" t="e">
        <f>IF(RKx!#REF!="","",RKx!#REF!)</f>
        <v>#REF!</v>
      </c>
      <c r="J259" s="113" t="e">
        <f>IF(RKx!#REF!="","",RKx!#REF!)</f>
        <v>#REF!</v>
      </c>
      <c r="K259" s="109" t="e">
        <f>IF(RKx!#REF!="","",RKx!#REF!)</f>
        <v>#REF!</v>
      </c>
      <c r="L259" s="109" t="e">
        <f>IF(RKx!#REF!="","",RKx!#REF!)</f>
        <v>#REF!</v>
      </c>
      <c r="M259" s="109" t="e">
        <f>IF(RKx!#REF!="","",RKx!#REF!)</f>
        <v>#REF!</v>
      </c>
      <c r="N259" s="110"/>
      <c r="O259" s="110"/>
      <c r="P259" s="110"/>
      <c r="Q259" s="110"/>
      <c r="R259" s="110"/>
      <c r="S259" s="110"/>
      <c r="T259" s="110"/>
      <c r="U259" s="110"/>
      <c r="V259" s="110"/>
      <c r="W259" s="110"/>
      <c r="X259" s="110"/>
      <c r="Y259" s="110"/>
      <c r="Z259" s="110"/>
      <c r="AA259" s="110"/>
      <c r="AB259" s="110"/>
      <c r="AC259" s="110"/>
      <c r="AD259" s="110"/>
    </row>
    <row r="260" spans="1:30" s="111" customFormat="1" x14ac:dyDescent="0.25">
      <c r="A260" s="109" t="e">
        <f>IF(RKx!#REF!="","",RKx!#REF!)</f>
        <v>#REF!</v>
      </c>
      <c r="B260" s="109" t="e">
        <f>IF(RKx!#REF!="","",RKx!#REF!)</f>
        <v>#REF!</v>
      </c>
      <c r="C260" s="109" t="e">
        <f>IF(RKx!#REF!="","",RKx!#REF!)</f>
        <v>#REF!</v>
      </c>
      <c r="D260" s="109" t="e">
        <f>IF(RKx!#REF!="","",RKx!#REF!)</f>
        <v>#REF!</v>
      </c>
      <c r="E260" s="109" t="e">
        <f>IF(RKx!#REF!="","",RKx!#REF!)</f>
        <v>#REF!</v>
      </c>
      <c r="F260" s="109" t="e">
        <f>IF(RKx!#REF!="","",RKx!#REF!)</f>
        <v>#REF!</v>
      </c>
      <c r="G260" s="109" t="e">
        <f>IF(RKx!#REF!="","",RKx!#REF!)</f>
        <v>#REF!</v>
      </c>
      <c r="H260" s="112" t="e">
        <f>IF(RKx!#REF!="","",RKx!#REF!)</f>
        <v>#REF!</v>
      </c>
      <c r="I260" s="117" t="e">
        <f>IF(RKx!#REF!="","",RKx!#REF!)</f>
        <v>#REF!</v>
      </c>
      <c r="J260" s="113" t="e">
        <f>IF(RKx!#REF!="","",RKx!#REF!)</f>
        <v>#REF!</v>
      </c>
      <c r="K260" s="109" t="e">
        <f>IF(RKx!#REF!="","",RKx!#REF!)</f>
        <v>#REF!</v>
      </c>
      <c r="L260" s="109" t="e">
        <f>IF(RKx!#REF!="","",RKx!#REF!)</f>
        <v>#REF!</v>
      </c>
      <c r="M260" s="109" t="e">
        <f>IF(RKx!#REF!="","",RKx!#REF!)</f>
        <v>#REF!</v>
      </c>
      <c r="N260" s="110"/>
      <c r="O260" s="110"/>
      <c r="P260" s="110"/>
      <c r="Q260" s="110"/>
      <c r="R260" s="110"/>
      <c r="S260" s="110"/>
      <c r="T260" s="110"/>
      <c r="U260" s="110"/>
      <c r="V260" s="110"/>
      <c r="W260" s="110"/>
      <c r="X260" s="110"/>
      <c r="Y260" s="110"/>
      <c r="Z260" s="110"/>
      <c r="AA260" s="110"/>
      <c r="AB260" s="110"/>
      <c r="AC260" s="110"/>
      <c r="AD260" s="110"/>
    </row>
    <row r="261" spans="1:30" s="111" customFormat="1" x14ac:dyDescent="0.25">
      <c r="A261" s="109" t="e">
        <f>IF(RKx!#REF!="","",RKx!#REF!)</f>
        <v>#REF!</v>
      </c>
      <c r="B261" s="109" t="e">
        <f>IF(RKx!#REF!="","",RKx!#REF!)</f>
        <v>#REF!</v>
      </c>
      <c r="C261" s="109" t="e">
        <f>IF(RKx!#REF!="","",RKx!#REF!)</f>
        <v>#REF!</v>
      </c>
      <c r="D261" s="109" t="e">
        <f>IF(RKx!#REF!="","",RKx!#REF!)</f>
        <v>#REF!</v>
      </c>
      <c r="E261" s="109" t="e">
        <f>IF(RKx!#REF!="","",RKx!#REF!)</f>
        <v>#REF!</v>
      </c>
      <c r="F261" s="109" t="e">
        <f>IF(RKx!#REF!="","",RKx!#REF!)</f>
        <v>#REF!</v>
      </c>
      <c r="G261" s="109" t="e">
        <f>IF(RKx!#REF!="","",RKx!#REF!)</f>
        <v>#REF!</v>
      </c>
      <c r="H261" s="112" t="e">
        <f>IF(RKx!#REF!="","",RKx!#REF!)</f>
        <v>#REF!</v>
      </c>
      <c r="I261" s="117" t="e">
        <f>IF(RKx!#REF!="","",RKx!#REF!)</f>
        <v>#REF!</v>
      </c>
      <c r="J261" s="113" t="e">
        <f>IF(RKx!#REF!="","",RKx!#REF!)</f>
        <v>#REF!</v>
      </c>
      <c r="K261" s="109" t="e">
        <f>IF(RKx!#REF!="","",RKx!#REF!)</f>
        <v>#REF!</v>
      </c>
      <c r="L261" s="109" t="e">
        <f>IF(RKx!#REF!="","",RKx!#REF!)</f>
        <v>#REF!</v>
      </c>
      <c r="M261" s="109" t="e">
        <f>IF(RKx!#REF!="","",RKx!#REF!)</f>
        <v>#REF!</v>
      </c>
      <c r="N261" s="110"/>
      <c r="O261" s="110"/>
      <c r="P261" s="110"/>
      <c r="Q261" s="110"/>
      <c r="R261" s="110"/>
      <c r="S261" s="110"/>
      <c r="T261" s="110"/>
      <c r="U261" s="110"/>
      <c r="V261" s="110"/>
      <c r="W261" s="110"/>
      <c r="X261" s="110"/>
      <c r="Y261" s="110"/>
      <c r="Z261" s="110"/>
      <c r="AA261" s="110"/>
      <c r="AB261" s="110"/>
      <c r="AC261" s="110"/>
      <c r="AD261" s="110"/>
    </row>
    <row r="262" spans="1:30" s="111" customFormat="1" x14ac:dyDescent="0.25">
      <c r="A262" s="109" t="e">
        <f>IF(RKx!#REF!="","",RKx!#REF!)</f>
        <v>#REF!</v>
      </c>
      <c r="B262" s="109" t="e">
        <f>IF(RKx!#REF!="","",RKx!#REF!)</f>
        <v>#REF!</v>
      </c>
      <c r="C262" s="109" t="e">
        <f>IF(RKx!#REF!="","",RKx!#REF!)</f>
        <v>#REF!</v>
      </c>
      <c r="D262" s="109" t="e">
        <f>IF(RKx!#REF!="","",RKx!#REF!)</f>
        <v>#REF!</v>
      </c>
      <c r="E262" s="109" t="e">
        <f>IF(RKx!#REF!="","",RKx!#REF!)</f>
        <v>#REF!</v>
      </c>
      <c r="F262" s="109" t="e">
        <f>IF(RKx!#REF!="","",RKx!#REF!)</f>
        <v>#REF!</v>
      </c>
      <c r="G262" s="109" t="e">
        <f>IF(RKx!#REF!="","",RKx!#REF!)</f>
        <v>#REF!</v>
      </c>
      <c r="H262" s="112" t="e">
        <f>IF(RKx!#REF!="","",RKx!#REF!)</f>
        <v>#REF!</v>
      </c>
      <c r="I262" s="117" t="e">
        <f>IF(RKx!#REF!="","",RKx!#REF!)</f>
        <v>#REF!</v>
      </c>
      <c r="J262" s="113" t="e">
        <f>IF(RKx!#REF!="","",RKx!#REF!)</f>
        <v>#REF!</v>
      </c>
      <c r="K262" s="109" t="e">
        <f>IF(RKx!#REF!="","",RKx!#REF!)</f>
        <v>#REF!</v>
      </c>
      <c r="L262" s="109" t="e">
        <f>IF(RKx!#REF!="","",RKx!#REF!)</f>
        <v>#REF!</v>
      </c>
      <c r="M262" s="109" t="e">
        <f>IF(RKx!#REF!="","",RKx!#REF!)</f>
        <v>#REF!</v>
      </c>
      <c r="N262" s="110"/>
      <c r="O262" s="110"/>
      <c r="P262" s="110"/>
      <c r="Q262" s="110"/>
      <c r="R262" s="110"/>
      <c r="S262" s="110"/>
      <c r="T262" s="110"/>
      <c r="U262" s="110"/>
      <c r="V262" s="110"/>
      <c r="W262" s="110"/>
      <c r="X262" s="110"/>
      <c r="Y262" s="110"/>
      <c r="Z262" s="110"/>
      <c r="AA262" s="110"/>
      <c r="AB262" s="110"/>
      <c r="AC262" s="110"/>
      <c r="AD262" s="110"/>
    </row>
    <row r="263" spans="1:30" s="111" customFormat="1" x14ac:dyDescent="0.25">
      <c r="A263" s="109" t="e">
        <f>IF(RKx!#REF!="","",RKx!#REF!)</f>
        <v>#REF!</v>
      </c>
      <c r="B263" s="109" t="e">
        <f>IF(RKx!#REF!="","",RKx!#REF!)</f>
        <v>#REF!</v>
      </c>
      <c r="C263" s="109" t="e">
        <f>IF(RKx!#REF!="","",RKx!#REF!)</f>
        <v>#REF!</v>
      </c>
      <c r="D263" s="109" t="e">
        <f>IF(RKx!#REF!="","",RKx!#REF!)</f>
        <v>#REF!</v>
      </c>
      <c r="E263" s="109" t="e">
        <f>IF(RKx!#REF!="","",RKx!#REF!)</f>
        <v>#REF!</v>
      </c>
      <c r="F263" s="109" t="e">
        <f>IF(RKx!#REF!="","",RKx!#REF!)</f>
        <v>#REF!</v>
      </c>
      <c r="G263" s="109" t="e">
        <f>IF(RKx!#REF!="","",RKx!#REF!)</f>
        <v>#REF!</v>
      </c>
      <c r="H263" s="112" t="e">
        <f>IF(RKx!#REF!="","",RKx!#REF!)</f>
        <v>#REF!</v>
      </c>
      <c r="I263" s="117" t="e">
        <f>IF(RKx!#REF!="","",RKx!#REF!)</f>
        <v>#REF!</v>
      </c>
      <c r="J263" s="113" t="e">
        <f>IF(RKx!#REF!="","",RKx!#REF!)</f>
        <v>#REF!</v>
      </c>
      <c r="K263" s="109" t="e">
        <f>IF(RKx!#REF!="","",RKx!#REF!)</f>
        <v>#REF!</v>
      </c>
      <c r="L263" s="109" t="e">
        <f>IF(RKx!#REF!="","",RKx!#REF!)</f>
        <v>#REF!</v>
      </c>
      <c r="M263" s="109" t="e">
        <f>IF(RKx!#REF!="","",RKx!#REF!)</f>
        <v>#REF!</v>
      </c>
      <c r="N263" s="110"/>
      <c r="O263" s="110"/>
      <c r="P263" s="110"/>
      <c r="Q263" s="110"/>
      <c r="R263" s="110"/>
      <c r="S263" s="110"/>
      <c r="T263" s="110"/>
      <c r="U263" s="110"/>
      <c r="V263" s="110"/>
      <c r="W263" s="110"/>
      <c r="X263" s="110"/>
      <c r="Y263" s="110"/>
      <c r="Z263" s="110"/>
      <c r="AA263" s="110"/>
      <c r="AB263" s="110"/>
      <c r="AC263" s="110"/>
      <c r="AD263" s="110"/>
    </row>
    <row r="264" spans="1:30" s="111" customFormat="1" x14ac:dyDescent="0.25">
      <c r="A264" s="109" t="e">
        <f>IF(RKx!#REF!="","",RKx!#REF!)</f>
        <v>#REF!</v>
      </c>
      <c r="B264" s="109" t="e">
        <f>IF(RKx!#REF!="","",RKx!#REF!)</f>
        <v>#REF!</v>
      </c>
      <c r="C264" s="109" t="e">
        <f>IF(RKx!#REF!="","",RKx!#REF!)</f>
        <v>#REF!</v>
      </c>
      <c r="D264" s="109" t="e">
        <f>IF(RKx!#REF!="","",RKx!#REF!)</f>
        <v>#REF!</v>
      </c>
      <c r="E264" s="109" t="e">
        <f>IF(RKx!#REF!="","",RKx!#REF!)</f>
        <v>#REF!</v>
      </c>
      <c r="F264" s="109" t="e">
        <f>IF(RKx!#REF!="","",RKx!#REF!)</f>
        <v>#REF!</v>
      </c>
      <c r="G264" s="109" t="e">
        <f>IF(RKx!#REF!="","",RKx!#REF!)</f>
        <v>#REF!</v>
      </c>
      <c r="H264" s="112" t="e">
        <f>IF(RKx!#REF!="","",RKx!#REF!)</f>
        <v>#REF!</v>
      </c>
      <c r="I264" s="117" t="e">
        <f>IF(RKx!#REF!="","",RKx!#REF!)</f>
        <v>#REF!</v>
      </c>
      <c r="J264" s="113" t="e">
        <f>IF(RKx!#REF!="","",RKx!#REF!)</f>
        <v>#REF!</v>
      </c>
      <c r="K264" s="109" t="e">
        <f>IF(RKx!#REF!="","",RKx!#REF!)</f>
        <v>#REF!</v>
      </c>
      <c r="L264" s="109" t="e">
        <f>IF(RKx!#REF!="","",RKx!#REF!)</f>
        <v>#REF!</v>
      </c>
      <c r="M264" s="109" t="e">
        <f>IF(RKx!#REF!="","",RKx!#REF!)</f>
        <v>#REF!</v>
      </c>
      <c r="N264" s="110"/>
      <c r="O264" s="110"/>
      <c r="P264" s="110"/>
      <c r="Q264" s="110"/>
      <c r="R264" s="110"/>
      <c r="S264" s="110"/>
      <c r="T264" s="110"/>
      <c r="U264" s="110"/>
      <c r="V264" s="110"/>
      <c r="W264" s="110"/>
      <c r="X264" s="110"/>
      <c r="Y264" s="110"/>
      <c r="Z264" s="110"/>
      <c r="AA264" s="110"/>
      <c r="AB264" s="110"/>
      <c r="AC264" s="110"/>
      <c r="AD264" s="110"/>
    </row>
    <row r="265" spans="1:30" s="111" customFormat="1" x14ac:dyDescent="0.25">
      <c r="A265" s="109" t="e">
        <f>IF(RKx!#REF!="","",RKx!#REF!)</f>
        <v>#REF!</v>
      </c>
      <c r="B265" s="109" t="e">
        <f>IF(RKx!#REF!="","",RKx!#REF!)</f>
        <v>#REF!</v>
      </c>
      <c r="C265" s="109" t="e">
        <f>IF(RKx!#REF!="","",RKx!#REF!)</f>
        <v>#REF!</v>
      </c>
      <c r="D265" s="109" t="e">
        <f>IF(RKx!#REF!="","",RKx!#REF!)</f>
        <v>#REF!</v>
      </c>
      <c r="E265" s="109" t="e">
        <f>IF(RKx!#REF!="","",RKx!#REF!)</f>
        <v>#REF!</v>
      </c>
      <c r="F265" s="109" t="e">
        <f>IF(RKx!#REF!="","",RKx!#REF!)</f>
        <v>#REF!</v>
      </c>
      <c r="G265" s="109" t="e">
        <f>IF(RKx!#REF!="","",RKx!#REF!)</f>
        <v>#REF!</v>
      </c>
      <c r="H265" s="112" t="e">
        <f>IF(RKx!#REF!="","",RKx!#REF!)</f>
        <v>#REF!</v>
      </c>
      <c r="I265" s="117" t="e">
        <f>IF(RKx!#REF!="","",RKx!#REF!)</f>
        <v>#REF!</v>
      </c>
      <c r="J265" s="113" t="e">
        <f>IF(RKx!#REF!="","",RKx!#REF!)</f>
        <v>#REF!</v>
      </c>
      <c r="K265" s="109" t="e">
        <f>IF(RKx!#REF!="","",RKx!#REF!)</f>
        <v>#REF!</v>
      </c>
      <c r="L265" s="109" t="e">
        <f>IF(RKx!#REF!="","",RKx!#REF!)</f>
        <v>#REF!</v>
      </c>
      <c r="M265" s="109" t="e">
        <f>IF(RKx!#REF!="","",RKx!#REF!)</f>
        <v>#REF!</v>
      </c>
      <c r="N265" s="110"/>
      <c r="O265" s="110"/>
      <c r="P265" s="110"/>
      <c r="Q265" s="110"/>
      <c r="R265" s="110"/>
      <c r="S265" s="110"/>
      <c r="T265" s="110"/>
      <c r="U265" s="110"/>
      <c r="V265" s="110"/>
      <c r="W265" s="110"/>
      <c r="X265" s="110"/>
      <c r="Y265" s="110"/>
      <c r="Z265" s="110"/>
      <c r="AA265" s="110"/>
      <c r="AB265" s="110"/>
      <c r="AC265" s="110"/>
      <c r="AD265" s="110"/>
    </row>
    <row r="266" spans="1:30" s="111" customFormat="1" x14ac:dyDescent="0.25">
      <c r="A266" s="109" t="e">
        <f>IF(RKx!#REF!="","",RKx!#REF!)</f>
        <v>#REF!</v>
      </c>
      <c r="B266" s="109" t="e">
        <f>IF(RKx!#REF!="","",RKx!#REF!)</f>
        <v>#REF!</v>
      </c>
      <c r="C266" s="109" t="e">
        <f>IF(RKx!#REF!="","",RKx!#REF!)</f>
        <v>#REF!</v>
      </c>
      <c r="D266" s="109" t="e">
        <f>IF(RKx!#REF!="","",RKx!#REF!)</f>
        <v>#REF!</v>
      </c>
      <c r="E266" s="109" t="e">
        <f>IF(RKx!#REF!="","",RKx!#REF!)</f>
        <v>#REF!</v>
      </c>
      <c r="F266" s="109" t="e">
        <f>IF(RKx!#REF!="","",RKx!#REF!)</f>
        <v>#REF!</v>
      </c>
      <c r="G266" s="109" t="e">
        <f>IF(RKx!#REF!="","",RKx!#REF!)</f>
        <v>#REF!</v>
      </c>
      <c r="H266" s="112" t="e">
        <f>IF(RKx!#REF!="","",RKx!#REF!)</f>
        <v>#REF!</v>
      </c>
      <c r="I266" s="117" t="e">
        <f>IF(RKx!#REF!="","",RKx!#REF!)</f>
        <v>#REF!</v>
      </c>
      <c r="J266" s="113" t="e">
        <f>IF(RKx!#REF!="","",RKx!#REF!)</f>
        <v>#REF!</v>
      </c>
      <c r="K266" s="109" t="e">
        <f>IF(RKx!#REF!="","",RKx!#REF!)</f>
        <v>#REF!</v>
      </c>
      <c r="L266" s="109" t="e">
        <f>IF(RKx!#REF!="","",RKx!#REF!)</f>
        <v>#REF!</v>
      </c>
      <c r="M266" s="109" t="e">
        <f>IF(RKx!#REF!="","",RKx!#REF!)</f>
        <v>#REF!</v>
      </c>
      <c r="N266" s="110"/>
      <c r="O266" s="110"/>
      <c r="P266" s="110"/>
      <c r="Q266" s="110"/>
      <c r="R266" s="110"/>
      <c r="S266" s="110"/>
      <c r="T266" s="110"/>
      <c r="U266" s="110"/>
      <c r="V266" s="110"/>
      <c r="W266" s="110"/>
      <c r="X266" s="110"/>
      <c r="Y266" s="110"/>
      <c r="Z266" s="110"/>
      <c r="AA266" s="110"/>
      <c r="AB266" s="110"/>
      <c r="AC266" s="110"/>
      <c r="AD266" s="110"/>
    </row>
    <row r="267" spans="1:30" s="111" customFormat="1" x14ac:dyDescent="0.25">
      <c r="A267" s="109" t="e">
        <f>IF(RKx!#REF!="","",RKx!#REF!)</f>
        <v>#REF!</v>
      </c>
      <c r="B267" s="109" t="e">
        <f>IF(RKx!#REF!="","",RKx!#REF!)</f>
        <v>#REF!</v>
      </c>
      <c r="C267" s="109" t="e">
        <f>IF(RKx!#REF!="","",RKx!#REF!)</f>
        <v>#REF!</v>
      </c>
      <c r="D267" s="109" t="e">
        <f>IF(RKx!#REF!="","",RKx!#REF!)</f>
        <v>#REF!</v>
      </c>
      <c r="E267" s="109" t="e">
        <f>IF(RKx!#REF!="","",RKx!#REF!)</f>
        <v>#REF!</v>
      </c>
      <c r="F267" s="109" t="e">
        <f>IF(RKx!#REF!="","",RKx!#REF!)</f>
        <v>#REF!</v>
      </c>
      <c r="G267" s="109" t="e">
        <f>IF(RKx!#REF!="","",RKx!#REF!)</f>
        <v>#REF!</v>
      </c>
      <c r="H267" s="112" t="e">
        <f>IF(RKx!#REF!="","",RKx!#REF!)</f>
        <v>#REF!</v>
      </c>
      <c r="I267" s="117" t="e">
        <f>IF(RKx!#REF!="","",RKx!#REF!)</f>
        <v>#REF!</v>
      </c>
      <c r="J267" s="113" t="e">
        <f>IF(RKx!#REF!="","",RKx!#REF!)</f>
        <v>#REF!</v>
      </c>
      <c r="K267" s="109" t="e">
        <f>IF(RKx!#REF!="","",RKx!#REF!)</f>
        <v>#REF!</v>
      </c>
      <c r="L267" s="109" t="e">
        <f>IF(RKx!#REF!="","",RKx!#REF!)</f>
        <v>#REF!</v>
      </c>
      <c r="M267" s="109" t="e">
        <f>IF(RKx!#REF!="","",RKx!#REF!)</f>
        <v>#REF!</v>
      </c>
      <c r="N267" s="110"/>
      <c r="O267" s="110"/>
      <c r="P267" s="110"/>
      <c r="Q267" s="110"/>
      <c r="R267" s="110"/>
      <c r="S267" s="110"/>
      <c r="T267" s="110"/>
      <c r="U267" s="110"/>
      <c r="V267" s="110"/>
      <c r="W267" s="110"/>
      <c r="X267" s="110"/>
      <c r="Y267" s="110"/>
      <c r="Z267" s="110"/>
      <c r="AA267" s="110"/>
      <c r="AB267" s="110"/>
      <c r="AC267" s="110"/>
      <c r="AD267" s="110"/>
    </row>
    <row r="268" spans="1:30" s="111" customFormat="1" x14ac:dyDescent="0.25">
      <c r="A268" s="109" t="e">
        <f>IF(RKx!#REF!="","",RKx!#REF!)</f>
        <v>#REF!</v>
      </c>
      <c r="B268" s="109" t="e">
        <f>IF(RKx!#REF!="","",RKx!#REF!)</f>
        <v>#REF!</v>
      </c>
      <c r="C268" s="109" t="e">
        <f>IF(RKx!#REF!="","",RKx!#REF!)</f>
        <v>#REF!</v>
      </c>
      <c r="D268" s="109" t="e">
        <f>IF(RKx!#REF!="","",RKx!#REF!)</f>
        <v>#REF!</v>
      </c>
      <c r="E268" s="109" t="e">
        <f>IF(RKx!#REF!="","",RKx!#REF!)</f>
        <v>#REF!</v>
      </c>
      <c r="F268" s="109" t="e">
        <f>IF(RKx!#REF!="","",RKx!#REF!)</f>
        <v>#REF!</v>
      </c>
      <c r="G268" s="109" t="e">
        <f>IF(RKx!#REF!="","",RKx!#REF!)</f>
        <v>#REF!</v>
      </c>
      <c r="H268" s="112" t="e">
        <f>IF(RKx!#REF!="","",RKx!#REF!)</f>
        <v>#REF!</v>
      </c>
      <c r="I268" s="117" t="e">
        <f>IF(RKx!#REF!="","",RKx!#REF!)</f>
        <v>#REF!</v>
      </c>
      <c r="J268" s="113" t="e">
        <f>IF(RKx!#REF!="","",RKx!#REF!)</f>
        <v>#REF!</v>
      </c>
      <c r="K268" s="109" t="e">
        <f>IF(RKx!#REF!="","",RKx!#REF!)</f>
        <v>#REF!</v>
      </c>
      <c r="L268" s="109" t="e">
        <f>IF(RKx!#REF!="","",RKx!#REF!)</f>
        <v>#REF!</v>
      </c>
      <c r="M268" s="109" t="e">
        <f>IF(RKx!#REF!="","",RKx!#REF!)</f>
        <v>#REF!</v>
      </c>
      <c r="N268" s="110"/>
      <c r="O268" s="110"/>
      <c r="P268" s="110"/>
      <c r="Q268" s="110"/>
      <c r="R268" s="110"/>
      <c r="S268" s="110"/>
      <c r="T268" s="110"/>
      <c r="U268" s="110"/>
      <c r="V268" s="110"/>
      <c r="W268" s="110"/>
      <c r="X268" s="110"/>
      <c r="Y268" s="110"/>
      <c r="Z268" s="110"/>
      <c r="AA268" s="110"/>
      <c r="AB268" s="110"/>
      <c r="AC268" s="110"/>
      <c r="AD268" s="110"/>
    </row>
    <row r="269" spans="1:30" s="111" customFormat="1" x14ac:dyDescent="0.25">
      <c r="A269" s="109" t="str">
        <f>IF(RKx!A109="","",RKx!A109)</f>
        <v/>
      </c>
      <c r="B269" s="109" t="str">
        <f>IF(RKx!E109="","",RKx!E109)</f>
        <v/>
      </c>
      <c r="C269" s="109" t="str">
        <f>IF(RKx!F109="","",RKx!F109)</f>
        <v/>
      </c>
      <c r="D269" s="109" t="str">
        <f>IF(RKx!G109="","",RKx!G109)</f>
        <v/>
      </c>
      <c r="E269" s="109" t="str">
        <f>IF(RKx!H109="","",RKx!H109)</f>
        <v/>
      </c>
      <c r="F269" s="109" t="str">
        <f>IF(RKx!I109="","",RKx!I109)</f>
        <v/>
      </c>
      <c r="G269" s="109" t="str">
        <f>IF(RKx!J109="","",RKx!J109)</f>
        <v/>
      </c>
      <c r="H269" s="112" t="str">
        <f>IF(RKx!K109="","",RKx!K109)</f>
        <v/>
      </c>
      <c r="I269" s="117" t="str">
        <f>IF(RKx!L109="","",RKx!L109)</f>
        <v/>
      </c>
      <c r="J269" s="113" t="str">
        <f>IF(RKx!M109="","",RKx!M109)</f>
        <v/>
      </c>
      <c r="K269" s="109" t="str">
        <f>IF(RKx!P109="","",RKx!P109)</f>
        <v/>
      </c>
      <c r="L269" s="109" t="str">
        <f>IF(RKx!Q109="","",RKx!Q109)</f>
        <v/>
      </c>
      <c r="M269" s="109" t="str">
        <f>IF(RKx!R109="","",RKx!R109)</f>
        <v/>
      </c>
      <c r="N269" s="110"/>
      <c r="O269" s="110"/>
      <c r="P269" s="110"/>
      <c r="Q269" s="110"/>
      <c r="R269" s="110"/>
      <c r="S269" s="110"/>
      <c r="T269" s="110"/>
      <c r="U269" s="110"/>
      <c r="V269" s="110"/>
      <c r="W269" s="110"/>
      <c r="X269" s="110"/>
      <c r="Y269" s="110"/>
      <c r="Z269" s="110"/>
      <c r="AA269" s="110"/>
      <c r="AB269" s="110"/>
      <c r="AC269" s="110"/>
      <c r="AD269" s="110"/>
    </row>
    <row r="270" spans="1:30" s="111" customFormat="1" x14ac:dyDescent="0.25">
      <c r="A270" s="109" t="str">
        <f>IF(RKx!A110="","",RKx!A110)</f>
        <v/>
      </c>
      <c r="B270" s="109" t="str">
        <f>IF(RKx!E110="","",RKx!E110)</f>
        <v/>
      </c>
      <c r="C270" s="109" t="str">
        <f>IF(RKx!F110="","",RKx!F110)</f>
        <v/>
      </c>
      <c r="D270" s="109" t="str">
        <f>IF(RKx!G110="","",RKx!G110)</f>
        <v/>
      </c>
      <c r="E270" s="109" t="str">
        <f>IF(RKx!H110="","",RKx!H110)</f>
        <v/>
      </c>
      <c r="F270" s="109" t="str">
        <f>IF(RKx!I110="","",RKx!I110)</f>
        <v/>
      </c>
      <c r="G270" s="109" t="str">
        <f>IF(RKx!J110="","",RKx!J110)</f>
        <v/>
      </c>
      <c r="H270" s="112" t="str">
        <f>IF(RKx!K110="","",RKx!K110)</f>
        <v/>
      </c>
      <c r="I270" s="117" t="str">
        <f>IF(RKx!L110="","",RKx!L110)</f>
        <v/>
      </c>
      <c r="J270" s="113" t="str">
        <f>IF(RKx!M110="","",RKx!M110)</f>
        <v/>
      </c>
      <c r="K270" s="109" t="str">
        <f>IF(RKx!P110="","",RKx!P110)</f>
        <v/>
      </c>
      <c r="L270" s="109" t="str">
        <f>IF(RKx!Q110="","",RKx!Q110)</f>
        <v/>
      </c>
      <c r="M270" s="109" t="str">
        <f>IF(RKx!R110="","",RKx!R110)</f>
        <v/>
      </c>
      <c r="N270" s="110"/>
      <c r="O270" s="110"/>
      <c r="P270" s="110"/>
      <c r="Q270" s="110"/>
      <c r="R270" s="110"/>
      <c r="S270" s="110"/>
      <c r="T270" s="110"/>
      <c r="U270" s="110"/>
      <c r="V270" s="110"/>
      <c r="W270" s="110"/>
      <c r="X270" s="110"/>
      <c r="Y270" s="110"/>
      <c r="Z270" s="110"/>
      <c r="AA270" s="110"/>
      <c r="AB270" s="110"/>
      <c r="AC270" s="110"/>
      <c r="AD270" s="110"/>
    </row>
    <row r="271" spans="1:30" s="111" customFormat="1" x14ac:dyDescent="0.25">
      <c r="A271" s="109" t="str">
        <f>IF(RKx!A111="","",RKx!A111)</f>
        <v/>
      </c>
      <c r="B271" s="109" t="str">
        <f>IF(RKx!E111="","",RKx!E111)</f>
        <v/>
      </c>
      <c r="C271" s="109" t="str">
        <f>IF(RKx!F111="","",RKx!F111)</f>
        <v/>
      </c>
      <c r="D271" s="109" t="str">
        <f>IF(RKx!G111="","",RKx!G111)</f>
        <v/>
      </c>
      <c r="E271" s="109" t="str">
        <f>IF(RKx!H111="","",RKx!H111)</f>
        <v/>
      </c>
      <c r="F271" s="109" t="str">
        <f>IF(RKx!I111="","",RKx!I111)</f>
        <v/>
      </c>
      <c r="G271" s="109" t="str">
        <f>IF(RKx!J111="","",RKx!J111)</f>
        <v/>
      </c>
      <c r="H271" s="112" t="str">
        <f>IF(RKx!K111="","",RKx!K111)</f>
        <v/>
      </c>
      <c r="I271" s="117" t="str">
        <f>IF(RKx!L111="","",RKx!L111)</f>
        <v/>
      </c>
      <c r="J271" s="113" t="str">
        <f>IF(RKx!M111="","",RKx!M111)</f>
        <v/>
      </c>
      <c r="K271" s="109" t="str">
        <f>IF(RKx!P111="","",RKx!P111)</f>
        <v/>
      </c>
      <c r="L271" s="109" t="str">
        <f>IF(RKx!Q111="","",RKx!Q111)</f>
        <v/>
      </c>
      <c r="M271" s="109" t="str">
        <f>IF(RKx!R111="","",RKx!R111)</f>
        <v/>
      </c>
      <c r="N271" s="110"/>
      <c r="O271" s="110"/>
      <c r="P271" s="110"/>
      <c r="Q271" s="110"/>
      <c r="R271" s="110"/>
      <c r="S271" s="110"/>
      <c r="T271" s="110"/>
      <c r="U271" s="110"/>
      <c r="V271" s="110"/>
      <c r="W271" s="110"/>
      <c r="X271" s="110"/>
      <c r="Y271" s="110"/>
      <c r="Z271" s="110"/>
      <c r="AA271" s="110"/>
      <c r="AB271" s="110"/>
      <c r="AC271" s="110"/>
      <c r="AD271" s="110"/>
    </row>
    <row r="272" spans="1:30" s="111" customFormat="1" x14ac:dyDescent="0.25">
      <c r="A272" s="109" t="str">
        <f>IF(RKx!A112="","",RKx!A112)</f>
        <v/>
      </c>
      <c r="B272" s="109" t="str">
        <f>IF(RKx!E112="","",RKx!E112)</f>
        <v/>
      </c>
      <c r="C272" s="109" t="str">
        <f>IF(RKx!F112="","",RKx!F112)</f>
        <v/>
      </c>
      <c r="D272" s="109" t="str">
        <f>IF(RKx!G112="","",RKx!G112)</f>
        <v/>
      </c>
      <c r="E272" s="109" t="str">
        <f>IF(RKx!H112="","",RKx!H112)</f>
        <v/>
      </c>
      <c r="F272" s="109" t="str">
        <f>IF(RKx!I112="","",RKx!I112)</f>
        <v/>
      </c>
      <c r="G272" s="109" t="str">
        <f>IF(RKx!J112="","",RKx!J112)</f>
        <v/>
      </c>
      <c r="H272" s="112" t="str">
        <f>IF(RKx!K112="","",RKx!K112)</f>
        <v/>
      </c>
      <c r="I272" s="117" t="str">
        <f>IF(RKx!L112="","",RKx!L112)</f>
        <v/>
      </c>
      <c r="J272" s="113" t="str">
        <f>IF(RKx!M112="","",RKx!M112)</f>
        <v/>
      </c>
      <c r="K272" s="109" t="str">
        <f>IF(RKx!P112="","",RKx!P112)</f>
        <v/>
      </c>
      <c r="L272" s="109" t="str">
        <f>IF(RKx!Q112="","",RKx!Q112)</f>
        <v/>
      </c>
      <c r="M272" s="109" t="str">
        <f>IF(RKx!R112="","",RKx!R112)</f>
        <v/>
      </c>
      <c r="N272" s="110"/>
      <c r="O272" s="110"/>
      <c r="P272" s="110"/>
      <c r="Q272" s="110"/>
      <c r="R272" s="110"/>
      <c r="S272" s="110"/>
      <c r="T272" s="110"/>
      <c r="U272" s="110"/>
      <c r="V272" s="110"/>
      <c r="W272" s="110"/>
      <c r="X272" s="110"/>
      <c r="Y272" s="110"/>
      <c r="Z272" s="110"/>
      <c r="AA272" s="110"/>
      <c r="AB272" s="110"/>
      <c r="AC272" s="110"/>
      <c r="AD272" s="110"/>
    </row>
    <row r="273" spans="1:30" s="111" customFormat="1" x14ac:dyDescent="0.25">
      <c r="A273" s="109" t="str">
        <f>IF(RKx!A113="","",RKx!A113)</f>
        <v/>
      </c>
      <c r="B273" s="109" t="str">
        <f>IF(RKx!E113="","",RKx!E113)</f>
        <v/>
      </c>
      <c r="C273" s="109" t="str">
        <f>IF(RKx!F113="","",RKx!F113)</f>
        <v/>
      </c>
      <c r="D273" s="109" t="str">
        <f>IF(RKx!G113="","",RKx!G113)</f>
        <v/>
      </c>
      <c r="E273" s="109" t="str">
        <f>IF(RKx!H113="","",RKx!H113)</f>
        <v/>
      </c>
      <c r="F273" s="109" t="str">
        <f>IF(RKx!I113="","",RKx!I113)</f>
        <v/>
      </c>
      <c r="G273" s="109" t="str">
        <f>IF(RKx!J113="","",RKx!J113)</f>
        <v/>
      </c>
      <c r="H273" s="112" t="str">
        <f>IF(RKx!K113="","",RKx!K113)</f>
        <v/>
      </c>
      <c r="I273" s="117" t="str">
        <f>IF(RKx!L113="","",RKx!L113)</f>
        <v/>
      </c>
      <c r="J273" s="113" t="str">
        <f>IF(RKx!M113="","",RKx!M113)</f>
        <v/>
      </c>
      <c r="K273" s="109" t="str">
        <f>IF(RKx!P113="","",RKx!P113)</f>
        <v/>
      </c>
      <c r="L273" s="109" t="str">
        <f>IF(RKx!Q113="","",RKx!Q113)</f>
        <v/>
      </c>
      <c r="M273" s="109" t="str">
        <f>IF(RKx!R113="","",RKx!R113)</f>
        <v/>
      </c>
      <c r="N273" s="110"/>
      <c r="O273" s="110"/>
      <c r="P273" s="110"/>
      <c r="Q273" s="110"/>
      <c r="R273" s="110"/>
      <c r="S273" s="110"/>
      <c r="T273" s="110"/>
      <c r="U273" s="110"/>
      <c r="V273" s="110"/>
      <c r="W273" s="110"/>
      <c r="X273" s="110"/>
      <c r="Y273" s="110"/>
      <c r="Z273" s="110"/>
      <c r="AA273" s="110"/>
      <c r="AB273" s="110"/>
      <c r="AC273" s="110"/>
      <c r="AD273" s="110"/>
    </row>
    <row r="274" spans="1:30" s="111" customFormat="1" x14ac:dyDescent="0.25">
      <c r="A274" s="109" t="str">
        <f>IF(RKx!A114="","",RKx!A114)</f>
        <v/>
      </c>
      <c r="B274" s="109" t="str">
        <f>IF(RKx!E114="","",RKx!E114)</f>
        <v/>
      </c>
      <c r="C274" s="109" t="str">
        <f>IF(RKx!F114="","",RKx!F114)</f>
        <v/>
      </c>
      <c r="D274" s="109" t="str">
        <f>IF(RKx!G114="","",RKx!G114)</f>
        <v/>
      </c>
      <c r="E274" s="109" t="str">
        <f>IF(RKx!H114="","",RKx!H114)</f>
        <v/>
      </c>
      <c r="F274" s="109" t="str">
        <f>IF(RKx!I114="","",RKx!I114)</f>
        <v/>
      </c>
      <c r="G274" s="109" t="str">
        <f>IF(RKx!J114="","",RKx!J114)</f>
        <v/>
      </c>
      <c r="H274" s="112" t="str">
        <f>IF(RKx!K114="","",RKx!K114)</f>
        <v/>
      </c>
      <c r="I274" s="117" t="str">
        <f>IF(RKx!L114="","",RKx!L114)</f>
        <v/>
      </c>
      <c r="J274" s="113" t="str">
        <f>IF(RKx!M114="","",RKx!M114)</f>
        <v/>
      </c>
      <c r="K274" s="109" t="str">
        <f>IF(RKx!P114="","",RKx!P114)</f>
        <v/>
      </c>
      <c r="L274" s="109" t="str">
        <f>IF(RKx!Q114="","",RKx!Q114)</f>
        <v/>
      </c>
      <c r="M274" s="109" t="str">
        <f>IF(RKx!R114="","",RKx!R114)</f>
        <v/>
      </c>
      <c r="N274" s="110"/>
      <c r="O274" s="110"/>
      <c r="P274" s="110"/>
      <c r="Q274" s="110"/>
      <c r="R274" s="110"/>
      <c r="S274" s="110"/>
      <c r="T274" s="110"/>
      <c r="U274" s="110"/>
      <c r="V274" s="110"/>
      <c r="W274" s="110"/>
      <c r="X274" s="110"/>
      <c r="Y274" s="110"/>
      <c r="Z274" s="110"/>
      <c r="AA274" s="110"/>
      <c r="AB274" s="110"/>
      <c r="AC274" s="110"/>
      <c r="AD274" s="110"/>
    </row>
    <row r="275" spans="1:30" s="111" customFormat="1" x14ac:dyDescent="0.25">
      <c r="A275" s="109" t="str">
        <f>IF(RKx!A115="","",RKx!A115)</f>
        <v/>
      </c>
      <c r="B275" s="109" t="str">
        <f>IF(RKx!E115="","",RKx!E115)</f>
        <v/>
      </c>
      <c r="C275" s="109" t="str">
        <f>IF(RKx!F115="","",RKx!F115)</f>
        <v/>
      </c>
      <c r="D275" s="109" t="str">
        <f>IF(RKx!G115="","",RKx!G115)</f>
        <v/>
      </c>
      <c r="E275" s="109" t="str">
        <f>IF(RKx!H115="","",RKx!H115)</f>
        <v/>
      </c>
      <c r="F275" s="109" t="str">
        <f>IF(RKx!I115="","",RKx!I115)</f>
        <v/>
      </c>
      <c r="G275" s="109" t="str">
        <f>IF(RKx!J115="","",RKx!J115)</f>
        <v/>
      </c>
      <c r="H275" s="112" t="str">
        <f>IF(RKx!K115="","",RKx!K115)</f>
        <v/>
      </c>
      <c r="I275" s="117" t="str">
        <f>IF(RKx!L115="","",RKx!L115)</f>
        <v/>
      </c>
      <c r="J275" s="113" t="str">
        <f>IF(RKx!M115="","",RKx!M115)</f>
        <v/>
      </c>
      <c r="K275" s="109" t="str">
        <f>IF(RKx!P115="","",RKx!P115)</f>
        <v/>
      </c>
      <c r="L275" s="109" t="str">
        <f>IF(RKx!Q115="","",RKx!Q115)</f>
        <v/>
      </c>
      <c r="M275" s="109" t="str">
        <f>IF(RKx!R115="","",RKx!R115)</f>
        <v/>
      </c>
      <c r="N275" s="110"/>
      <c r="O275" s="110"/>
      <c r="P275" s="110"/>
      <c r="Q275" s="110"/>
      <c r="R275" s="110"/>
      <c r="S275" s="110"/>
      <c r="T275" s="110"/>
      <c r="U275" s="110"/>
      <c r="V275" s="110"/>
      <c r="W275" s="110"/>
      <c r="X275" s="110"/>
      <c r="Y275" s="110"/>
      <c r="Z275" s="110"/>
      <c r="AA275" s="110"/>
      <c r="AB275" s="110"/>
      <c r="AC275" s="110"/>
      <c r="AD275" s="110"/>
    </row>
    <row r="276" spans="1:30" s="111" customFormat="1" x14ac:dyDescent="0.25">
      <c r="A276" s="109" t="str">
        <f>IF(RKx!A116="","",RKx!A116)</f>
        <v/>
      </c>
      <c r="B276" s="109" t="str">
        <f>IF(RKx!E116="","",RKx!E116)</f>
        <v/>
      </c>
      <c r="C276" s="109" t="str">
        <f>IF(RKx!F116="","",RKx!F116)</f>
        <v/>
      </c>
      <c r="D276" s="109" t="str">
        <f>IF(RKx!G116="","",RKx!G116)</f>
        <v/>
      </c>
      <c r="E276" s="109" t="str">
        <f>IF(RKx!H116="","",RKx!H116)</f>
        <v/>
      </c>
      <c r="F276" s="109" t="str">
        <f>IF(RKx!I116="","",RKx!I116)</f>
        <v/>
      </c>
      <c r="G276" s="109" t="str">
        <f>IF(RKx!J116="","",RKx!J116)</f>
        <v/>
      </c>
      <c r="H276" s="112" t="str">
        <f>IF(RKx!K116="","",RKx!K116)</f>
        <v/>
      </c>
      <c r="I276" s="117" t="str">
        <f>IF(RKx!L116="","",RKx!L116)</f>
        <v/>
      </c>
      <c r="J276" s="113" t="str">
        <f>IF(RKx!M116="","",RKx!M116)</f>
        <v/>
      </c>
      <c r="K276" s="109" t="str">
        <f>IF(RKx!P116="","",RKx!P116)</f>
        <v/>
      </c>
      <c r="L276" s="109" t="str">
        <f>IF(RKx!Q116="","",RKx!Q116)</f>
        <v/>
      </c>
      <c r="M276" s="109" t="str">
        <f>IF(RKx!R116="","",RKx!R116)</f>
        <v/>
      </c>
      <c r="N276" s="110"/>
      <c r="O276" s="110"/>
      <c r="P276" s="110"/>
      <c r="Q276" s="110"/>
      <c r="R276" s="110"/>
      <c r="S276" s="110"/>
      <c r="T276" s="110"/>
      <c r="U276" s="110"/>
      <c r="V276" s="110"/>
      <c r="W276" s="110"/>
      <c r="X276" s="110"/>
      <c r="Y276" s="110"/>
      <c r="Z276" s="110"/>
      <c r="AA276" s="110"/>
      <c r="AB276" s="110"/>
      <c r="AC276" s="110"/>
      <c r="AD276" s="110"/>
    </row>
    <row r="277" spans="1:30" s="111" customFormat="1" x14ac:dyDescent="0.25">
      <c r="A277" s="109" t="str">
        <f>IF(RKx!A117="","",RKx!A117)</f>
        <v/>
      </c>
      <c r="B277" s="109" t="str">
        <f>IF(RKx!E117="","",RKx!E117)</f>
        <v/>
      </c>
      <c r="C277" s="109" t="str">
        <f>IF(RKx!F117="","",RKx!F117)</f>
        <v/>
      </c>
      <c r="D277" s="109" t="str">
        <f>IF(RKx!G117="","",RKx!G117)</f>
        <v/>
      </c>
      <c r="E277" s="109" t="str">
        <f>IF(RKx!H117="","",RKx!H117)</f>
        <v/>
      </c>
      <c r="F277" s="109" t="str">
        <f>IF(RKx!I117="","",RKx!I117)</f>
        <v/>
      </c>
      <c r="G277" s="109" t="str">
        <f>IF(RKx!J117="","",RKx!J117)</f>
        <v/>
      </c>
      <c r="H277" s="112" t="str">
        <f>IF(RKx!K117="","",RKx!K117)</f>
        <v/>
      </c>
      <c r="I277" s="117" t="str">
        <f>IF(RKx!L117="","",RKx!L117)</f>
        <v/>
      </c>
      <c r="J277" s="113" t="str">
        <f>IF(RKx!M117="","",RKx!M117)</f>
        <v/>
      </c>
      <c r="K277" s="109" t="str">
        <f>IF(RKx!P117="","",RKx!P117)</f>
        <v/>
      </c>
      <c r="L277" s="109" t="str">
        <f>IF(RKx!Q117="","",RKx!Q117)</f>
        <v/>
      </c>
      <c r="M277" s="109" t="str">
        <f>IF(RKx!R117="","",RKx!R117)</f>
        <v/>
      </c>
      <c r="N277" s="110"/>
      <c r="O277" s="110"/>
      <c r="P277" s="110"/>
      <c r="Q277" s="110"/>
      <c r="R277" s="110"/>
      <c r="S277" s="110"/>
      <c r="T277" s="110"/>
      <c r="U277" s="110"/>
      <c r="V277" s="110"/>
      <c r="W277" s="110"/>
      <c r="X277" s="110"/>
      <c r="Y277" s="110"/>
      <c r="Z277" s="110"/>
      <c r="AA277" s="110"/>
      <c r="AB277" s="110"/>
      <c r="AC277" s="110"/>
      <c r="AD277" s="110"/>
    </row>
    <row r="278" spans="1:30" s="111" customFormat="1" x14ac:dyDescent="0.25">
      <c r="A278" s="109" t="str">
        <f>IF(RKx!A118="","",RKx!A118)</f>
        <v/>
      </c>
      <c r="B278" s="109" t="str">
        <f>IF(RKx!E118="","",RKx!E118)</f>
        <v/>
      </c>
      <c r="C278" s="109" t="str">
        <f>IF(RKx!F118="","",RKx!F118)</f>
        <v/>
      </c>
      <c r="D278" s="109" t="str">
        <f>IF(RKx!G118="","",RKx!G118)</f>
        <v/>
      </c>
      <c r="E278" s="109" t="str">
        <f>IF(RKx!H118="","",RKx!H118)</f>
        <v/>
      </c>
      <c r="F278" s="109" t="str">
        <f>IF(RKx!I118="","",RKx!I118)</f>
        <v/>
      </c>
      <c r="G278" s="109" t="str">
        <f>IF(RKx!J118="","",RKx!J118)</f>
        <v/>
      </c>
      <c r="H278" s="112" t="str">
        <f>IF(RKx!K118="","",RKx!K118)</f>
        <v/>
      </c>
      <c r="I278" s="117" t="str">
        <f>IF(RKx!L118="","",RKx!L118)</f>
        <v/>
      </c>
      <c r="J278" s="113" t="str">
        <f>IF(RKx!M118="","",RKx!M118)</f>
        <v/>
      </c>
      <c r="K278" s="109" t="str">
        <f>IF(RKx!P118="","",RKx!P118)</f>
        <v/>
      </c>
      <c r="L278" s="109" t="str">
        <f>IF(RKx!Q118="","",RKx!Q118)</f>
        <v/>
      </c>
      <c r="M278" s="109" t="str">
        <f>IF(RKx!R118="","",RKx!R118)</f>
        <v/>
      </c>
      <c r="N278" s="110"/>
      <c r="O278" s="110"/>
      <c r="P278" s="110"/>
      <c r="Q278" s="110"/>
      <c r="R278" s="110"/>
      <c r="S278" s="110"/>
      <c r="T278" s="110"/>
      <c r="U278" s="110"/>
      <c r="V278" s="110"/>
      <c r="W278" s="110"/>
      <c r="X278" s="110"/>
      <c r="Y278" s="110"/>
      <c r="Z278" s="110"/>
      <c r="AA278" s="110"/>
      <c r="AB278" s="110"/>
      <c r="AC278" s="110"/>
      <c r="AD278" s="110"/>
    </row>
    <row r="279" spans="1:30" s="111" customFormat="1" x14ac:dyDescent="0.25">
      <c r="A279" s="109" t="str">
        <f>IF(RKx!A119="","",RKx!A119)</f>
        <v/>
      </c>
      <c r="B279" s="109" t="str">
        <f>IF(RKx!E119="","",RKx!E119)</f>
        <v/>
      </c>
      <c r="C279" s="109" t="str">
        <f>IF(RKx!F119="","",RKx!F119)</f>
        <v/>
      </c>
      <c r="D279" s="109" t="str">
        <f>IF(RKx!G119="","",RKx!G119)</f>
        <v/>
      </c>
      <c r="E279" s="109" t="str">
        <f>IF(RKx!H119="","",RKx!H119)</f>
        <v/>
      </c>
      <c r="F279" s="109" t="str">
        <f>IF(RKx!I119="","",RKx!I119)</f>
        <v/>
      </c>
      <c r="G279" s="109" t="str">
        <f>IF(RKx!J119="","",RKx!J119)</f>
        <v/>
      </c>
      <c r="H279" s="112" t="str">
        <f>IF(RKx!K119="","",RKx!K119)</f>
        <v/>
      </c>
      <c r="I279" s="117" t="str">
        <f>IF(RKx!L119="","",RKx!L119)</f>
        <v/>
      </c>
      <c r="J279" s="113" t="str">
        <f>IF(RKx!M119="","",RKx!M119)</f>
        <v/>
      </c>
      <c r="K279" s="109" t="str">
        <f>IF(RKx!P119="","",RKx!P119)</f>
        <v/>
      </c>
      <c r="L279" s="109" t="str">
        <f>IF(RKx!Q119="","",RKx!Q119)</f>
        <v/>
      </c>
      <c r="M279" s="109" t="str">
        <f>IF(RKx!R119="","",RKx!R119)</f>
        <v/>
      </c>
      <c r="N279" s="110"/>
      <c r="O279" s="110"/>
      <c r="P279" s="110"/>
      <c r="Q279" s="110"/>
      <c r="R279" s="110"/>
      <c r="S279" s="110"/>
      <c r="T279" s="110"/>
      <c r="U279" s="110"/>
      <c r="V279" s="110"/>
      <c r="W279" s="110"/>
      <c r="X279" s="110"/>
      <c r="Y279" s="110"/>
      <c r="Z279" s="110"/>
      <c r="AA279" s="110"/>
      <c r="AB279" s="110"/>
      <c r="AC279" s="110"/>
      <c r="AD279" s="110"/>
    </row>
    <row r="280" spans="1:30" s="111" customFormat="1" x14ac:dyDescent="0.25">
      <c r="A280" s="109" t="str">
        <f>IF(RKx!A120="","",RKx!A120)</f>
        <v/>
      </c>
      <c r="B280" s="109" t="str">
        <f>IF(RKx!E120="","",RKx!E120)</f>
        <v/>
      </c>
      <c r="C280" s="109" t="str">
        <f>IF(RKx!F120="","",RKx!F120)</f>
        <v/>
      </c>
      <c r="D280" s="109" t="str">
        <f>IF(RKx!G120="","",RKx!G120)</f>
        <v/>
      </c>
      <c r="E280" s="109" t="str">
        <f>IF(RKx!H120="","",RKx!H120)</f>
        <v/>
      </c>
      <c r="F280" s="109" t="str">
        <f>IF(RKx!I120="","",RKx!I120)</f>
        <v/>
      </c>
      <c r="G280" s="109" t="str">
        <f>IF(RKx!J120="","",RKx!J120)</f>
        <v/>
      </c>
      <c r="H280" s="112" t="str">
        <f>IF(RKx!K120="","",RKx!K120)</f>
        <v/>
      </c>
      <c r="I280" s="117" t="str">
        <f>IF(RKx!L120="","",RKx!L120)</f>
        <v/>
      </c>
      <c r="J280" s="113" t="str">
        <f>IF(RKx!M120="","",RKx!M120)</f>
        <v/>
      </c>
      <c r="K280" s="109" t="str">
        <f>IF(RKx!P120="","",RKx!P120)</f>
        <v/>
      </c>
      <c r="L280" s="109" t="str">
        <f>IF(RKx!Q120="","",RKx!Q120)</f>
        <v/>
      </c>
      <c r="M280" s="109" t="str">
        <f>IF(RKx!R120="","",RKx!R120)</f>
        <v/>
      </c>
      <c r="N280" s="110"/>
      <c r="O280" s="110"/>
      <c r="P280" s="110"/>
      <c r="Q280" s="110"/>
      <c r="R280" s="110"/>
      <c r="S280" s="110"/>
      <c r="T280" s="110"/>
      <c r="U280" s="110"/>
      <c r="V280" s="110"/>
      <c r="W280" s="110"/>
      <c r="X280" s="110"/>
      <c r="Y280" s="110"/>
      <c r="Z280" s="110"/>
      <c r="AA280" s="110"/>
      <c r="AB280" s="110"/>
      <c r="AC280" s="110"/>
      <c r="AD280" s="110"/>
    </row>
    <row r="281" spans="1:30" s="111" customFormat="1" x14ac:dyDescent="0.25">
      <c r="A281" s="109" t="str">
        <f>IF(RKx!A121="","",RKx!A121)</f>
        <v/>
      </c>
      <c r="B281" s="109" t="str">
        <f>IF(RKx!E121="","",RKx!E121)</f>
        <v/>
      </c>
      <c r="C281" s="109" t="str">
        <f>IF(RKx!F121="","",RKx!F121)</f>
        <v/>
      </c>
      <c r="D281" s="109" t="str">
        <f>IF(RKx!G121="","",RKx!G121)</f>
        <v/>
      </c>
      <c r="E281" s="109" t="str">
        <f>IF(RKx!H121="","",RKx!H121)</f>
        <v/>
      </c>
      <c r="F281" s="109" t="str">
        <f>IF(RKx!I121="","",RKx!I121)</f>
        <v/>
      </c>
      <c r="G281" s="109" t="str">
        <f>IF(RKx!J121="","",RKx!J121)</f>
        <v/>
      </c>
      <c r="H281" s="112" t="str">
        <f>IF(RKx!K121="","",RKx!K121)</f>
        <v/>
      </c>
      <c r="I281" s="117" t="str">
        <f>IF(RKx!L121="","",RKx!L121)</f>
        <v/>
      </c>
      <c r="J281" s="113" t="str">
        <f>IF(RKx!M121="","",RKx!M121)</f>
        <v/>
      </c>
      <c r="K281" s="109" t="str">
        <f>IF(RKx!P121="","",RKx!P121)</f>
        <v/>
      </c>
      <c r="L281" s="109" t="str">
        <f>IF(RKx!Q121="","",RKx!Q121)</f>
        <v/>
      </c>
      <c r="M281" s="109" t="str">
        <f>IF(RKx!R121="","",RKx!R121)</f>
        <v/>
      </c>
      <c r="N281" s="110"/>
      <c r="O281" s="110"/>
      <c r="P281" s="110"/>
      <c r="Q281" s="110"/>
      <c r="R281" s="110"/>
      <c r="S281" s="110"/>
      <c r="T281" s="110"/>
      <c r="U281" s="110"/>
      <c r="V281" s="110"/>
      <c r="W281" s="110"/>
      <c r="X281" s="110"/>
      <c r="Y281" s="110"/>
      <c r="Z281" s="110"/>
      <c r="AA281" s="110"/>
      <c r="AB281" s="110"/>
      <c r="AC281" s="110"/>
      <c r="AD281" s="110"/>
    </row>
    <row r="282" spans="1:30" s="111" customFormat="1" x14ac:dyDescent="0.25">
      <c r="A282" s="109" t="str">
        <f>IF(RKx!A122="","",RKx!A122)</f>
        <v/>
      </c>
      <c r="B282" s="109" t="str">
        <f>IF(RKx!E122="","",RKx!E122)</f>
        <v/>
      </c>
      <c r="C282" s="109" t="str">
        <f>IF(RKx!F122="","",RKx!F122)</f>
        <v/>
      </c>
      <c r="D282" s="109" t="str">
        <f>IF(RKx!G122="","",RKx!G122)</f>
        <v/>
      </c>
      <c r="E282" s="109" t="str">
        <f>IF(RKx!H122="","",RKx!H122)</f>
        <v/>
      </c>
      <c r="F282" s="109" t="str">
        <f>IF(RKx!I122="","",RKx!I122)</f>
        <v/>
      </c>
      <c r="G282" s="109" t="str">
        <f>IF(RKx!J122="","",RKx!J122)</f>
        <v/>
      </c>
      <c r="H282" s="112" t="str">
        <f>IF(RKx!K122="","",RKx!K122)</f>
        <v/>
      </c>
      <c r="I282" s="117" t="str">
        <f>IF(RKx!L122="","",RKx!L122)</f>
        <v/>
      </c>
      <c r="J282" s="113" t="str">
        <f>IF(RKx!M122="","",RKx!M122)</f>
        <v/>
      </c>
      <c r="K282" s="109" t="str">
        <f>IF(RKx!P122="","",RKx!P122)</f>
        <v/>
      </c>
      <c r="L282" s="109" t="str">
        <f>IF(RKx!Q122="","",RKx!Q122)</f>
        <v/>
      </c>
      <c r="M282" s="109" t="str">
        <f>IF(RKx!R122="","",RKx!R122)</f>
        <v/>
      </c>
      <c r="N282" s="110"/>
      <c r="O282" s="110"/>
      <c r="P282" s="110"/>
      <c r="Q282" s="110"/>
      <c r="R282" s="110"/>
      <c r="S282" s="110"/>
      <c r="T282" s="110"/>
      <c r="U282" s="110"/>
      <c r="V282" s="110"/>
      <c r="W282" s="110"/>
      <c r="X282" s="110"/>
      <c r="Y282" s="110"/>
      <c r="Z282" s="110"/>
      <c r="AA282" s="110"/>
      <c r="AB282" s="110"/>
      <c r="AC282" s="110"/>
      <c r="AD282" s="110"/>
    </row>
    <row r="283" spans="1:30" s="111" customFormat="1" x14ac:dyDescent="0.25">
      <c r="A283" s="109" t="str">
        <f>IF(RKx!A123="","",RKx!A123)</f>
        <v/>
      </c>
      <c r="B283" s="109" t="str">
        <f>IF(RKx!E123="","",RKx!E123)</f>
        <v/>
      </c>
      <c r="C283" s="109" t="str">
        <f>IF(RKx!F123="","",RKx!F123)</f>
        <v/>
      </c>
      <c r="D283" s="109" t="str">
        <f>IF(RKx!G123="","",RKx!G123)</f>
        <v/>
      </c>
      <c r="E283" s="109" t="str">
        <f>IF(RKx!H123="","",RKx!H123)</f>
        <v/>
      </c>
      <c r="F283" s="109" t="str">
        <f>IF(RKx!I123="","",RKx!I123)</f>
        <v/>
      </c>
      <c r="G283" s="109" t="str">
        <f>IF(RKx!J123="","",RKx!J123)</f>
        <v/>
      </c>
      <c r="H283" s="112" t="str">
        <f>IF(RKx!K123="","",RKx!K123)</f>
        <v/>
      </c>
      <c r="I283" s="117" t="str">
        <f>IF(RKx!L123="","",RKx!L123)</f>
        <v/>
      </c>
      <c r="J283" s="113" t="str">
        <f>IF(RKx!M123="","",RKx!M123)</f>
        <v/>
      </c>
      <c r="K283" s="109" t="str">
        <f>IF(RKx!P123="","",RKx!P123)</f>
        <v/>
      </c>
      <c r="L283" s="109" t="str">
        <f>IF(RKx!Q123="","",RKx!Q123)</f>
        <v/>
      </c>
      <c r="M283" s="109" t="str">
        <f>IF(RKx!R123="","",RKx!R123)</f>
        <v/>
      </c>
      <c r="N283" s="110"/>
      <c r="O283" s="110"/>
      <c r="P283" s="110"/>
      <c r="Q283" s="110"/>
      <c r="R283" s="110"/>
      <c r="S283" s="110"/>
      <c r="T283" s="110"/>
      <c r="U283" s="110"/>
      <c r="V283" s="110"/>
      <c r="W283" s="110"/>
      <c r="X283" s="110"/>
      <c r="Y283" s="110"/>
      <c r="Z283" s="110"/>
      <c r="AA283" s="110"/>
      <c r="AB283" s="110"/>
      <c r="AC283" s="110"/>
      <c r="AD283" s="110"/>
    </row>
    <row r="284" spans="1:30" s="111" customFormat="1" x14ac:dyDescent="0.25">
      <c r="A284" s="109" t="str">
        <f>IF(RKx!A124="","",RKx!A124)</f>
        <v/>
      </c>
      <c r="B284" s="109" t="str">
        <f>IF(RKx!E124="","",RKx!E124)</f>
        <v/>
      </c>
      <c r="C284" s="109" t="str">
        <f>IF(RKx!F124="","",RKx!F124)</f>
        <v/>
      </c>
      <c r="D284" s="109" t="str">
        <f>IF(RKx!G124="","",RKx!G124)</f>
        <v/>
      </c>
      <c r="E284" s="109" t="str">
        <f>IF(RKx!H124="","",RKx!H124)</f>
        <v/>
      </c>
      <c r="F284" s="109" t="str">
        <f>IF(RKx!I124="","",RKx!I124)</f>
        <v/>
      </c>
      <c r="G284" s="109" t="str">
        <f>IF(RKx!J124="","",RKx!J124)</f>
        <v/>
      </c>
      <c r="H284" s="112" t="str">
        <f>IF(RKx!K124="","",RKx!K124)</f>
        <v/>
      </c>
      <c r="I284" s="117" t="str">
        <f>IF(RKx!L124="","",RKx!L124)</f>
        <v/>
      </c>
      <c r="J284" s="113" t="str">
        <f>IF(RKx!M124="","",RKx!M124)</f>
        <v/>
      </c>
      <c r="K284" s="109" t="str">
        <f>IF(RKx!P124="","",RKx!P124)</f>
        <v/>
      </c>
      <c r="L284" s="109" t="str">
        <f>IF(RKx!Q124="","",RKx!Q124)</f>
        <v/>
      </c>
      <c r="M284" s="109" t="str">
        <f>IF(RKx!R124="","",RKx!R124)</f>
        <v/>
      </c>
      <c r="N284" s="110"/>
      <c r="O284" s="110"/>
      <c r="P284" s="110"/>
      <c r="Q284" s="110"/>
      <c r="R284" s="110"/>
      <c r="S284" s="110"/>
      <c r="T284" s="110"/>
      <c r="U284" s="110"/>
      <c r="V284" s="110"/>
      <c r="W284" s="110"/>
      <c r="X284" s="110"/>
      <c r="Y284" s="110"/>
      <c r="Z284" s="110"/>
      <c r="AA284" s="110"/>
      <c r="AB284" s="110"/>
      <c r="AC284" s="110"/>
      <c r="AD284" s="110"/>
    </row>
    <row r="285" spans="1:30" s="111" customFormat="1" x14ac:dyDescent="0.25">
      <c r="A285" s="109" t="str">
        <f>IF(RKx!A125="","",RKx!A125)</f>
        <v/>
      </c>
      <c r="B285" s="109" t="str">
        <f>IF(RKx!E125="","",RKx!E125)</f>
        <v/>
      </c>
      <c r="C285" s="109" t="str">
        <f>IF(RKx!F125="","",RKx!F125)</f>
        <v/>
      </c>
      <c r="D285" s="109" t="str">
        <f>IF(RKx!G125="","",RKx!G125)</f>
        <v/>
      </c>
      <c r="E285" s="109" t="str">
        <f>IF(RKx!H125="","",RKx!H125)</f>
        <v/>
      </c>
      <c r="F285" s="109" t="str">
        <f>IF(RKx!I125="","",RKx!I125)</f>
        <v/>
      </c>
      <c r="G285" s="109" t="str">
        <f>IF(RKx!J125="","",RKx!J125)</f>
        <v/>
      </c>
      <c r="H285" s="112" t="str">
        <f>IF(RKx!K125="","",RKx!K125)</f>
        <v/>
      </c>
      <c r="I285" s="117" t="str">
        <f>IF(RKx!L125="","",RKx!L125)</f>
        <v/>
      </c>
      <c r="J285" s="113" t="str">
        <f>IF(RKx!M125="","",RKx!M125)</f>
        <v/>
      </c>
      <c r="K285" s="109" t="str">
        <f>IF(RKx!P125="","",RKx!P125)</f>
        <v/>
      </c>
      <c r="L285" s="109" t="str">
        <f>IF(RKx!Q125="","",RKx!Q125)</f>
        <v/>
      </c>
      <c r="M285" s="109" t="str">
        <f>IF(RKx!R125="","",RKx!R125)</f>
        <v/>
      </c>
      <c r="N285" s="110"/>
      <c r="O285" s="110"/>
      <c r="P285" s="110"/>
      <c r="Q285" s="110"/>
      <c r="R285" s="110"/>
      <c r="S285" s="110"/>
      <c r="T285" s="110"/>
      <c r="U285" s="110"/>
      <c r="V285" s="110"/>
      <c r="W285" s="110"/>
      <c r="X285" s="110"/>
      <c r="Y285" s="110"/>
      <c r="Z285" s="110"/>
      <c r="AA285" s="110"/>
      <c r="AB285" s="110"/>
      <c r="AC285" s="110"/>
      <c r="AD285" s="110"/>
    </row>
    <row r="286" spans="1:30" s="111" customFormat="1" x14ac:dyDescent="0.25">
      <c r="A286" s="109" t="str">
        <f>IF(RKx!A126="","",RKx!A126)</f>
        <v/>
      </c>
      <c r="B286" s="109" t="str">
        <f>IF(RKx!E126="","",RKx!E126)</f>
        <v/>
      </c>
      <c r="C286" s="109" t="str">
        <f>IF(RKx!F126="","",RKx!F126)</f>
        <v/>
      </c>
      <c r="D286" s="109" t="str">
        <f>IF(RKx!G126="","",RKx!G126)</f>
        <v/>
      </c>
      <c r="E286" s="109" t="str">
        <f>IF(RKx!H126="","",RKx!H126)</f>
        <v/>
      </c>
      <c r="F286" s="109" t="str">
        <f>IF(RKx!I126="","",RKx!I126)</f>
        <v/>
      </c>
      <c r="G286" s="109" t="str">
        <f>IF(RKx!J126="","",RKx!J126)</f>
        <v/>
      </c>
      <c r="H286" s="112" t="str">
        <f>IF(RKx!K126="","",RKx!K126)</f>
        <v/>
      </c>
      <c r="I286" s="117" t="str">
        <f>IF(RKx!L126="","",RKx!L126)</f>
        <v/>
      </c>
      <c r="J286" s="113" t="str">
        <f>IF(RKx!M126="","",RKx!M126)</f>
        <v/>
      </c>
      <c r="K286" s="109" t="str">
        <f>IF(RKx!P126="","",RKx!P126)</f>
        <v/>
      </c>
      <c r="L286" s="109" t="str">
        <f>IF(RKx!Q126="","",RKx!Q126)</f>
        <v/>
      </c>
      <c r="M286" s="109" t="str">
        <f>IF(RKx!R126="","",RKx!R126)</f>
        <v/>
      </c>
      <c r="N286" s="110"/>
      <c r="O286" s="110"/>
      <c r="P286" s="110"/>
      <c r="Q286" s="110"/>
      <c r="R286" s="110"/>
      <c r="S286" s="110"/>
      <c r="T286" s="110"/>
      <c r="U286" s="110"/>
      <c r="V286" s="110"/>
      <c r="W286" s="110"/>
      <c r="X286" s="110"/>
      <c r="Y286" s="110"/>
      <c r="Z286" s="110"/>
      <c r="AA286" s="110"/>
      <c r="AB286" s="110"/>
      <c r="AC286" s="110"/>
      <c r="AD286" s="110"/>
    </row>
    <row r="287" spans="1:30" s="111" customFormat="1" x14ac:dyDescent="0.25">
      <c r="A287" s="109" t="str">
        <f>IF(RKx!A127="","",RKx!A127)</f>
        <v/>
      </c>
      <c r="B287" s="109" t="str">
        <f>IF(RKx!E127="","",RKx!E127)</f>
        <v/>
      </c>
      <c r="C287" s="109" t="str">
        <f>IF(RKx!F127="","",RKx!F127)</f>
        <v/>
      </c>
      <c r="D287" s="109" t="str">
        <f>IF(RKx!G127="","",RKx!G127)</f>
        <v/>
      </c>
      <c r="E287" s="109" t="str">
        <f>IF(RKx!H127="","",RKx!H127)</f>
        <v/>
      </c>
      <c r="F287" s="109" t="str">
        <f>IF(RKx!I127="","",RKx!I127)</f>
        <v/>
      </c>
      <c r="G287" s="109" t="str">
        <f>IF(RKx!J127="","",RKx!J127)</f>
        <v/>
      </c>
      <c r="H287" s="112" t="str">
        <f>IF(RKx!K127="","",RKx!K127)</f>
        <v/>
      </c>
      <c r="I287" s="117" t="str">
        <f>IF(RKx!L127="","",RKx!L127)</f>
        <v/>
      </c>
      <c r="J287" s="113" t="str">
        <f>IF(RKx!M127="","",RKx!M127)</f>
        <v/>
      </c>
      <c r="K287" s="109" t="str">
        <f>IF(RKx!P127="","",RKx!P127)</f>
        <v/>
      </c>
      <c r="L287" s="109" t="str">
        <f>IF(RKx!Q127="","",RKx!Q127)</f>
        <v/>
      </c>
      <c r="M287" s="109" t="str">
        <f>IF(RKx!R127="","",RKx!R127)</f>
        <v/>
      </c>
      <c r="N287" s="110"/>
      <c r="O287" s="110"/>
      <c r="P287" s="110"/>
      <c r="Q287" s="110"/>
      <c r="R287" s="110"/>
      <c r="S287" s="110"/>
      <c r="T287" s="110"/>
      <c r="U287" s="110"/>
      <c r="V287" s="110"/>
      <c r="W287" s="110"/>
      <c r="X287" s="110"/>
      <c r="Y287" s="110"/>
      <c r="Z287" s="110"/>
      <c r="AA287" s="110"/>
      <c r="AB287" s="110"/>
      <c r="AC287" s="110"/>
      <c r="AD287" s="110"/>
    </row>
    <row r="288" spans="1:30" s="111" customFormat="1" x14ac:dyDescent="0.25">
      <c r="A288" s="109" t="str">
        <f>IF(RKx!A128="","",RKx!A128)</f>
        <v/>
      </c>
      <c r="B288" s="109" t="str">
        <f>IF(RKx!E128="","",RKx!E128)</f>
        <v/>
      </c>
      <c r="C288" s="109" t="str">
        <f>IF(RKx!F128="","",RKx!F128)</f>
        <v/>
      </c>
      <c r="D288" s="109" t="str">
        <f>IF(RKx!G128="","",RKx!G128)</f>
        <v/>
      </c>
      <c r="E288" s="109" t="str">
        <f>IF(RKx!H128="","",RKx!H128)</f>
        <v/>
      </c>
      <c r="F288" s="109" t="str">
        <f>IF(RKx!I128="","",RKx!I128)</f>
        <v/>
      </c>
      <c r="G288" s="109" t="str">
        <f>IF(RKx!J128="","",RKx!J128)</f>
        <v/>
      </c>
      <c r="H288" s="112" t="str">
        <f>IF(RKx!K128="","",RKx!K128)</f>
        <v/>
      </c>
      <c r="I288" s="117" t="str">
        <f>IF(RKx!L128="","",RKx!L128)</f>
        <v/>
      </c>
      <c r="J288" s="113" t="str">
        <f>IF(RKx!M128="","",RKx!M128)</f>
        <v/>
      </c>
      <c r="K288" s="109" t="str">
        <f>IF(RKx!P128="","",RKx!P128)</f>
        <v/>
      </c>
      <c r="L288" s="109" t="str">
        <f>IF(RKx!Q128="","",RKx!Q128)</f>
        <v/>
      </c>
      <c r="M288" s="109" t="str">
        <f>IF(RKx!R128="","",RKx!R128)</f>
        <v/>
      </c>
      <c r="N288" s="110"/>
      <c r="O288" s="110"/>
      <c r="P288" s="110"/>
      <c r="Q288" s="110"/>
      <c r="R288" s="110"/>
      <c r="S288" s="110"/>
      <c r="T288" s="110"/>
      <c r="U288" s="110"/>
      <c r="V288" s="110"/>
      <c r="W288" s="110"/>
      <c r="X288" s="110"/>
      <c r="Y288" s="110"/>
      <c r="Z288" s="110"/>
      <c r="AA288" s="110"/>
      <c r="AB288" s="110"/>
      <c r="AC288" s="110"/>
      <c r="AD288" s="110"/>
    </row>
    <row r="289" spans="1:30" s="111" customFormat="1" x14ac:dyDescent="0.25">
      <c r="A289" s="109" t="str">
        <f>IF(RKx!A129="","",RKx!A129)</f>
        <v/>
      </c>
      <c r="B289" s="109" t="str">
        <f>IF(RKx!E129="","",RKx!E129)</f>
        <v/>
      </c>
      <c r="C289" s="109" t="str">
        <f>IF(RKx!F129="","",RKx!F129)</f>
        <v/>
      </c>
      <c r="D289" s="109" t="str">
        <f>IF(RKx!G129="","",RKx!G129)</f>
        <v/>
      </c>
      <c r="E289" s="109" t="str">
        <f>IF(RKx!H129="","",RKx!H129)</f>
        <v/>
      </c>
      <c r="F289" s="109" t="str">
        <f>IF(RKx!I129="","",RKx!I129)</f>
        <v/>
      </c>
      <c r="G289" s="109" t="str">
        <f>IF(RKx!J129="","",RKx!J129)</f>
        <v/>
      </c>
      <c r="H289" s="112" t="str">
        <f>IF(RKx!K129="","",RKx!K129)</f>
        <v/>
      </c>
      <c r="I289" s="117" t="str">
        <f>IF(RKx!L129="","",RKx!L129)</f>
        <v/>
      </c>
      <c r="J289" s="113" t="str">
        <f>IF(RKx!M129="","",RKx!M129)</f>
        <v/>
      </c>
      <c r="K289" s="109" t="str">
        <f>IF(RKx!P129="","",RKx!P129)</f>
        <v/>
      </c>
      <c r="L289" s="109" t="str">
        <f>IF(RKx!Q129="","",RKx!Q129)</f>
        <v/>
      </c>
      <c r="M289" s="109" t="str">
        <f>IF(RKx!R129="","",RKx!R129)</f>
        <v/>
      </c>
      <c r="N289" s="110"/>
      <c r="O289" s="110"/>
      <c r="P289" s="110"/>
      <c r="Q289" s="110"/>
      <c r="R289" s="110"/>
      <c r="S289" s="110"/>
      <c r="T289" s="110"/>
      <c r="U289" s="110"/>
      <c r="V289" s="110"/>
      <c r="W289" s="110"/>
      <c r="X289" s="110"/>
      <c r="Y289" s="110"/>
      <c r="Z289" s="110"/>
      <c r="AA289" s="110"/>
      <c r="AB289" s="110"/>
      <c r="AC289" s="110"/>
      <c r="AD289" s="110"/>
    </row>
    <row r="290" spans="1:30" s="111" customFormat="1" x14ac:dyDescent="0.25">
      <c r="A290" s="109" t="str">
        <f>IF(RKx!A130="","",RKx!A130)</f>
        <v/>
      </c>
      <c r="B290" s="109" t="str">
        <f>IF(RKx!E130="","",RKx!E130)</f>
        <v/>
      </c>
      <c r="C290" s="109" t="str">
        <f>IF(RKx!F130="","",RKx!F130)</f>
        <v/>
      </c>
      <c r="D290" s="109" t="str">
        <f>IF(RKx!G130="","",RKx!G130)</f>
        <v/>
      </c>
      <c r="E290" s="109" t="str">
        <f>IF(RKx!H130="","",RKx!H130)</f>
        <v/>
      </c>
      <c r="F290" s="109" t="str">
        <f>IF(RKx!I130="","",RKx!I130)</f>
        <v/>
      </c>
      <c r="G290" s="109" t="str">
        <f>IF(RKx!J130="","",RKx!J130)</f>
        <v/>
      </c>
      <c r="H290" s="112" t="str">
        <f>IF(RKx!K130="","",RKx!K130)</f>
        <v/>
      </c>
      <c r="I290" s="117" t="str">
        <f>IF(RKx!L130="","",RKx!L130)</f>
        <v/>
      </c>
      <c r="J290" s="113" t="str">
        <f>IF(RKx!M130="","",RKx!M130)</f>
        <v/>
      </c>
      <c r="K290" s="109" t="str">
        <f>IF(RKx!P130="","",RKx!P130)</f>
        <v/>
      </c>
      <c r="L290" s="109" t="str">
        <f>IF(RKx!Q130="","",RKx!Q130)</f>
        <v/>
      </c>
      <c r="M290" s="109" t="str">
        <f>IF(RKx!R130="","",RKx!R130)</f>
        <v/>
      </c>
      <c r="N290" s="110"/>
      <c r="O290" s="110"/>
      <c r="P290" s="110"/>
      <c r="Q290" s="110"/>
      <c r="R290" s="110"/>
      <c r="S290" s="110"/>
      <c r="T290" s="110"/>
      <c r="U290" s="110"/>
      <c r="V290" s="110"/>
      <c r="W290" s="110"/>
      <c r="X290" s="110"/>
      <c r="Y290" s="110"/>
      <c r="Z290" s="110"/>
      <c r="AA290" s="110"/>
      <c r="AB290" s="110"/>
      <c r="AC290" s="110"/>
      <c r="AD290" s="110"/>
    </row>
    <row r="291" spans="1:30" s="111" customFormat="1" x14ac:dyDescent="0.25">
      <c r="A291" s="109" t="str">
        <f>IF(RKx!A131="","",RKx!A131)</f>
        <v/>
      </c>
      <c r="B291" s="109" t="str">
        <f>IF(RKx!E131="","",RKx!E131)</f>
        <v/>
      </c>
      <c r="C291" s="109" t="str">
        <f>IF(RKx!F131="","",RKx!F131)</f>
        <v/>
      </c>
      <c r="D291" s="109" t="str">
        <f>IF(RKx!G131="","",RKx!G131)</f>
        <v/>
      </c>
      <c r="E291" s="109" t="str">
        <f>IF(RKx!H131="","",RKx!H131)</f>
        <v/>
      </c>
      <c r="F291" s="109" t="str">
        <f>IF(RKx!I131="","",RKx!I131)</f>
        <v/>
      </c>
      <c r="G291" s="109" t="str">
        <f>IF(RKx!J131="","",RKx!J131)</f>
        <v/>
      </c>
      <c r="H291" s="112" t="str">
        <f>IF(RKx!K131="","",RKx!K131)</f>
        <v/>
      </c>
      <c r="I291" s="117" t="str">
        <f>IF(RKx!L131="","",RKx!L131)</f>
        <v/>
      </c>
      <c r="J291" s="113" t="str">
        <f>IF(RKx!M131="","",RKx!M131)</f>
        <v/>
      </c>
      <c r="K291" s="109" t="str">
        <f>IF(RKx!P131="","",RKx!P131)</f>
        <v/>
      </c>
      <c r="L291" s="109" t="str">
        <f>IF(RKx!Q131="","",RKx!Q131)</f>
        <v/>
      </c>
      <c r="M291" s="109" t="str">
        <f>IF(RKx!R131="","",RKx!R131)</f>
        <v/>
      </c>
      <c r="N291" s="110"/>
      <c r="O291" s="110"/>
      <c r="P291" s="110"/>
      <c r="Q291" s="110"/>
      <c r="R291" s="110"/>
      <c r="S291" s="110"/>
      <c r="T291" s="110"/>
      <c r="U291" s="110"/>
      <c r="V291" s="110"/>
      <c r="W291" s="110"/>
      <c r="X291" s="110"/>
      <c r="Y291" s="110"/>
      <c r="Z291" s="110"/>
      <c r="AA291" s="110"/>
      <c r="AB291" s="110"/>
      <c r="AC291" s="110"/>
      <c r="AD291" s="110"/>
    </row>
    <row r="292" spans="1:30" s="111" customFormat="1" x14ac:dyDescent="0.25">
      <c r="A292" s="109" t="str">
        <f>IF(RKx!A132="","",RKx!A132)</f>
        <v/>
      </c>
      <c r="B292" s="109" t="str">
        <f>IF(RKx!E132="","",RKx!E132)</f>
        <v/>
      </c>
      <c r="C292" s="109" t="str">
        <f>IF(RKx!F132="","",RKx!F132)</f>
        <v/>
      </c>
      <c r="D292" s="109" t="str">
        <f>IF(RKx!G132="","",RKx!G132)</f>
        <v/>
      </c>
      <c r="E292" s="109" t="str">
        <f>IF(RKx!H132="","",RKx!H132)</f>
        <v/>
      </c>
      <c r="F292" s="109" t="str">
        <f>IF(RKx!I132="","",RKx!I132)</f>
        <v/>
      </c>
      <c r="G292" s="109" t="str">
        <f>IF(RKx!J132="","",RKx!J132)</f>
        <v/>
      </c>
      <c r="H292" s="112" t="str">
        <f>IF(RKx!K132="","",RKx!K132)</f>
        <v/>
      </c>
      <c r="I292" s="117" t="str">
        <f>IF(RKx!L132="","",RKx!L132)</f>
        <v/>
      </c>
      <c r="J292" s="113" t="str">
        <f>IF(RKx!M132="","",RKx!M132)</f>
        <v/>
      </c>
      <c r="K292" s="109" t="str">
        <f>IF(RKx!P132="","",RKx!P132)</f>
        <v/>
      </c>
      <c r="L292" s="109" t="str">
        <f>IF(RKx!Q132="","",RKx!Q132)</f>
        <v/>
      </c>
      <c r="M292" s="109" t="str">
        <f>IF(RKx!R132="","",RKx!R132)</f>
        <v/>
      </c>
      <c r="N292" s="110"/>
      <c r="O292" s="110"/>
      <c r="P292" s="110"/>
      <c r="Q292" s="110"/>
      <c r="R292" s="110"/>
      <c r="S292" s="110"/>
      <c r="T292" s="110"/>
      <c r="U292" s="110"/>
      <c r="V292" s="110"/>
      <c r="W292" s="110"/>
      <c r="X292" s="110"/>
      <c r="Y292" s="110"/>
      <c r="Z292" s="110"/>
      <c r="AA292" s="110"/>
      <c r="AB292" s="110"/>
      <c r="AC292" s="110"/>
      <c r="AD292" s="110"/>
    </row>
    <row r="293" spans="1:30" s="111" customFormat="1" x14ac:dyDescent="0.25">
      <c r="A293" s="109" t="str">
        <f>IF(RKx!A133="","",RKx!A133)</f>
        <v/>
      </c>
      <c r="B293" s="109" t="str">
        <f>IF(RKx!E133="","",RKx!E133)</f>
        <v/>
      </c>
      <c r="C293" s="109" t="str">
        <f>IF(RKx!F133="","",RKx!F133)</f>
        <v/>
      </c>
      <c r="D293" s="109" t="str">
        <f>IF(RKx!G133="","",RKx!G133)</f>
        <v/>
      </c>
      <c r="E293" s="109" t="str">
        <f>IF(RKx!H133="","",RKx!H133)</f>
        <v/>
      </c>
      <c r="F293" s="109" t="str">
        <f>IF(RKx!I133="","",RKx!I133)</f>
        <v/>
      </c>
      <c r="G293" s="109" t="str">
        <f>IF(RKx!J133="","",RKx!J133)</f>
        <v/>
      </c>
      <c r="H293" s="112" t="str">
        <f>IF(RKx!K133="","",RKx!K133)</f>
        <v/>
      </c>
      <c r="I293" s="117" t="str">
        <f>IF(RKx!L133="","",RKx!L133)</f>
        <v/>
      </c>
      <c r="J293" s="113" t="str">
        <f>IF(RKx!M133="","",RKx!M133)</f>
        <v/>
      </c>
      <c r="K293" s="109" t="str">
        <f>IF(RKx!P133="","",RKx!P133)</f>
        <v/>
      </c>
      <c r="L293" s="109" t="str">
        <f>IF(RKx!Q133="","",RKx!Q133)</f>
        <v/>
      </c>
      <c r="M293" s="109" t="str">
        <f>IF(RKx!R133="","",RKx!R133)</f>
        <v/>
      </c>
      <c r="N293" s="110"/>
      <c r="O293" s="110"/>
      <c r="P293" s="110"/>
      <c r="Q293" s="110"/>
      <c r="R293" s="110"/>
      <c r="S293" s="110"/>
      <c r="T293" s="110"/>
      <c r="U293" s="110"/>
      <c r="V293" s="110"/>
      <c r="W293" s="110"/>
      <c r="X293" s="110"/>
      <c r="Y293" s="110"/>
      <c r="Z293" s="110"/>
      <c r="AA293" s="110"/>
      <c r="AB293" s="110"/>
      <c r="AC293" s="110"/>
      <c r="AD293" s="110"/>
    </row>
    <row r="294" spans="1:30" s="111" customFormat="1" x14ac:dyDescent="0.25">
      <c r="A294" s="109" t="str">
        <f>IF(RKx!A134="","",RKx!A134)</f>
        <v/>
      </c>
      <c r="B294" s="109" t="str">
        <f>IF(RKx!E134="","",RKx!E134)</f>
        <v/>
      </c>
      <c r="C294" s="109" t="str">
        <f>IF(RKx!F134="","",RKx!F134)</f>
        <v/>
      </c>
      <c r="D294" s="109" t="str">
        <f>IF(RKx!G134="","",RKx!G134)</f>
        <v/>
      </c>
      <c r="E294" s="109" t="str">
        <f>IF(RKx!H134="","",RKx!H134)</f>
        <v/>
      </c>
      <c r="F294" s="109" t="str">
        <f>IF(RKx!I134="","",RKx!I134)</f>
        <v/>
      </c>
      <c r="G294" s="109" t="str">
        <f>IF(RKx!J134="","",RKx!J134)</f>
        <v/>
      </c>
      <c r="H294" s="112" t="str">
        <f>IF(RKx!K134="","",RKx!K134)</f>
        <v/>
      </c>
      <c r="I294" s="117" t="str">
        <f>IF(RKx!L134="","",RKx!L134)</f>
        <v/>
      </c>
      <c r="J294" s="113" t="str">
        <f>IF(RKx!M134="","",RKx!M134)</f>
        <v/>
      </c>
      <c r="K294" s="109" t="str">
        <f>IF(RKx!P134="","",RKx!P134)</f>
        <v/>
      </c>
      <c r="L294" s="109" t="str">
        <f>IF(RKx!Q134="","",RKx!Q134)</f>
        <v/>
      </c>
      <c r="M294" s="109" t="str">
        <f>IF(RKx!R134="","",RKx!R134)</f>
        <v/>
      </c>
      <c r="N294" s="110"/>
      <c r="O294" s="110"/>
      <c r="P294" s="110"/>
      <c r="Q294" s="110"/>
      <c r="R294" s="110"/>
      <c r="S294" s="110"/>
      <c r="T294" s="110"/>
      <c r="U294" s="110"/>
      <c r="V294" s="110"/>
      <c r="W294" s="110"/>
      <c r="X294" s="110"/>
      <c r="Y294" s="110"/>
      <c r="Z294" s="110"/>
      <c r="AA294" s="110"/>
      <c r="AB294" s="110"/>
      <c r="AC294" s="110"/>
      <c r="AD294" s="110"/>
    </row>
    <row r="295" spans="1:30" s="111" customFormat="1" x14ac:dyDescent="0.25">
      <c r="A295" s="109" t="str">
        <f>IF(RKx!A135="","",RKx!A135)</f>
        <v/>
      </c>
      <c r="B295" s="109" t="str">
        <f>IF(RKx!E135="","",RKx!E135)</f>
        <v/>
      </c>
      <c r="C295" s="109" t="str">
        <f>IF(RKx!F135="","",RKx!F135)</f>
        <v/>
      </c>
      <c r="D295" s="109" t="str">
        <f>IF(RKx!G135="","",RKx!G135)</f>
        <v/>
      </c>
      <c r="E295" s="109" t="str">
        <f>IF(RKx!H135="","",RKx!H135)</f>
        <v/>
      </c>
      <c r="F295" s="109" t="str">
        <f>IF(RKx!I135="","",RKx!I135)</f>
        <v/>
      </c>
      <c r="G295" s="109" t="str">
        <f>IF(RKx!J135="","",RKx!J135)</f>
        <v/>
      </c>
      <c r="H295" s="112" t="str">
        <f>IF(RKx!K135="","",RKx!K135)</f>
        <v/>
      </c>
      <c r="I295" s="117" t="str">
        <f>IF(RKx!L135="","",RKx!L135)</f>
        <v/>
      </c>
      <c r="J295" s="113" t="str">
        <f>IF(RKx!M135="","",RKx!M135)</f>
        <v/>
      </c>
      <c r="K295" s="109" t="str">
        <f>IF(RKx!P135="","",RKx!P135)</f>
        <v/>
      </c>
      <c r="L295" s="109" t="str">
        <f>IF(RKx!Q135="","",RKx!Q135)</f>
        <v/>
      </c>
      <c r="M295" s="109" t="str">
        <f>IF(RKx!R135="","",RKx!R135)</f>
        <v/>
      </c>
      <c r="N295" s="110"/>
      <c r="O295" s="110"/>
      <c r="P295" s="110"/>
      <c r="Q295" s="110"/>
      <c r="R295" s="110"/>
      <c r="S295" s="110"/>
      <c r="T295" s="110"/>
      <c r="U295" s="110"/>
      <c r="V295" s="110"/>
      <c r="W295" s="110"/>
      <c r="X295" s="110"/>
      <c r="Y295" s="110"/>
      <c r="Z295" s="110"/>
      <c r="AA295" s="110"/>
      <c r="AB295" s="110"/>
      <c r="AC295" s="110"/>
      <c r="AD295" s="110"/>
    </row>
    <row r="296" spans="1:30" s="111" customFormat="1" x14ac:dyDescent="0.25">
      <c r="A296" s="109" t="str">
        <f>IF(RKx!A136="","",RKx!A136)</f>
        <v/>
      </c>
      <c r="B296" s="109" t="str">
        <f>IF(RKx!E136="","",RKx!E136)</f>
        <v/>
      </c>
      <c r="C296" s="109" t="str">
        <f>IF(RKx!F136="","",RKx!F136)</f>
        <v/>
      </c>
      <c r="D296" s="109" t="str">
        <f>IF(RKx!G136="","",RKx!G136)</f>
        <v/>
      </c>
      <c r="E296" s="109" t="str">
        <f>IF(RKx!H136="","",RKx!H136)</f>
        <v/>
      </c>
      <c r="F296" s="109" t="str">
        <f>IF(RKx!I136="","",RKx!I136)</f>
        <v/>
      </c>
      <c r="G296" s="109" t="str">
        <f>IF(RKx!J136="","",RKx!J136)</f>
        <v/>
      </c>
      <c r="H296" s="112" t="str">
        <f>IF(RKx!K136="","",RKx!K136)</f>
        <v/>
      </c>
      <c r="I296" s="117" t="str">
        <f>IF(RKx!L136="","",RKx!L136)</f>
        <v/>
      </c>
      <c r="J296" s="113" t="str">
        <f>IF(RKx!M136="","",RKx!M136)</f>
        <v/>
      </c>
      <c r="K296" s="109" t="str">
        <f>IF(RKx!P136="","",RKx!P136)</f>
        <v/>
      </c>
      <c r="L296" s="109" t="str">
        <f>IF(RKx!Q136="","",RKx!Q136)</f>
        <v/>
      </c>
      <c r="M296" s="109" t="str">
        <f>IF(RKx!R136="","",RKx!R136)</f>
        <v/>
      </c>
      <c r="N296" s="110"/>
      <c r="O296" s="110"/>
      <c r="P296" s="110"/>
      <c r="Q296" s="110"/>
      <c r="R296" s="110"/>
      <c r="S296" s="110"/>
      <c r="T296" s="110"/>
      <c r="U296" s="110"/>
      <c r="V296" s="110"/>
      <c r="W296" s="110"/>
      <c r="X296" s="110"/>
      <c r="Y296" s="110"/>
      <c r="Z296" s="110"/>
      <c r="AA296" s="110"/>
      <c r="AB296" s="110"/>
      <c r="AC296" s="110"/>
      <c r="AD296" s="110"/>
    </row>
    <row r="297" spans="1:30" s="111" customFormat="1" x14ac:dyDescent="0.25">
      <c r="A297" s="109" t="str">
        <f>IF(RKx!A137="","",RKx!A137)</f>
        <v/>
      </c>
      <c r="B297" s="109" t="str">
        <f>IF(RKx!E137="","",RKx!E137)</f>
        <v/>
      </c>
      <c r="C297" s="109" t="str">
        <f>IF(RKx!F137="","",RKx!F137)</f>
        <v/>
      </c>
      <c r="D297" s="109" t="str">
        <f>IF(RKx!G137="","",RKx!G137)</f>
        <v/>
      </c>
      <c r="E297" s="109" t="str">
        <f>IF(RKx!H137="","",RKx!H137)</f>
        <v/>
      </c>
      <c r="F297" s="109" t="str">
        <f>IF(RKx!I137="","",RKx!I137)</f>
        <v/>
      </c>
      <c r="G297" s="109" t="str">
        <f>IF(RKx!J137="","",RKx!J137)</f>
        <v/>
      </c>
      <c r="H297" s="112" t="str">
        <f>IF(RKx!K137="","",RKx!K137)</f>
        <v/>
      </c>
      <c r="I297" s="117" t="str">
        <f>IF(RKx!L137="","",RKx!L137)</f>
        <v/>
      </c>
      <c r="J297" s="113" t="str">
        <f>IF(RKx!M137="","",RKx!M137)</f>
        <v/>
      </c>
      <c r="K297" s="109" t="str">
        <f>IF(RKx!P137="","",RKx!P137)</f>
        <v/>
      </c>
      <c r="L297" s="109" t="str">
        <f>IF(RKx!Q137="","",RKx!Q137)</f>
        <v/>
      </c>
      <c r="M297" s="109" t="str">
        <f>IF(RKx!R137="","",RKx!R137)</f>
        <v/>
      </c>
      <c r="N297" s="110"/>
      <c r="O297" s="110"/>
      <c r="P297" s="110"/>
      <c r="Q297" s="110"/>
      <c r="R297" s="110"/>
      <c r="S297" s="110"/>
      <c r="T297" s="110"/>
      <c r="U297" s="110"/>
      <c r="V297" s="110"/>
      <c r="W297" s="110"/>
      <c r="X297" s="110"/>
      <c r="Y297" s="110"/>
      <c r="Z297" s="110"/>
      <c r="AA297" s="110"/>
      <c r="AB297" s="110"/>
      <c r="AC297" s="110"/>
      <c r="AD297" s="110"/>
    </row>
    <row r="298" spans="1:30" s="111" customFormat="1" x14ac:dyDescent="0.25">
      <c r="A298" s="109" t="str">
        <f>IF(RKx!A138="","",RKx!A138)</f>
        <v/>
      </c>
      <c r="B298" s="109" t="str">
        <f>IF(RKx!E138="","",RKx!E138)</f>
        <v/>
      </c>
      <c r="C298" s="109" t="str">
        <f>IF(RKx!F138="","",RKx!F138)</f>
        <v/>
      </c>
      <c r="D298" s="109" t="str">
        <f>IF(RKx!G138="","",RKx!G138)</f>
        <v/>
      </c>
      <c r="E298" s="109" t="str">
        <f>IF(RKx!H138="","",RKx!H138)</f>
        <v/>
      </c>
      <c r="F298" s="109" t="str">
        <f>IF(RKx!I138="","",RKx!I138)</f>
        <v/>
      </c>
      <c r="G298" s="109" t="str">
        <f>IF(RKx!J138="","",RKx!J138)</f>
        <v/>
      </c>
      <c r="H298" s="112" t="str">
        <f>IF(RKx!K138="","",RKx!K138)</f>
        <v/>
      </c>
      <c r="I298" s="117" t="str">
        <f>IF(RKx!L138="","",RKx!L138)</f>
        <v/>
      </c>
      <c r="J298" s="113" t="str">
        <f>IF(RKx!M138="","",RKx!M138)</f>
        <v/>
      </c>
      <c r="K298" s="109" t="str">
        <f>IF(RKx!P138="","",RKx!P138)</f>
        <v/>
      </c>
      <c r="L298" s="109" t="str">
        <f>IF(RKx!Q138="","",RKx!Q138)</f>
        <v/>
      </c>
      <c r="M298" s="109" t="str">
        <f>IF(RKx!R138="","",RKx!R138)</f>
        <v/>
      </c>
      <c r="N298" s="110"/>
      <c r="O298" s="110"/>
      <c r="P298" s="110"/>
      <c r="Q298" s="110"/>
      <c r="R298" s="110"/>
      <c r="S298" s="110"/>
      <c r="T298" s="110"/>
      <c r="U298" s="110"/>
      <c r="V298" s="110"/>
      <c r="W298" s="110"/>
      <c r="X298" s="110"/>
      <c r="Y298" s="110"/>
      <c r="Z298" s="110"/>
      <c r="AA298" s="110"/>
      <c r="AB298" s="110"/>
      <c r="AC298" s="110"/>
      <c r="AD298" s="110"/>
    </row>
    <row r="299" spans="1:30" s="111" customFormat="1" x14ac:dyDescent="0.25">
      <c r="A299" s="109" t="e">
        <f>IF(RKx!#REF!="","",RKx!#REF!)</f>
        <v>#REF!</v>
      </c>
      <c r="B299" s="109" t="e">
        <f>IF(RKx!#REF!="","",RKx!#REF!)</f>
        <v>#REF!</v>
      </c>
      <c r="C299" s="109" t="e">
        <f>IF(RKx!#REF!="","",RKx!#REF!)</f>
        <v>#REF!</v>
      </c>
      <c r="D299" s="109" t="e">
        <f>IF(RKx!#REF!="","",RKx!#REF!)</f>
        <v>#REF!</v>
      </c>
      <c r="E299" s="109" t="e">
        <f>IF(RKx!#REF!="","",RKx!#REF!)</f>
        <v>#REF!</v>
      </c>
      <c r="F299" s="109" t="e">
        <f>IF(RKx!#REF!="","",RKx!#REF!)</f>
        <v>#REF!</v>
      </c>
      <c r="G299" s="109" t="e">
        <f>IF(RKx!#REF!="","",RKx!#REF!)</f>
        <v>#REF!</v>
      </c>
      <c r="H299" s="112" t="e">
        <f>IF(RKx!#REF!="","",RKx!#REF!)</f>
        <v>#REF!</v>
      </c>
      <c r="I299" s="117" t="e">
        <f>IF(RKx!#REF!="","",RKx!#REF!)</f>
        <v>#REF!</v>
      </c>
      <c r="J299" s="113" t="e">
        <f>IF(RKx!#REF!="","",RKx!#REF!)</f>
        <v>#REF!</v>
      </c>
      <c r="K299" s="109" t="e">
        <f>IF(RKx!#REF!="","",RKx!#REF!)</f>
        <v>#REF!</v>
      </c>
      <c r="L299" s="109" t="e">
        <f>IF(RKx!#REF!="","",RKx!#REF!)</f>
        <v>#REF!</v>
      </c>
      <c r="M299" s="109" t="e">
        <f>IF(RKx!#REF!="","",RKx!#REF!)</f>
        <v>#REF!</v>
      </c>
      <c r="N299" s="110"/>
      <c r="O299" s="110"/>
      <c r="P299" s="110"/>
      <c r="Q299" s="110"/>
      <c r="R299" s="110"/>
      <c r="S299" s="110"/>
      <c r="T299" s="110"/>
      <c r="U299" s="110"/>
      <c r="V299" s="110"/>
      <c r="W299" s="110"/>
      <c r="X299" s="110"/>
      <c r="Y299" s="110"/>
      <c r="Z299" s="110"/>
      <c r="AA299" s="110"/>
      <c r="AB299" s="110"/>
      <c r="AC299" s="110"/>
      <c r="AD299" s="110"/>
    </row>
    <row r="300" spans="1:30" s="111" customFormat="1" x14ac:dyDescent="0.25">
      <c r="A300" s="109" t="e">
        <f>IF(RKx!#REF!="","",RKx!#REF!)</f>
        <v>#REF!</v>
      </c>
      <c r="B300" s="109" t="e">
        <f>IF(RKx!#REF!="","",RKx!#REF!)</f>
        <v>#REF!</v>
      </c>
      <c r="C300" s="109" t="e">
        <f>IF(RKx!#REF!="","",RKx!#REF!)</f>
        <v>#REF!</v>
      </c>
      <c r="D300" s="109" t="e">
        <f>IF(RKx!#REF!="","",RKx!#REF!)</f>
        <v>#REF!</v>
      </c>
      <c r="E300" s="109" t="e">
        <f>IF(RKx!#REF!="","",RKx!#REF!)</f>
        <v>#REF!</v>
      </c>
      <c r="F300" s="109" t="e">
        <f>IF(RKx!#REF!="","",RKx!#REF!)</f>
        <v>#REF!</v>
      </c>
      <c r="G300" s="109" t="e">
        <f>IF(RKx!#REF!="","",RKx!#REF!)</f>
        <v>#REF!</v>
      </c>
      <c r="H300" s="112" t="e">
        <f>IF(RKx!#REF!="","",RKx!#REF!)</f>
        <v>#REF!</v>
      </c>
      <c r="I300" s="117" t="e">
        <f>IF(RKx!#REF!="","",RKx!#REF!)</f>
        <v>#REF!</v>
      </c>
      <c r="J300" s="113" t="e">
        <f>IF(RKx!#REF!="","",RKx!#REF!)</f>
        <v>#REF!</v>
      </c>
      <c r="K300" s="109" t="e">
        <f>IF(RKx!#REF!="","",RKx!#REF!)</f>
        <v>#REF!</v>
      </c>
      <c r="L300" s="109" t="e">
        <f>IF(RKx!#REF!="","",RKx!#REF!)</f>
        <v>#REF!</v>
      </c>
      <c r="M300" s="109" t="e">
        <f>IF(RKx!#REF!="","",RKx!#REF!)</f>
        <v>#REF!</v>
      </c>
      <c r="N300" s="110"/>
      <c r="O300" s="110"/>
      <c r="P300" s="110"/>
      <c r="Q300" s="110"/>
      <c r="R300" s="110"/>
      <c r="S300" s="110"/>
      <c r="T300" s="110"/>
      <c r="U300" s="110"/>
      <c r="V300" s="110"/>
      <c r="W300" s="110"/>
      <c r="X300" s="110"/>
      <c r="Y300" s="110"/>
      <c r="Z300" s="110"/>
      <c r="AA300" s="110"/>
      <c r="AB300" s="110"/>
      <c r="AC300" s="110"/>
      <c r="AD300" s="110"/>
    </row>
    <row r="301" spans="1:30" s="111" customFormat="1" x14ac:dyDescent="0.25">
      <c r="A301" s="109" t="e">
        <f>IF(RKx!#REF!="","",RKx!#REF!)</f>
        <v>#REF!</v>
      </c>
      <c r="B301" s="109" t="e">
        <f>IF(RKx!#REF!="","",RKx!#REF!)</f>
        <v>#REF!</v>
      </c>
      <c r="C301" s="109" t="e">
        <f>IF(RKx!#REF!="","",RKx!#REF!)</f>
        <v>#REF!</v>
      </c>
      <c r="D301" s="109" t="e">
        <f>IF(RKx!#REF!="","",RKx!#REF!)</f>
        <v>#REF!</v>
      </c>
      <c r="E301" s="109" t="e">
        <f>IF(RKx!#REF!="","",RKx!#REF!)</f>
        <v>#REF!</v>
      </c>
      <c r="F301" s="109" t="e">
        <f>IF(RKx!#REF!="","",RKx!#REF!)</f>
        <v>#REF!</v>
      </c>
      <c r="G301" s="109" t="e">
        <f>IF(RKx!#REF!="","",RKx!#REF!)</f>
        <v>#REF!</v>
      </c>
      <c r="H301" s="112" t="e">
        <f>IF(RKx!#REF!="","",RKx!#REF!)</f>
        <v>#REF!</v>
      </c>
      <c r="I301" s="117" t="e">
        <f>IF(RKx!#REF!="","",RKx!#REF!)</f>
        <v>#REF!</v>
      </c>
      <c r="J301" s="113" t="e">
        <f>IF(RKx!#REF!="","",RKx!#REF!)</f>
        <v>#REF!</v>
      </c>
      <c r="K301" s="109" t="e">
        <f>IF(RKx!#REF!="","",RKx!#REF!)</f>
        <v>#REF!</v>
      </c>
      <c r="L301" s="109" t="e">
        <f>IF(RKx!#REF!="","",RKx!#REF!)</f>
        <v>#REF!</v>
      </c>
      <c r="M301" s="109" t="e">
        <f>IF(RKx!#REF!="","",RKx!#REF!)</f>
        <v>#REF!</v>
      </c>
      <c r="N301" s="110"/>
      <c r="O301" s="110"/>
      <c r="P301" s="110"/>
      <c r="Q301" s="110"/>
      <c r="R301" s="110"/>
      <c r="S301" s="110"/>
      <c r="T301" s="110"/>
      <c r="U301" s="110"/>
      <c r="V301" s="110"/>
      <c r="W301" s="110"/>
      <c r="X301" s="110"/>
      <c r="Y301" s="110"/>
      <c r="Z301" s="110"/>
      <c r="AA301" s="110"/>
      <c r="AB301" s="110"/>
      <c r="AC301" s="110"/>
      <c r="AD301" s="110"/>
    </row>
    <row r="302" spans="1:30" s="111" customFormat="1" x14ac:dyDescent="0.25">
      <c r="A302" s="109" t="e">
        <f>IF(RKx!#REF!="","",RKx!#REF!)</f>
        <v>#REF!</v>
      </c>
      <c r="B302" s="109" t="e">
        <f>IF(RKx!#REF!="","",RKx!#REF!)</f>
        <v>#REF!</v>
      </c>
      <c r="C302" s="109" t="e">
        <f>IF(RKx!#REF!="","",RKx!#REF!)</f>
        <v>#REF!</v>
      </c>
      <c r="D302" s="109" t="e">
        <f>IF(RKx!#REF!="","",RKx!#REF!)</f>
        <v>#REF!</v>
      </c>
      <c r="E302" s="109" t="e">
        <f>IF(RKx!#REF!="","",RKx!#REF!)</f>
        <v>#REF!</v>
      </c>
      <c r="F302" s="109" t="e">
        <f>IF(RKx!#REF!="","",RKx!#REF!)</f>
        <v>#REF!</v>
      </c>
      <c r="G302" s="109" t="e">
        <f>IF(RKx!#REF!="","",RKx!#REF!)</f>
        <v>#REF!</v>
      </c>
      <c r="H302" s="112" t="e">
        <f>IF(RKx!#REF!="","",RKx!#REF!)</f>
        <v>#REF!</v>
      </c>
      <c r="I302" s="117" t="e">
        <f>IF(RKx!#REF!="","",RKx!#REF!)</f>
        <v>#REF!</v>
      </c>
      <c r="J302" s="113" t="e">
        <f>IF(RKx!#REF!="","",RKx!#REF!)</f>
        <v>#REF!</v>
      </c>
      <c r="K302" s="109" t="e">
        <f>IF(RKx!#REF!="","",RKx!#REF!)</f>
        <v>#REF!</v>
      </c>
      <c r="L302" s="109" t="e">
        <f>IF(RKx!#REF!="","",RKx!#REF!)</f>
        <v>#REF!</v>
      </c>
      <c r="M302" s="109" t="e">
        <f>IF(RKx!#REF!="","",RKx!#REF!)</f>
        <v>#REF!</v>
      </c>
      <c r="N302" s="110"/>
      <c r="O302" s="110"/>
      <c r="P302" s="110"/>
      <c r="Q302" s="110"/>
      <c r="R302" s="110"/>
      <c r="S302" s="110"/>
      <c r="T302" s="110"/>
      <c r="U302" s="110"/>
      <c r="V302" s="110"/>
      <c r="W302" s="110"/>
      <c r="X302" s="110"/>
      <c r="Y302" s="110"/>
      <c r="Z302" s="110"/>
      <c r="AA302" s="110"/>
      <c r="AB302" s="110"/>
      <c r="AC302" s="110"/>
      <c r="AD302" s="110"/>
    </row>
    <row r="303" spans="1:30" s="111" customFormat="1" x14ac:dyDescent="0.25">
      <c r="A303" s="109" t="e">
        <f>IF(RKx!#REF!="","",RKx!#REF!)</f>
        <v>#REF!</v>
      </c>
      <c r="B303" s="109" t="e">
        <f>IF(RKx!#REF!="","",RKx!#REF!)</f>
        <v>#REF!</v>
      </c>
      <c r="C303" s="109" t="e">
        <f>IF(RKx!#REF!="","",RKx!#REF!)</f>
        <v>#REF!</v>
      </c>
      <c r="D303" s="109" t="e">
        <f>IF(RKx!#REF!="","",RKx!#REF!)</f>
        <v>#REF!</v>
      </c>
      <c r="E303" s="109" t="e">
        <f>IF(RKx!#REF!="","",RKx!#REF!)</f>
        <v>#REF!</v>
      </c>
      <c r="F303" s="109" t="e">
        <f>IF(RKx!#REF!="","",RKx!#REF!)</f>
        <v>#REF!</v>
      </c>
      <c r="G303" s="109" t="e">
        <f>IF(RKx!#REF!="","",RKx!#REF!)</f>
        <v>#REF!</v>
      </c>
      <c r="H303" s="112" t="e">
        <f>IF(RKx!#REF!="","",RKx!#REF!)</f>
        <v>#REF!</v>
      </c>
      <c r="I303" s="117" t="e">
        <f>IF(RKx!#REF!="","",RKx!#REF!)</f>
        <v>#REF!</v>
      </c>
      <c r="J303" s="113" t="e">
        <f>IF(RKx!#REF!="","",RKx!#REF!)</f>
        <v>#REF!</v>
      </c>
      <c r="K303" s="109" t="e">
        <f>IF(RKx!#REF!="","",RKx!#REF!)</f>
        <v>#REF!</v>
      </c>
      <c r="L303" s="109" t="e">
        <f>IF(RKx!#REF!="","",RKx!#REF!)</f>
        <v>#REF!</v>
      </c>
      <c r="M303" s="109" t="e">
        <f>IF(RKx!#REF!="","",RKx!#REF!)</f>
        <v>#REF!</v>
      </c>
      <c r="N303" s="110"/>
      <c r="O303" s="110"/>
      <c r="P303" s="110"/>
      <c r="Q303" s="110"/>
      <c r="R303" s="110"/>
      <c r="S303" s="110"/>
      <c r="T303" s="110"/>
      <c r="U303" s="110"/>
      <c r="V303" s="110"/>
      <c r="W303" s="110"/>
      <c r="X303" s="110"/>
      <c r="Y303" s="110"/>
      <c r="Z303" s="110"/>
      <c r="AA303" s="110"/>
      <c r="AB303" s="110"/>
      <c r="AC303" s="110"/>
      <c r="AD303" s="110"/>
    </row>
    <row r="304" spans="1:30" s="111" customFormat="1" x14ac:dyDescent="0.25">
      <c r="A304" s="109" t="e">
        <f>IF(RKx!#REF!="","",RKx!#REF!)</f>
        <v>#REF!</v>
      </c>
      <c r="B304" s="109" t="e">
        <f>IF(RKx!#REF!="","",RKx!#REF!)</f>
        <v>#REF!</v>
      </c>
      <c r="C304" s="109" t="e">
        <f>IF(RKx!#REF!="","",RKx!#REF!)</f>
        <v>#REF!</v>
      </c>
      <c r="D304" s="109" t="e">
        <f>IF(RKx!#REF!="","",RKx!#REF!)</f>
        <v>#REF!</v>
      </c>
      <c r="E304" s="109" t="e">
        <f>IF(RKx!#REF!="","",RKx!#REF!)</f>
        <v>#REF!</v>
      </c>
      <c r="F304" s="109" t="e">
        <f>IF(RKx!#REF!="","",RKx!#REF!)</f>
        <v>#REF!</v>
      </c>
      <c r="G304" s="109" t="e">
        <f>IF(RKx!#REF!="","",RKx!#REF!)</f>
        <v>#REF!</v>
      </c>
      <c r="H304" s="112" t="e">
        <f>IF(RKx!#REF!="","",RKx!#REF!)</f>
        <v>#REF!</v>
      </c>
      <c r="I304" s="117" t="e">
        <f>IF(RKx!#REF!="","",RKx!#REF!)</f>
        <v>#REF!</v>
      </c>
      <c r="J304" s="113" t="e">
        <f>IF(RKx!#REF!="","",RKx!#REF!)</f>
        <v>#REF!</v>
      </c>
      <c r="K304" s="109" t="e">
        <f>IF(RKx!#REF!="","",RKx!#REF!)</f>
        <v>#REF!</v>
      </c>
      <c r="L304" s="109" t="e">
        <f>IF(RKx!#REF!="","",RKx!#REF!)</f>
        <v>#REF!</v>
      </c>
      <c r="M304" s="109" t="e">
        <f>IF(RKx!#REF!="","",RKx!#REF!)</f>
        <v>#REF!</v>
      </c>
      <c r="N304" s="110"/>
      <c r="O304" s="110"/>
      <c r="P304" s="110"/>
      <c r="Q304" s="110"/>
      <c r="R304" s="110"/>
      <c r="S304" s="110"/>
      <c r="T304" s="110"/>
      <c r="U304" s="110"/>
      <c r="V304" s="110"/>
      <c r="W304" s="110"/>
      <c r="X304" s="110"/>
      <c r="Y304" s="110"/>
      <c r="Z304" s="110"/>
      <c r="AA304" s="110"/>
      <c r="AB304" s="110"/>
      <c r="AC304" s="110"/>
      <c r="AD304" s="110"/>
    </row>
    <row r="305" spans="1:30" s="111" customFormat="1" x14ac:dyDescent="0.25">
      <c r="A305" s="109" t="e">
        <f>IF(RKx!#REF!="","",RKx!#REF!)</f>
        <v>#REF!</v>
      </c>
      <c r="B305" s="109" t="e">
        <f>IF(RKx!#REF!="","",RKx!#REF!)</f>
        <v>#REF!</v>
      </c>
      <c r="C305" s="109" t="e">
        <f>IF(RKx!#REF!="","",RKx!#REF!)</f>
        <v>#REF!</v>
      </c>
      <c r="D305" s="109" t="e">
        <f>IF(RKx!#REF!="","",RKx!#REF!)</f>
        <v>#REF!</v>
      </c>
      <c r="E305" s="109" t="e">
        <f>IF(RKx!#REF!="","",RKx!#REF!)</f>
        <v>#REF!</v>
      </c>
      <c r="F305" s="109" t="e">
        <f>IF(RKx!#REF!="","",RKx!#REF!)</f>
        <v>#REF!</v>
      </c>
      <c r="G305" s="109" t="e">
        <f>IF(RKx!#REF!="","",RKx!#REF!)</f>
        <v>#REF!</v>
      </c>
      <c r="H305" s="112" t="e">
        <f>IF(RKx!#REF!="","",RKx!#REF!)</f>
        <v>#REF!</v>
      </c>
      <c r="I305" s="117" t="e">
        <f>IF(RKx!#REF!="","",RKx!#REF!)</f>
        <v>#REF!</v>
      </c>
      <c r="J305" s="113" t="e">
        <f>IF(RKx!#REF!="","",RKx!#REF!)</f>
        <v>#REF!</v>
      </c>
      <c r="K305" s="109" t="e">
        <f>IF(RKx!#REF!="","",RKx!#REF!)</f>
        <v>#REF!</v>
      </c>
      <c r="L305" s="109" t="e">
        <f>IF(RKx!#REF!="","",RKx!#REF!)</f>
        <v>#REF!</v>
      </c>
      <c r="M305" s="109" t="e">
        <f>IF(RKx!#REF!="","",RKx!#REF!)</f>
        <v>#REF!</v>
      </c>
      <c r="N305" s="110"/>
      <c r="O305" s="110"/>
      <c r="P305" s="110"/>
      <c r="Q305" s="110"/>
      <c r="R305" s="110"/>
      <c r="S305" s="110"/>
      <c r="T305" s="110"/>
      <c r="U305" s="110"/>
      <c r="V305" s="110"/>
      <c r="W305" s="110"/>
      <c r="X305" s="110"/>
      <c r="Y305" s="110"/>
      <c r="Z305" s="110"/>
      <c r="AA305" s="110"/>
      <c r="AB305" s="110"/>
      <c r="AC305" s="110"/>
      <c r="AD305" s="110"/>
    </row>
    <row r="306" spans="1:30" s="111" customFormat="1" x14ac:dyDescent="0.25">
      <c r="A306" s="109" t="e">
        <f>IF(RKx!#REF!="","",RKx!#REF!)</f>
        <v>#REF!</v>
      </c>
      <c r="B306" s="109" t="e">
        <f>IF(RKx!#REF!="","",RKx!#REF!)</f>
        <v>#REF!</v>
      </c>
      <c r="C306" s="109" t="e">
        <f>IF(RKx!#REF!="","",RKx!#REF!)</f>
        <v>#REF!</v>
      </c>
      <c r="D306" s="109" t="e">
        <f>IF(RKx!#REF!="","",RKx!#REF!)</f>
        <v>#REF!</v>
      </c>
      <c r="E306" s="109" t="e">
        <f>IF(RKx!#REF!="","",RKx!#REF!)</f>
        <v>#REF!</v>
      </c>
      <c r="F306" s="109" t="e">
        <f>IF(RKx!#REF!="","",RKx!#REF!)</f>
        <v>#REF!</v>
      </c>
      <c r="G306" s="109" t="e">
        <f>IF(RKx!#REF!="","",RKx!#REF!)</f>
        <v>#REF!</v>
      </c>
      <c r="H306" s="112" t="e">
        <f>IF(RKx!#REF!="","",RKx!#REF!)</f>
        <v>#REF!</v>
      </c>
      <c r="I306" s="117" t="e">
        <f>IF(RKx!#REF!="","",RKx!#REF!)</f>
        <v>#REF!</v>
      </c>
      <c r="J306" s="113" t="e">
        <f>IF(RKx!#REF!="","",RKx!#REF!)</f>
        <v>#REF!</v>
      </c>
      <c r="K306" s="109" t="e">
        <f>IF(RKx!#REF!="","",RKx!#REF!)</f>
        <v>#REF!</v>
      </c>
      <c r="L306" s="109" t="e">
        <f>IF(RKx!#REF!="","",RKx!#REF!)</f>
        <v>#REF!</v>
      </c>
      <c r="M306" s="109" t="e">
        <f>IF(RKx!#REF!="","",RKx!#REF!)</f>
        <v>#REF!</v>
      </c>
      <c r="N306" s="110"/>
      <c r="O306" s="110"/>
      <c r="P306" s="110"/>
      <c r="Q306" s="110"/>
      <c r="R306" s="110"/>
      <c r="S306" s="110"/>
      <c r="T306" s="110"/>
      <c r="U306" s="110"/>
      <c r="V306" s="110"/>
      <c r="W306" s="110"/>
      <c r="X306" s="110"/>
      <c r="Y306" s="110"/>
      <c r="Z306" s="110"/>
      <c r="AA306" s="110"/>
      <c r="AB306" s="110"/>
      <c r="AC306" s="110"/>
      <c r="AD306" s="110"/>
    </row>
    <row r="307" spans="1:30" s="111" customFormat="1" x14ac:dyDescent="0.25">
      <c r="A307" s="109" t="e">
        <f>IF(RKx!#REF!="","",RKx!#REF!)</f>
        <v>#REF!</v>
      </c>
      <c r="B307" s="109" t="e">
        <f>IF(RKx!#REF!="","",RKx!#REF!)</f>
        <v>#REF!</v>
      </c>
      <c r="C307" s="109" t="e">
        <f>IF(RKx!#REF!="","",RKx!#REF!)</f>
        <v>#REF!</v>
      </c>
      <c r="D307" s="109" t="e">
        <f>IF(RKx!#REF!="","",RKx!#REF!)</f>
        <v>#REF!</v>
      </c>
      <c r="E307" s="109" t="e">
        <f>IF(RKx!#REF!="","",RKx!#REF!)</f>
        <v>#REF!</v>
      </c>
      <c r="F307" s="109" t="e">
        <f>IF(RKx!#REF!="","",RKx!#REF!)</f>
        <v>#REF!</v>
      </c>
      <c r="G307" s="109" t="e">
        <f>IF(RKx!#REF!="","",RKx!#REF!)</f>
        <v>#REF!</v>
      </c>
      <c r="H307" s="112" t="e">
        <f>IF(RKx!#REF!="","",RKx!#REF!)</f>
        <v>#REF!</v>
      </c>
      <c r="I307" s="117" t="e">
        <f>IF(RKx!#REF!="","",RKx!#REF!)</f>
        <v>#REF!</v>
      </c>
      <c r="J307" s="113" t="e">
        <f>IF(RKx!#REF!="","",RKx!#REF!)</f>
        <v>#REF!</v>
      </c>
      <c r="K307" s="109" t="e">
        <f>IF(RKx!#REF!="","",RKx!#REF!)</f>
        <v>#REF!</v>
      </c>
      <c r="L307" s="109" t="e">
        <f>IF(RKx!#REF!="","",RKx!#REF!)</f>
        <v>#REF!</v>
      </c>
      <c r="M307" s="109" t="e">
        <f>IF(RKx!#REF!="","",RKx!#REF!)</f>
        <v>#REF!</v>
      </c>
      <c r="N307" s="110"/>
      <c r="O307" s="110"/>
      <c r="P307" s="110"/>
      <c r="Q307" s="110"/>
      <c r="R307" s="110"/>
      <c r="S307" s="110"/>
      <c r="T307" s="110"/>
      <c r="U307" s="110"/>
      <c r="V307" s="110"/>
      <c r="W307" s="110"/>
      <c r="X307" s="110"/>
      <c r="Y307" s="110"/>
      <c r="Z307" s="110"/>
      <c r="AA307" s="110"/>
      <c r="AB307" s="110"/>
      <c r="AC307" s="110"/>
      <c r="AD307" s="110"/>
    </row>
    <row r="308" spans="1:30" s="111" customFormat="1" x14ac:dyDescent="0.25">
      <c r="A308" s="109" t="e">
        <f>IF(RKx!#REF!="","",RKx!#REF!)</f>
        <v>#REF!</v>
      </c>
      <c r="B308" s="109" t="e">
        <f>IF(RKx!#REF!="","",RKx!#REF!)</f>
        <v>#REF!</v>
      </c>
      <c r="C308" s="109" t="e">
        <f>IF(RKx!#REF!="","",RKx!#REF!)</f>
        <v>#REF!</v>
      </c>
      <c r="D308" s="109" t="e">
        <f>IF(RKx!#REF!="","",RKx!#REF!)</f>
        <v>#REF!</v>
      </c>
      <c r="E308" s="109" t="e">
        <f>IF(RKx!#REF!="","",RKx!#REF!)</f>
        <v>#REF!</v>
      </c>
      <c r="F308" s="109" t="e">
        <f>IF(RKx!#REF!="","",RKx!#REF!)</f>
        <v>#REF!</v>
      </c>
      <c r="G308" s="109" t="e">
        <f>IF(RKx!#REF!="","",RKx!#REF!)</f>
        <v>#REF!</v>
      </c>
      <c r="H308" s="112" t="e">
        <f>IF(RKx!#REF!="","",RKx!#REF!)</f>
        <v>#REF!</v>
      </c>
      <c r="I308" s="117" t="e">
        <f>IF(RKx!#REF!="","",RKx!#REF!)</f>
        <v>#REF!</v>
      </c>
      <c r="J308" s="113" t="e">
        <f>IF(RKx!#REF!="","",RKx!#REF!)</f>
        <v>#REF!</v>
      </c>
      <c r="K308" s="109" t="e">
        <f>IF(RKx!#REF!="","",RKx!#REF!)</f>
        <v>#REF!</v>
      </c>
      <c r="L308" s="109" t="e">
        <f>IF(RKx!#REF!="","",RKx!#REF!)</f>
        <v>#REF!</v>
      </c>
      <c r="M308" s="109" t="e">
        <f>IF(RKx!#REF!="","",RKx!#REF!)</f>
        <v>#REF!</v>
      </c>
      <c r="N308" s="110"/>
      <c r="O308" s="110"/>
      <c r="P308" s="110"/>
      <c r="Q308" s="110"/>
      <c r="R308" s="110"/>
      <c r="S308" s="110"/>
      <c r="T308" s="110"/>
      <c r="U308" s="110"/>
      <c r="V308" s="110"/>
      <c r="W308" s="110"/>
      <c r="X308" s="110"/>
      <c r="Y308" s="110"/>
      <c r="Z308" s="110"/>
      <c r="AA308" s="110"/>
      <c r="AB308" s="110"/>
      <c r="AC308" s="110"/>
      <c r="AD308" s="110"/>
    </row>
    <row r="309" spans="1:30" s="111" customFormat="1" x14ac:dyDescent="0.25">
      <c r="A309" s="109" t="e">
        <f>IF(RKx!#REF!="","",RKx!#REF!)</f>
        <v>#REF!</v>
      </c>
      <c r="B309" s="109" t="e">
        <f>IF(RKx!#REF!="","",RKx!#REF!)</f>
        <v>#REF!</v>
      </c>
      <c r="C309" s="109" t="e">
        <f>IF(RKx!#REF!="","",RKx!#REF!)</f>
        <v>#REF!</v>
      </c>
      <c r="D309" s="109" t="e">
        <f>IF(RKx!#REF!="","",RKx!#REF!)</f>
        <v>#REF!</v>
      </c>
      <c r="E309" s="109" t="e">
        <f>IF(RKx!#REF!="","",RKx!#REF!)</f>
        <v>#REF!</v>
      </c>
      <c r="F309" s="109" t="e">
        <f>IF(RKx!#REF!="","",RKx!#REF!)</f>
        <v>#REF!</v>
      </c>
      <c r="G309" s="109" t="e">
        <f>IF(RKx!#REF!="","",RKx!#REF!)</f>
        <v>#REF!</v>
      </c>
      <c r="H309" s="112" t="e">
        <f>IF(RKx!#REF!="","",RKx!#REF!)</f>
        <v>#REF!</v>
      </c>
      <c r="I309" s="117" t="e">
        <f>IF(RKx!#REF!="","",RKx!#REF!)</f>
        <v>#REF!</v>
      </c>
      <c r="J309" s="113" t="e">
        <f>IF(RKx!#REF!="","",RKx!#REF!)</f>
        <v>#REF!</v>
      </c>
      <c r="K309" s="109" t="e">
        <f>IF(RKx!#REF!="","",RKx!#REF!)</f>
        <v>#REF!</v>
      </c>
      <c r="L309" s="109" t="e">
        <f>IF(RKx!#REF!="","",RKx!#REF!)</f>
        <v>#REF!</v>
      </c>
      <c r="M309" s="109" t="e">
        <f>IF(RKx!#REF!="","",RKx!#REF!)</f>
        <v>#REF!</v>
      </c>
      <c r="N309" s="110"/>
      <c r="O309" s="110"/>
      <c r="P309" s="110"/>
      <c r="Q309" s="110"/>
      <c r="R309" s="110"/>
      <c r="S309" s="110"/>
      <c r="T309" s="110"/>
      <c r="U309" s="110"/>
      <c r="V309" s="110"/>
      <c r="W309" s="110"/>
      <c r="X309" s="110"/>
      <c r="Y309" s="110"/>
      <c r="Z309" s="110"/>
      <c r="AA309" s="110"/>
      <c r="AB309" s="110"/>
      <c r="AC309" s="110"/>
      <c r="AD309" s="110"/>
    </row>
    <row r="310" spans="1:30" s="111" customFormat="1" x14ac:dyDescent="0.25">
      <c r="A310" s="109" t="e">
        <f>IF(RKx!#REF!="","",RKx!#REF!)</f>
        <v>#REF!</v>
      </c>
      <c r="B310" s="109" t="e">
        <f>IF(RKx!#REF!="","",RKx!#REF!)</f>
        <v>#REF!</v>
      </c>
      <c r="C310" s="109" t="e">
        <f>IF(RKx!#REF!="","",RKx!#REF!)</f>
        <v>#REF!</v>
      </c>
      <c r="D310" s="109" t="e">
        <f>IF(RKx!#REF!="","",RKx!#REF!)</f>
        <v>#REF!</v>
      </c>
      <c r="E310" s="109" t="e">
        <f>IF(RKx!#REF!="","",RKx!#REF!)</f>
        <v>#REF!</v>
      </c>
      <c r="F310" s="109" t="e">
        <f>IF(RKx!#REF!="","",RKx!#REF!)</f>
        <v>#REF!</v>
      </c>
      <c r="G310" s="109" t="e">
        <f>IF(RKx!#REF!="","",RKx!#REF!)</f>
        <v>#REF!</v>
      </c>
      <c r="H310" s="112" t="e">
        <f>IF(RKx!#REF!="","",RKx!#REF!)</f>
        <v>#REF!</v>
      </c>
      <c r="I310" s="117" t="e">
        <f>IF(RKx!#REF!="","",RKx!#REF!)</f>
        <v>#REF!</v>
      </c>
      <c r="J310" s="113" t="e">
        <f>IF(RKx!#REF!="","",RKx!#REF!)</f>
        <v>#REF!</v>
      </c>
      <c r="K310" s="109" t="e">
        <f>IF(RKx!#REF!="","",RKx!#REF!)</f>
        <v>#REF!</v>
      </c>
      <c r="L310" s="109" t="e">
        <f>IF(RKx!#REF!="","",RKx!#REF!)</f>
        <v>#REF!</v>
      </c>
      <c r="M310" s="109" t="e">
        <f>IF(RKx!#REF!="","",RKx!#REF!)</f>
        <v>#REF!</v>
      </c>
      <c r="N310" s="110"/>
      <c r="O310" s="110"/>
      <c r="P310" s="110"/>
      <c r="Q310" s="110"/>
      <c r="R310" s="110"/>
      <c r="S310" s="110"/>
      <c r="T310" s="110"/>
      <c r="U310" s="110"/>
      <c r="V310" s="110"/>
      <c r="W310" s="110"/>
      <c r="X310" s="110"/>
      <c r="Y310" s="110"/>
      <c r="Z310" s="110"/>
      <c r="AA310" s="110"/>
      <c r="AB310" s="110"/>
      <c r="AC310" s="110"/>
      <c r="AD310" s="110"/>
    </row>
    <row r="311" spans="1:30" s="111" customFormat="1" x14ac:dyDescent="0.25">
      <c r="A311" s="109" t="e">
        <f>IF(RKx!#REF!="","",RKx!#REF!)</f>
        <v>#REF!</v>
      </c>
      <c r="B311" s="109" t="e">
        <f>IF(RKx!#REF!="","",RKx!#REF!)</f>
        <v>#REF!</v>
      </c>
      <c r="C311" s="109" t="e">
        <f>IF(RKx!#REF!="","",RKx!#REF!)</f>
        <v>#REF!</v>
      </c>
      <c r="D311" s="109" t="e">
        <f>IF(RKx!#REF!="","",RKx!#REF!)</f>
        <v>#REF!</v>
      </c>
      <c r="E311" s="109" t="e">
        <f>IF(RKx!#REF!="","",RKx!#REF!)</f>
        <v>#REF!</v>
      </c>
      <c r="F311" s="109" t="e">
        <f>IF(RKx!#REF!="","",RKx!#REF!)</f>
        <v>#REF!</v>
      </c>
      <c r="G311" s="109" t="e">
        <f>IF(RKx!#REF!="","",RKx!#REF!)</f>
        <v>#REF!</v>
      </c>
      <c r="H311" s="112" t="e">
        <f>IF(RKx!#REF!="","",RKx!#REF!)</f>
        <v>#REF!</v>
      </c>
      <c r="I311" s="117" t="e">
        <f>IF(RKx!#REF!="","",RKx!#REF!)</f>
        <v>#REF!</v>
      </c>
      <c r="J311" s="113" t="e">
        <f>IF(RKx!#REF!="","",RKx!#REF!)</f>
        <v>#REF!</v>
      </c>
      <c r="K311" s="109" t="e">
        <f>IF(RKx!#REF!="","",RKx!#REF!)</f>
        <v>#REF!</v>
      </c>
      <c r="L311" s="109" t="e">
        <f>IF(RKx!#REF!="","",RKx!#REF!)</f>
        <v>#REF!</v>
      </c>
      <c r="M311" s="109" t="e">
        <f>IF(RKx!#REF!="","",RKx!#REF!)</f>
        <v>#REF!</v>
      </c>
      <c r="N311" s="110"/>
      <c r="O311" s="110"/>
      <c r="P311" s="110"/>
      <c r="Q311" s="110"/>
      <c r="R311" s="110"/>
      <c r="S311" s="110"/>
      <c r="T311" s="110"/>
      <c r="U311" s="110"/>
      <c r="V311" s="110"/>
      <c r="W311" s="110"/>
      <c r="X311" s="110"/>
      <c r="Y311" s="110"/>
      <c r="Z311" s="110"/>
      <c r="AA311" s="110"/>
      <c r="AB311" s="110"/>
      <c r="AC311" s="110"/>
      <c r="AD311" s="110"/>
    </row>
    <row r="312" spans="1:30" s="111" customFormat="1" x14ac:dyDescent="0.25">
      <c r="A312" s="109" t="e">
        <f>IF(RKx!#REF!="","",RKx!#REF!)</f>
        <v>#REF!</v>
      </c>
      <c r="B312" s="109" t="e">
        <f>IF(RKx!#REF!="","",RKx!#REF!)</f>
        <v>#REF!</v>
      </c>
      <c r="C312" s="109" t="e">
        <f>IF(RKx!#REF!="","",RKx!#REF!)</f>
        <v>#REF!</v>
      </c>
      <c r="D312" s="109" t="e">
        <f>IF(RKx!#REF!="","",RKx!#REF!)</f>
        <v>#REF!</v>
      </c>
      <c r="E312" s="109" t="e">
        <f>IF(RKx!#REF!="","",RKx!#REF!)</f>
        <v>#REF!</v>
      </c>
      <c r="F312" s="109" t="e">
        <f>IF(RKx!#REF!="","",RKx!#REF!)</f>
        <v>#REF!</v>
      </c>
      <c r="G312" s="109" t="e">
        <f>IF(RKx!#REF!="","",RKx!#REF!)</f>
        <v>#REF!</v>
      </c>
      <c r="H312" s="112" t="e">
        <f>IF(RKx!#REF!="","",RKx!#REF!)</f>
        <v>#REF!</v>
      </c>
      <c r="I312" s="117" t="e">
        <f>IF(RKx!#REF!="","",RKx!#REF!)</f>
        <v>#REF!</v>
      </c>
      <c r="J312" s="113" t="e">
        <f>IF(RKx!#REF!="","",RKx!#REF!)</f>
        <v>#REF!</v>
      </c>
      <c r="K312" s="109" t="e">
        <f>IF(RKx!#REF!="","",RKx!#REF!)</f>
        <v>#REF!</v>
      </c>
      <c r="L312" s="109" t="e">
        <f>IF(RKx!#REF!="","",RKx!#REF!)</f>
        <v>#REF!</v>
      </c>
      <c r="M312" s="109" t="e">
        <f>IF(RKx!#REF!="","",RKx!#REF!)</f>
        <v>#REF!</v>
      </c>
      <c r="N312" s="110"/>
      <c r="O312" s="110"/>
      <c r="P312" s="110"/>
      <c r="Q312" s="110"/>
      <c r="R312" s="110"/>
      <c r="S312" s="110"/>
      <c r="T312" s="110"/>
      <c r="U312" s="110"/>
      <c r="V312" s="110"/>
      <c r="W312" s="110"/>
      <c r="X312" s="110"/>
      <c r="Y312" s="110"/>
      <c r="Z312" s="110"/>
      <c r="AA312" s="110"/>
      <c r="AB312" s="110"/>
      <c r="AC312" s="110"/>
      <c r="AD312" s="110"/>
    </row>
    <row r="313" spans="1:30" s="111" customFormat="1" x14ac:dyDescent="0.25">
      <c r="A313" s="109" t="e">
        <f>IF(RKx!#REF!="","",RKx!#REF!)</f>
        <v>#REF!</v>
      </c>
      <c r="B313" s="109" t="e">
        <f>IF(RKx!#REF!="","",RKx!#REF!)</f>
        <v>#REF!</v>
      </c>
      <c r="C313" s="109" t="e">
        <f>IF(RKx!#REF!="","",RKx!#REF!)</f>
        <v>#REF!</v>
      </c>
      <c r="D313" s="109" t="e">
        <f>IF(RKx!#REF!="","",RKx!#REF!)</f>
        <v>#REF!</v>
      </c>
      <c r="E313" s="109" t="e">
        <f>IF(RKx!#REF!="","",RKx!#REF!)</f>
        <v>#REF!</v>
      </c>
      <c r="F313" s="109" t="e">
        <f>IF(RKx!#REF!="","",RKx!#REF!)</f>
        <v>#REF!</v>
      </c>
      <c r="G313" s="109" t="e">
        <f>IF(RKx!#REF!="","",RKx!#REF!)</f>
        <v>#REF!</v>
      </c>
      <c r="H313" s="112" t="e">
        <f>IF(RKx!#REF!="","",RKx!#REF!)</f>
        <v>#REF!</v>
      </c>
      <c r="I313" s="117" t="e">
        <f>IF(RKx!#REF!="","",RKx!#REF!)</f>
        <v>#REF!</v>
      </c>
      <c r="J313" s="113" t="e">
        <f>IF(RKx!#REF!="","",RKx!#REF!)</f>
        <v>#REF!</v>
      </c>
      <c r="K313" s="109" t="e">
        <f>IF(RKx!#REF!="","",RKx!#REF!)</f>
        <v>#REF!</v>
      </c>
      <c r="L313" s="109" t="e">
        <f>IF(RKx!#REF!="","",RKx!#REF!)</f>
        <v>#REF!</v>
      </c>
      <c r="M313" s="109" t="e">
        <f>IF(RKx!#REF!="","",RKx!#REF!)</f>
        <v>#REF!</v>
      </c>
      <c r="N313" s="110"/>
      <c r="O313" s="110"/>
      <c r="P313" s="110"/>
      <c r="Q313" s="110"/>
      <c r="R313" s="110"/>
      <c r="S313" s="110"/>
      <c r="T313" s="110"/>
      <c r="U313" s="110"/>
      <c r="V313" s="110"/>
      <c r="W313" s="110"/>
      <c r="X313" s="110"/>
      <c r="Y313" s="110"/>
      <c r="Z313" s="110"/>
      <c r="AA313" s="110"/>
      <c r="AB313" s="110"/>
      <c r="AC313" s="110"/>
      <c r="AD313" s="110"/>
    </row>
    <row r="314" spans="1:30" s="111" customFormat="1" x14ac:dyDescent="0.25">
      <c r="A314" s="109" t="e">
        <f>IF(RKx!#REF!="","",RKx!#REF!)</f>
        <v>#REF!</v>
      </c>
      <c r="B314" s="109" t="e">
        <f>IF(RKx!#REF!="","",RKx!#REF!)</f>
        <v>#REF!</v>
      </c>
      <c r="C314" s="109" t="e">
        <f>IF(RKx!#REF!="","",RKx!#REF!)</f>
        <v>#REF!</v>
      </c>
      <c r="D314" s="109" t="e">
        <f>IF(RKx!#REF!="","",RKx!#REF!)</f>
        <v>#REF!</v>
      </c>
      <c r="E314" s="109" t="e">
        <f>IF(RKx!#REF!="","",RKx!#REF!)</f>
        <v>#REF!</v>
      </c>
      <c r="F314" s="109" t="e">
        <f>IF(RKx!#REF!="","",RKx!#REF!)</f>
        <v>#REF!</v>
      </c>
      <c r="G314" s="109" t="e">
        <f>IF(RKx!#REF!="","",RKx!#REF!)</f>
        <v>#REF!</v>
      </c>
      <c r="H314" s="112" t="e">
        <f>IF(RKx!#REF!="","",RKx!#REF!)</f>
        <v>#REF!</v>
      </c>
      <c r="I314" s="117" t="e">
        <f>IF(RKx!#REF!="","",RKx!#REF!)</f>
        <v>#REF!</v>
      </c>
      <c r="J314" s="113" t="e">
        <f>IF(RKx!#REF!="","",RKx!#REF!)</f>
        <v>#REF!</v>
      </c>
      <c r="K314" s="109" t="e">
        <f>IF(RKx!#REF!="","",RKx!#REF!)</f>
        <v>#REF!</v>
      </c>
      <c r="L314" s="109" t="e">
        <f>IF(RKx!#REF!="","",RKx!#REF!)</f>
        <v>#REF!</v>
      </c>
      <c r="M314" s="109" t="e">
        <f>IF(RKx!#REF!="","",RKx!#REF!)</f>
        <v>#REF!</v>
      </c>
      <c r="N314" s="110"/>
      <c r="O314" s="110"/>
      <c r="P314" s="110"/>
      <c r="Q314" s="110"/>
      <c r="R314" s="110"/>
      <c r="S314" s="110"/>
      <c r="T314" s="110"/>
      <c r="U314" s="110"/>
      <c r="V314" s="110"/>
      <c r="W314" s="110"/>
      <c r="X314" s="110"/>
      <c r="Y314" s="110"/>
      <c r="Z314" s="110"/>
      <c r="AA314" s="110"/>
      <c r="AB314" s="110"/>
      <c r="AC314" s="110"/>
      <c r="AD314" s="110"/>
    </row>
    <row r="315" spans="1:30" s="111" customFormat="1" x14ac:dyDescent="0.25">
      <c r="A315" s="109" t="e">
        <f>IF(RKx!#REF!="","",RKx!#REF!)</f>
        <v>#REF!</v>
      </c>
      <c r="B315" s="109" t="e">
        <f>IF(RKx!#REF!="","",RKx!#REF!)</f>
        <v>#REF!</v>
      </c>
      <c r="C315" s="109" t="e">
        <f>IF(RKx!#REF!="","",RKx!#REF!)</f>
        <v>#REF!</v>
      </c>
      <c r="D315" s="109" t="e">
        <f>IF(RKx!#REF!="","",RKx!#REF!)</f>
        <v>#REF!</v>
      </c>
      <c r="E315" s="109" t="e">
        <f>IF(RKx!#REF!="","",RKx!#REF!)</f>
        <v>#REF!</v>
      </c>
      <c r="F315" s="109" t="e">
        <f>IF(RKx!#REF!="","",RKx!#REF!)</f>
        <v>#REF!</v>
      </c>
      <c r="G315" s="109" t="e">
        <f>IF(RKx!#REF!="","",RKx!#REF!)</f>
        <v>#REF!</v>
      </c>
      <c r="H315" s="112" t="e">
        <f>IF(RKx!#REF!="","",RKx!#REF!)</f>
        <v>#REF!</v>
      </c>
      <c r="I315" s="117" t="e">
        <f>IF(RKx!#REF!="","",RKx!#REF!)</f>
        <v>#REF!</v>
      </c>
      <c r="J315" s="113" t="e">
        <f>IF(RKx!#REF!="","",RKx!#REF!)</f>
        <v>#REF!</v>
      </c>
      <c r="K315" s="109" t="e">
        <f>IF(RKx!#REF!="","",RKx!#REF!)</f>
        <v>#REF!</v>
      </c>
      <c r="L315" s="109" t="e">
        <f>IF(RKx!#REF!="","",RKx!#REF!)</f>
        <v>#REF!</v>
      </c>
      <c r="M315" s="109" t="e">
        <f>IF(RKx!#REF!="","",RKx!#REF!)</f>
        <v>#REF!</v>
      </c>
      <c r="N315" s="110"/>
      <c r="O315" s="110"/>
      <c r="P315" s="110"/>
      <c r="Q315" s="110"/>
      <c r="R315" s="110"/>
      <c r="S315" s="110"/>
      <c r="T315" s="110"/>
      <c r="U315" s="110"/>
      <c r="V315" s="110"/>
      <c r="W315" s="110"/>
      <c r="X315" s="110"/>
      <c r="Y315" s="110"/>
      <c r="Z315" s="110"/>
      <c r="AA315" s="110"/>
      <c r="AB315" s="110"/>
      <c r="AC315" s="110"/>
      <c r="AD315" s="110"/>
    </row>
    <row r="316" spans="1:30" s="111" customFormat="1" x14ac:dyDescent="0.25">
      <c r="A316" s="109" t="e">
        <f>IF(RKx!#REF!="","",RKx!#REF!)</f>
        <v>#REF!</v>
      </c>
      <c r="B316" s="109" t="e">
        <f>IF(RKx!#REF!="","",RKx!#REF!)</f>
        <v>#REF!</v>
      </c>
      <c r="C316" s="109" t="e">
        <f>IF(RKx!#REF!="","",RKx!#REF!)</f>
        <v>#REF!</v>
      </c>
      <c r="D316" s="109" t="e">
        <f>IF(RKx!#REF!="","",RKx!#REF!)</f>
        <v>#REF!</v>
      </c>
      <c r="E316" s="109" t="e">
        <f>IF(RKx!#REF!="","",RKx!#REF!)</f>
        <v>#REF!</v>
      </c>
      <c r="F316" s="109" t="e">
        <f>IF(RKx!#REF!="","",RKx!#REF!)</f>
        <v>#REF!</v>
      </c>
      <c r="G316" s="109" t="e">
        <f>IF(RKx!#REF!="","",RKx!#REF!)</f>
        <v>#REF!</v>
      </c>
      <c r="H316" s="112" t="e">
        <f>IF(RKx!#REF!="","",RKx!#REF!)</f>
        <v>#REF!</v>
      </c>
      <c r="I316" s="117" t="e">
        <f>IF(RKx!#REF!="","",RKx!#REF!)</f>
        <v>#REF!</v>
      </c>
      <c r="J316" s="113" t="e">
        <f>IF(RKx!#REF!="","",RKx!#REF!)</f>
        <v>#REF!</v>
      </c>
      <c r="K316" s="109" t="e">
        <f>IF(RKx!#REF!="","",RKx!#REF!)</f>
        <v>#REF!</v>
      </c>
      <c r="L316" s="109" t="e">
        <f>IF(RKx!#REF!="","",RKx!#REF!)</f>
        <v>#REF!</v>
      </c>
      <c r="M316" s="109" t="e">
        <f>IF(RKx!#REF!="","",RKx!#REF!)</f>
        <v>#REF!</v>
      </c>
      <c r="N316" s="110"/>
      <c r="O316" s="110"/>
      <c r="P316" s="110"/>
      <c r="Q316" s="110"/>
      <c r="R316" s="110"/>
      <c r="S316" s="110"/>
      <c r="T316" s="110"/>
      <c r="U316" s="110"/>
      <c r="V316" s="110"/>
      <c r="W316" s="110"/>
      <c r="X316" s="110"/>
      <c r="Y316" s="110"/>
      <c r="Z316" s="110"/>
      <c r="AA316" s="110"/>
      <c r="AB316" s="110"/>
      <c r="AC316" s="110"/>
      <c r="AD316" s="110"/>
    </row>
    <row r="317" spans="1:30" s="111" customFormat="1" x14ac:dyDescent="0.25">
      <c r="A317" s="109" t="e">
        <f>IF(RKx!#REF!="","",RKx!#REF!)</f>
        <v>#REF!</v>
      </c>
      <c r="B317" s="109" t="e">
        <f>IF(RKx!#REF!="","",RKx!#REF!)</f>
        <v>#REF!</v>
      </c>
      <c r="C317" s="109" t="e">
        <f>IF(RKx!#REF!="","",RKx!#REF!)</f>
        <v>#REF!</v>
      </c>
      <c r="D317" s="109" t="e">
        <f>IF(RKx!#REF!="","",RKx!#REF!)</f>
        <v>#REF!</v>
      </c>
      <c r="E317" s="109" t="e">
        <f>IF(RKx!#REF!="","",RKx!#REF!)</f>
        <v>#REF!</v>
      </c>
      <c r="F317" s="109" t="e">
        <f>IF(RKx!#REF!="","",RKx!#REF!)</f>
        <v>#REF!</v>
      </c>
      <c r="G317" s="109" t="e">
        <f>IF(RKx!#REF!="","",RKx!#REF!)</f>
        <v>#REF!</v>
      </c>
      <c r="H317" s="112" t="e">
        <f>IF(RKx!#REF!="","",RKx!#REF!)</f>
        <v>#REF!</v>
      </c>
      <c r="I317" s="117" t="e">
        <f>IF(RKx!#REF!="","",RKx!#REF!)</f>
        <v>#REF!</v>
      </c>
      <c r="J317" s="113" t="e">
        <f>IF(RKx!#REF!="","",RKx!#REF!)</f>
        <v>#REF!</v>
      </c>
      <c r="K317" s="109" t="e">
        <f>IF(RKx!#REF!="","",RKx!#REF!)</f>
        <v>#REF!</v>
      </c>
      <c r="L317" s="109" t="e">
        <f>IF(RKx!#REF!="","",RKx!#REF!)</f>
        <v>#REF!</v>
      </c>
      <c r="M317" s="109" t="e">
        <f>IF(RKx!#REF!="","",RKx!#REF!)</f>
        <v>#REF!</v>
      </c>
      <c r="N317" s="110"/>
      <c r="O317" s="110"/>
      <c r="P317" s="110"/>
      <c r="Q317" s="110"/>
      <c r="R317" s="110"/>
      <c r="S317" s="110"/>
      <c r="T317" s="110"/>
      <c r="U317" s="110"/>
      <c r="V317" s="110"/>
      <c r="W317" s="110"/>
      <c r="X317" s="110"/>
      <c r="Y317" s="110"/>
      <c r="Z317" s="110"/>
      <c r="AA317" s="110"/>
      <c r="AB317" s="110"/>
      <c r="AC317" s="110"/>
      <c r="AD317" s="110"/>
    </row>
    <row r="318" spans="1:30" s="111" customFormat="1" x14ac:dyDescent="0.25">
      <c r="A318" s="109" t="e">
        <f>IF(RKx!#REF!="","",RKx!#REF!)</f>
        <v>#REF!</v>
      </c>
      <c r="B318" s="109" t="e">
        <f>IF(RKx!#REF!="","",RKx!#REF!)</f>
        <v>#REF!</v>
      </c>
      <c r="C318" s="109" t="e">
        <f>IF(RKx!#REF!="","",RKx!#REF!)</f>
        <v>#REF!</v>
      </c>
      <c r="D318" s="109" t="e">
        <f>IF(RKx!#REF!="","",RKx!#REF!)</f>
        <v>#REF!</v>
      </c>
      <c r="E318" s="109" t="e">
        <f>IF(RKx!#REF!="","",RKx!#REF!)</f>
        <v>#REF!</v>
      </c>
      <c r="F318" s="109" t="e">
        <f>IF(RKx!#REF!="","",RKx!#REF!)</f>
        <v>#REF!</v>
      </c>
      <c r="G318" s="109" t="e">
        <f>IF(RKx!#REF!="","",RKx!#REF!)</f>
        <v>#REF!</v>
      </c>
      <c r="H318" s="112" t="e">
        <f>IF(RKx!#REF!="","",RKx!#REF!)</f>
        <v>#REF!</v>
      </c>
      <c r="I318" s="117" t="e">
        <f>IF(RKx!#REF!="","",RKx!#REF!)</f>
        <v>#REF!</v>
      </c>
      <c r="J318" s="113" t="e">
        <f>IF(RKx!#REF!="","",RKx!#REF!)</f>
        <v>#REF!</v>
      </c>
      <c r="K318" s="109" t="e">
        <f>IF(RKx!#REF!="","",RKx!#REF!)</f>
        <v>#REF!</v>
      </c>
      <c r="L318" s="109" t="e">
        <f>IF(RKx!#REF!="","",RKx!#REF!)</f>
        <v>#REF!</v>
      </c>
      <c r="M318" s="109" t="e">
        <f>IF(RKx!#REF!="","",RKx!#REF!)</f>
        <v>#REF!</v>
      </c>
      <c r="N318" s="110"/>
      <c r="O318" s="110"/>
      <c r="P318" s="110"/>
      <c r="Q318" s="110"/>
      <c r="R318" s="110"/>
      <c r="S318" s="110"/>
      <c r="T318" s="110"/>
      <c r="U318" s="110"/>
      <c r="V318" s="110"/>
      <c r="W318" s="110"/>
      <c r="X318" s="110"/>
      <c r="Y318" s="110"/>
      <c r="Z318" s="110"/>
      <c r="AA318" s="110"/>
      <c r="AB318" s="110"/>
      <c r="AC318" s="110"/>
      <c r="AD318" s="110"/>
    </row>
    <row r="319" spans="1:30" s="111" customFormat="1" x14ac:dyDescent="0.25">
      <c r="A319" s="109" t="e">
        <f>IF(RKx!#REF!="","",RKx!#REF!)</f>
        <v>#REF!</v>
      </c>
      <c r="B319" s="109" t="e">
        <f>IF(RKx!#REF!="","",RKx!#REF!)</f>
        <v>#REF!</v>
      </c>
      <c r="C319" s="109" t="e">
        <f>IF(RKx!#REF!="","",RKx!#REF!)</f>
        <v>#REF!</v>
      </c>
      <c r="D319" s="109" t="e">
        <f>IF(RKx!#REF!="","",RKx!#REF!)</f>
        <v>#REF!</v>
      </c>
      <c r="E319" s="109" t="e">
        <f>IF(RKx!#REF!="","",RKx!#REF!)</f>
        <v>#REF!</v>
      </c>
      <c r="F319" s="109" t="e">
        <f>IF(RKx!#REF!="","",RKx!#REF!)</f>
        <v>#REF!</v>
      </c>
      <c r="G319" s="109" t="e">
        <f>IF(RKx!#REF!="","",RKx!#REF!)</f>
        <v>#REF!</v>
      </c>
      <c r="H319" s="112" t="e">
        <f>IF(RKx!#REF!="","",RKx!#REF!)</f>
        <v>#REF!</v>
      </c>
      <c r="I319" s="117" t="e">
        <f>IF(RKx!#REF!="","",RKx!#REF!)</f>
        <v>#REF!</v>
      </c>
      <c r="J319" s="113" t="e">
        <f>IF(RKx!#REF!="","",RKx!#REF!)</f>
        <v>#REF!</v>
      </c>
      <c r="K319" s="109" t="e">
        <f>IF(RKx!#REF!="","",RKx!#REF!)</f>
        <v>#REF!</v>
      </c>
      <c r="L319" s="109" t="e">
        <f>IF(RKx!#REF!="","",RKx!#REF!)</f>
        <v>#REF!</v>
      </c>
      <c r="M319" s="109" t="e">
        <f>IF(RKx!#REF!="","",RKx!#REF!)</f>
        <v>#REF!</v>
      </c>
      <c r="N319" s="110"/>
      <c r="O319" s="110"/>
      <c r="P319" s="110"/>
      <c r="Q319" s="110"/>
      <c r="R319" s="110"/>
      <c r="S319" s="110"/>
      <c r="T319" s="110"/>
      <c r="U319" s="110"/>
      <c r="V319" s="110"/>
      <c r="W319" s="110"/>
      <c r="X319" s="110"/>
      <c r="Y319" s="110"/>
      <c r="Z319" s="110"/>
      <c r="AA319" s="110"/>
      <c r="AB319" s="110"/>
      <c r="AC319" s="110"/>
      <c r="AD319" s="110"/>
    </row>
    <row r="320" spans="1:30" s="111" customFormat="1" x14ac:dyDescent="0.25">
      <c r="A320" s="109" t="e">
        <f>IF(RKx!#REF!="","",RKx!#REF!)</f>
        <v>#REF!</v>
      </c>
      <c r="B320" s="109" t="e">
        <f>IF(RKx!#REF!="","",RKx!#REF!)</f>
        <v>#REF!</v>
      </c>
      <c r="C320" s="109" t="e">
        <f>IF(RKx!#REF!="","",RKx!#REF!)</f>
        <v>#REF!</v>
      </c>
      <c r="D320" s="109" t="e">
        <f>IF(RKx!#REF!="","",RKx!#REF!)</f>
        <v>#REF!</v>
      </c>
      <c r="E320" s="109" t="e">
        <f>IF(RKx!#REF!="","",RKx!#REF!)</f>
        <v>#REF!</v>
      </c>
      <c r="F320" s="109" t="e">
        <f>IF(RKx!#REF!="","",RKx!#REF!)</f>
        <v>#REF!</v>
      </c>
      <c r="G320" s="109" t="e">
        <f>IF(RKx!#REF!="","",RKx!#REF!)</f>
        <v>#REF!</v>
      </c>
      <c r="H320" s="112" t="e">
        <f>IF(RKx!#REF!="","",RKx!#REF!)</f>
        <v>#REF!</v>
      </c>
      <c r="I320" s="117" t="e">
        <f>IF(RKx!#REF!="","",RKx!#REF!)</f>
        <v>#REF!</v>
      </c>
      <c r="J320" s="113" t="e">
        <f>IF(RKx!#REF!="","",RKx!#REF!)</f>
        <v>#REF!</v>
      </c>
      <c r="K320" s="109" t="e">
        <f>IF(RKx!#REF!="","",RKx!#REF!)</f>
        <v>#REF!</v>
      </c>
      <c r="L320" s="109" t="e">
        <f>IF(RKx!#REF!="","",RKx!#REF!)</f>
        <v>#REF!</v>
      </c>
      <c r="M320" s="109" t="e">
        <f>IF(RKx!#REF!="","",RKx!#REF!)</f>
        <v>#REF!</v>
      </c>
      <c r="N320" s="110"/>
      <c r="O320" s="110"/>
      <c r="P320" s="110"/>
      <c r="Q320" s="110"/>
      <c r="R320" s="110"/>
      <c r="S320" s="110"/>
      <c r="T320" s="110"/>
      <c r="U320" s="110"/>
      <c r="V320" s="110"/>
      <c r="W320" s="110"/>
      <c r="X320" s="110"/>
      <c r="Y320" s="110"/>
      <c r="Z320" s="110"/>
      <c r="AA320" s="110"/>
      <c r="AB320" s="110"/>
      <c r="AC320" s="110"/>
      <c r="AD320" s="110"/>
    </row>
    <row r="321" spans="1:30" s="111" customFormat="1" x14ac:dyDescent="0.25">
      <c r="A321" s="109" t="e">
        <f>IF(RKx!#REF!="","",RKx!#REF!)</f>
        <v>#REF!</v>
      </c>
      <c r="B321" s="109" t="e">
        <f>IF(RKx!#REF!="","",RKx!#REF!)</f>
        <v>#REF!</v>
      </c>
      <c r="C321" s="109" t="e">
        <f>IF(RKx!#REF!="","",RKx!#REF!)</f>
        <v>#REF!</v>
      </c>
      <c r="D321" s="109" t="e">
        <f>IF(RKx!#REF!="","",RKx!#REF!)</f>
        <v>#REF!</v>
      </c>
      <c r="E321" s="109" t="e">
        <f>IF(RKx!#REF!="","",RKx!#REF!)</f>
        <v>#REF!</v>
      </c>
      <c r="F321" s="109" t="e">
        <f>IF(RKx!#REF!="","",RKx!#REF!)</f>
        <v>#REF!</v>
      </c>
      <c r="G321" s="109" t="e">
        <f>IF(RKx!#REF!="","",RKx!#REF!)</f>
        <v>#REF!</v>
      </c>
      <c r="H321" s="112" t="e">
        <f>IF(RKx!#REF!="","",RKx!#REF!)</f>
        <v>#REF!</v>
      </c>
      <c r="I321" s="117" t="e">
        <f>IF(RKx!#REF!="","",RKx!#REF!)</f>
        <v>#REF!</v>
      </c>
      <c r="J321" s="113" t="e">
        <f>IF(RKx!#REF!="","",RKx!#REF!)</f>
        <v>#REF!</v>
      </c>
      <c r="K321" s="109" t="e">
        <f>IF(RKx!#REF!="","",RKx!#REF!)</f>
        <v>#REF!</v>
      </c>
      <c r="L321" s="109" t="e">
        <f>IF(RKx!#REF!="","",RKx!#REF!)</f>
        <v>#REF!</v>
      </c>
      <c r="M321" s="109" t="e">
        <f>IF(RKx!#REF!="","",RKx!#REF!)</f>
        <v>#REF!</v>
      </c>
      <c r="N321" s="110"/>
      <c r="O321" s="110"/>
      <c r="P321" s="110"/>
      <c r="Q321" s="110"/>
      <c r="R321" s="110"/>
      <c r="S321" s="110"/>
      <c r="T321" s="110"/>
      <c r="U321" s="110"/>
      <c r="V321" s="110"/>
      <c r="W321" s="110"/>
      <c r="X321" s="110"/>
      <c r="Y321" s="110"/>
      <c r="Z321" s="110"/>
      <c r="AA321" s="110"/>
      <c r="AB321" s="110"/>
      <c r="AC321" s="110"/>
      <c r="AD321" s="110"/>
    </row>
    <row r="322" spans="1:30" s="111" customFormat="1" x14ac:dyDescent="0.25">
      <c r="A322" s="109" t="e">
        <f>IF(RKx!#REF!="","",RKx!#REF!)</f>
        <v>#REF!</v>
      </c>
      <c r="B322" s="109" t="e">
        <f>IF(RKx!#REF!="","",RKx!#REF!)</f>
        <v>#REF!</v>
      </c>
      <c r="C322" s="109" t="e">
        <f>IF(RKx!#REF!="","",RKx!#REF!)</f>
        <v>#REF!</v>
      </c>
      <c r="D322" s="109" t="e">
        <f>IF(RKx!#REF!="","",RKx!#REF!)</f>
        <v>#REF!</v>
      </c>
      <c r="E322" s="109" t="e">
        <f>IF(RKx!#REF!="","",RKx!#REF!)</f>
        <v>#REF!</v>
      </c>
      <c r="F322" s="109" t="e">
        <f>IF(RKx!#REF!="","",RKx!#REF!)</f>
        <v>#REF!</v>
      </c>
      <c r="G322" s="109" t="e">
        <f>IF(RKx!#REF!="","",RKx!#REF!)</f>
        <v>#REF!</v>
      </c>
      <c r="H322" s="112" t="e">
        <f>IF(RKx!#REF!="","",RKx!#REF!)</f>
        <v>#REF!</v>
      </c>
      <c r="I322" s="117" t="e">
        <f>IF(RKx!#REF!="","",RKx!#REF!)</f>
        <v>#REF!</v>
      </c>
      <c r="J322" s="113" t="e">
        <f>IF(RKx!#REF!="","",RKx!#REF!)</f>
        <v>#REF!</v>
      </c>
      <c r="K322" s="109" t="e">
        <f>IF(RKx!#REF!="","",RKx!#REF!)</f>
        <v>#REF!</v>
      </c>
      <c r="L322" s="109" t="e">
        <f>IF(RKx!#REF!="","",RKx!#REF!)</f>
        <v>#REF!</v>
      </c>
      <c r="M322" s="109" t="e">
        <f>IF(RKx!#REF!="","",RKx!#REF!)</f>
        <v>#REF!</v>
      </c>
      <c r="N322" s="110"/>
      <c r="O322" s="110"/>
      <c r="P322" s="110"/>
      <c r="Q322" s="110"/>
      <c r="R322" s="110"/>
      <c r="S322" s="110"/>
      <c r="T322" s="110"/>
      <c r="U322" s="110"/>
      <c r="V322" s="110"/>
      <c r="W322" s="110"/>
      <c r="X322" s="110"/>
      <c r="Y322" s="110"/>
      <c r="Z322" s="110"/>
      <c r="AA322" s="110"/>
      <c r="AB322" s="110"/>
      <c r="AC322" s="110"/>
      <c r="AD322" s="110"/>
    </row>
    <row r="323" spans="1:30" s="111" customFormat="1" x14ac:dyDescent="0.25">
      <c r="A323" s="109" t="e">
        <f>IF(RKx!#REF!="","",RKx!#REF!)</f>
        <v>#REF!</v>
      </c>
      <c r="B323" s="109" t="e">
        <f>IF(RKx!#REF!="","",RKx!#REF!)</f>
        <v>#REF!</v>
      </c>
      <c r="C323" s="109" t="e">
        <f>IF(RKx!#REF!="","",RKx!#REF!)</f>
        <v>#REF!</v>
      </c>
      <c r="D323" s="109" t="e">
        <f>IF(RKx!#REF!="","",RKx!#REF!)</f>
        <v>#REF!</v>
      </c>
      <c r="E323" s="109" t="e">
        <f>IF(RKx!#REF!="","",RKx!#REF!)</f>
        <v>#REF!</v>
      </c>
      <c r="F323" s="109" t="e">
        <f>IF(RKx!#REF!="","",RKx!#REF!)</f>
        <v>#REF!</v>
      </c>
      <c r="G323" s="109" t="e">
        <f>IF(RKx!#REF!="","",RKx!#REF!)</f>
        <v>#REF!</v>
      </c>
      <c r="H323" s="112" t="e">
        <f>IF(RKx!#REF!="","",RKx!#REF!)</f>
        <v>#REF!</v>
      </c>
      <c r="I323" s="117" t="e">
        <f>IF(RKx!#REF!="","",RKx!#REF!)</f>
        <v>#REF!</v>
      </c>
      <c r="J323" s="113" t="e">
        <f>IF(RKx!#REF!="","",RKx!#REF!)</f>
        <v>#REF!</v>
      </c>
      <c r="K323" s="109" t="e">
        <f>IF(RKx!#REF!="","",RKx!#REF!)</f>
        <v>#REF!</v>
      </c>
      <c r="L323" s="109" t="e">
        <f>IF(RKx!#REF!="","",RKx!#REF!)</f>
        <v>#REF!</v>
      </c>
      <c r="M323" s="109" t="e">
        <f>IF(RKx!#REF!="","",RKx!#REF!)</f>
        <v>#REF!</v>
      </c>
      <c r="N323" s="110"/>
      <c r="O323" s="110"/>
      <c r="P323" s="110"/>
      <c r="Q323" s="110"/>
      <c r="R323" s="110"/>
      <c r="S323" s="110"/>
      <c r="T323" s="110"/>
      <c r="U323" s="110"/>
      <c r="V323" s="110"/>
      <c r="W323" s="110"/>
      <c r="X323" s="110"/>
      <c r="Y323" s="110"/>
      <c r="Z323" s="110"/>
      <c r="AA323" s="110"/>
      <c r="AB323" s="110"/>
      <c r="AC323" s="110"/>
      <c r="AD323" s="110"/>
    </row>
    <row r="324" spans="1:30" s="111" customFormat="1" x14ac:dyDescent="0.25">
      <c r="A324" s="109" t="e">
        <f>IF(RKx!#REF!="","",RKx!#REF!)</f>
        <v>#REF!</v>
      </c>
      <c r="B324" s="109" t="e">
        <f>IF(RKx!#REF!="","",RKx!#REF!)</f>
        <v>#REF!</v>
      </c>
      <c r="C324" s="109" t="e">
        <f>IF(RKx!#REF!="","",RKx!#REF!)</f>
        <v>#REF!</v>
      </c>
      <c r="D324" s="109" t="e">
        <f>IF(RKx!#REF!="","",RKx!#REF!)</f>
        <v>#REF!</v>
      </c>
      <c r="E324" s="109" t="e">
        <f>IF(RKx!#REF!="","",RKx!#REF!)</f>
        <v>#REF!</v>
      </c>
      <c r="F324" s="109" t="e">
        <f>IF(RKx!#REF!="","",RKx!#REF!)</f>
        <v>#REF!</v>
      </c>
      <c r="G324" s="109" t="e">
        <f>IF(RKx!#REF!="","",RKx!#REF!)</f>
        <v>#REF!</v>
      </c>
      <c r="H324" s="112" t="e">
        <f>IF(RKx!#REF!="","",RKx!#REF!)</f>
        <v>#REF!</v>
      </c>
      <c r="I324" s="117" t="e">
        <f>IF(RKx!#REF!="","",RKx!#REF!)</f>
        <v>#REF!</v>
      </c>
      <c r="J324" s="113" t="e">
        <f>IF(RKx!#REF!="","",RKx!#REF!)</f>
        <v>#REF!</v>
      </c>
      <c r="K324" s="109" t="e">
        <f>IF(RKx!#REF!="","",RKx!#REF!)</f>
        <v>#REF!</v>
      </c>
      <c r="L324" s="109" t="e">
        <f>IF(RKx!#REF!="","",RKx!#REF!)</f>
        <v>#REF!</v>
      </c>
      <c r="M324" s="109" t="e">
        <f>IF(RKx!#REF!="","",RKx!#REF!)</f>
        <v>#REF!</v>
      </c>
      <c r="N324" s="110"/>
      <c r="O324" s="110"/>
      <c r="P324" s="110"/>
      <c r="Q324" s="110"/>
      <c r="R324" s="110"/>
      <c r="S324" s="110"/>
      <c r="T324" s="110"/>
      <c r="U324" s="110"/>
      <c r="V324" s="110"/>
      <c r="W324" s="110"/>
      <c r="X324" s="110"/>
      <c r="Y324" s="110"/>
      <c r="Z324" s="110"/>
      <c r="AA324" s="110"/>
      <c r="AB324" s="110"/>
      <c r="AC324" s="110"/>
      <c r="AD324" s="110"/>
    </row>
    <row r="325" spans="1:30" s="111" customFormat="1" x14ac:dyDescent="0.25">
      <c r="A325" s="109" t="e">
        <f>IF(RKx!#REF!="","",RKx!#REF!)</f>
        <v>#REF!</v>
      </c>
      <c r="B325" s="109" t="e">
        <f>IF(RKx!#REF!="","",RKx!#REF!)</f>
        <v>#REF!</v>
      </c>
      <c r="C325" s="109" t="e">
        <f>IF(RKx!#REF!="","",RKx!#REF!)</f>
        <v>#REF!</v>
      </c>
      <c r="D325" s="109" t="e">
        <f>IF(RKx!#REF!="","",RKx!#REF!)</f>
        <v>#REF!</v>
      </c>
      <c r="E325" s="109" t="e">
        <f>IF(RKx!#REF!="","",RKx!#REF!)</f>
        <v>#REF!</v>
      </c>
      <c r="F325" s="109" t="e">
        <f>IF(RKx!#REF!="","",RKx!#REF!)</f>
        <v>#REF!</v>
      </c>
      <c r="G325" s="109" t="e">
        <f>IF(RKx!#REF!="","",RKx!#REF!)</f>
        <v>#REF!</v>
      </c>
      <c r="H325" s="112" t="e">
        <f>IF(RKx!#REF!="","",RKx!#REF!)</f>
        <v>#REF!</v>
      </c>
      <c r="I325" s="117" t="e">
        <f>IF(RKx!#REF!="","",RKx!#REF!)</f>
        <v>#REF!</v>
      </c>
      <c r="J325" s="113" t="e">
        <f>IF(RKx!#REF!="","",RKx!#REF!)</f>
        <v>#REF!</v>
      </c>
      <c r="K325" s="109" t="e">
        <f>IF(RKx!#REF!="","",RKx!#REF!)</f>
        <v>#REF!</v>
      </c>
      <c r="L325" s="109" t="e">
        <f>IF(RKx!#REF!="","",RKx!#REF!)</f>
        <v>#REF!</v>
      </c>
      <c r="M325" s="109" t="e">
        <f>IF(RKx!#REF!="","",RKx!#REF!)</f>
        <v>#REF!</v>
      </c>
      <c r="N325" s="110"/>
      <c r="O325" s="110"/>
      <c r="P325" s="110"/>
      <c r="Q325" s="110"/>
      <c r="R325" s="110"/>
      <c r="S325" s="110"/>
      <c r="T325" s="110"/>
      <c r="U325" s="110"/>
      <c r="V325" s="110"/>
      <c r="W325" s="110"/>
      <c r="X325" s="110"/>
      <c r="Y325" s="110"/>
      <c r="Z325" s="110"/>
      <c r="AA325" s="110"/>
      <c r="AB325" s="110"/>
      <c r="AC325" s="110"/>
      <c r="AD325" s="110"/>
    </row>
    <row r="326" spans="1:30" s="111" customFormat="1" x14ac:dyDescent="0.25">
      <c r="A326" s="109" t="e">
        <f>IF(RKx!#REF!="","",RKx!#REF!)</f>
        <v>#REF!</v>
      </c>
      <c r="B326" s="109" t="e">
        <f>IF(RKx!#REF!="","",RKx!#REF!)</f>
        <v>#REF!</v>
      </c>
      <c r="C326" s="109" t="e">
        <f>IF(RKx!#REF!="","",RKx!#REF!)</f>
        <v>#REF!</v>
      </c>
      <c r="D326" s="109" t="e">
        <f>IF(RKx!#REF!="","",RKx!#REF!)</f>
        <v>#REF!</v>
      </c>
      <c r="E326" s="109" t="e">
        <f>IF(RKx!#REF!="","",RKx!#REF!)</f>
        <v>#REF!</v>
      </c>
      <c r="F326" s="109" t="e">
        <f>IF(RKx!#REF!="","",RKx!#REF!)</f>
        <v>#REF!</v>
      </c>
      <c r="G326" s="109" t="e">
        <f>IF(RKx!#REF!="","",RKx!#REF!)</f>
        <v>#REF!</v>
      </c>
      <c r="H326" s="112" t="e">
        <f>IF(RKx!#REF!="","",RKx!#REF!)</f>
        <v>#REF!</v>
      </c>
      <c r="I326" s="117" t="e">
        <f>IF(RKx!#REF!="","",RKx!#REF!)</f>
        <v>#REF!</v>
      </c>
      <c r="J326" s="113" t="e">
        <f>IF(RKx!#REF!="","",RKx!#REF!)</f>
        <v>#REF!</v>
      </c>
      <c r="K326" s="109" t="e">
        <f>IF(RKx!#REF!="","",RKx!#REF!)</f>
        <v>#REF!</v>
      </c>
      <c r="L326" s="109" t="e">
        <f>IF(RKx!#REF!="","",RKx!#REF!)</f>
        <v>#REF!</v>
      </c>
      <c r="M326" s="109" t="e">
        <f>IF(RKx!#REF!="","",RKx!#REF!)</f>
        <v>#REF!</v>
      </c>
      <c r="N326" s="110"/>
      <c r="O326" s="110"/>
      <c r="P326" s="110"/>
      <c r="Q326" s="110"/>
      <c r="R326" s="110"/>
      <c r="S326" s="110"/>
      <c r="T326" s="110"/>
      <c r="U326" s="110"/>
      <c r="V326" s="110"/>
      <c r="W326" s="110"/>
      <c r="X326" s="110"/>
      <c r="Y326" s="110"/>
      <c r="Z326" s="110"/>
      <c r="AA326" s="110"/>
      <c r="AB326" s="110"/>
      <c r="AC326" s="110"/>
      <c r="AD326" s="110"/>
    </row>
    <row r="327" spans="1:30" s="111" customFormat="1" x14ac:dyDescent="0.25">
      <c r="A327" s="109" t="e">
        <f>IF(RKx!#REF!="","",RKx!#REF!)</f>
        <v>#REF!</v>
      </c>
      <c r="B327" s="109" t="e">
        <f>IF(RKx!#REF!="","",RKx!#REF!)</f>
        <v>#REF!</v>
      </c>
      <c r="C327" s="109" t="e">
        <f>IF(RKx!#REF!="","",RKx!#REF!)</f>
        <v>#REF!</v>
      </c>
      <c r="D327" s="109" t="e">
        <f>IF(RKx!#REF!="","",RKx!#REF!)</f>
        <v>#REF!</v>
      </c>
      <c r="E327" s="109" t="e">
        <f>IF(RKx!#REF!="","",RKx!#REF!)</f>
        <v>#REF!</v>
      </c>
      <c r="F327" s="109" t="e">
        <f>IF(RKx!#REF!="","",RKx!#REF!)</f>
        <v>#REF!</v>
      </c>
      <c r="G327" s="109" t="e">
        <f>IF(RKx!#REF!="","",RKx!#REF!)</f>
        <v>#REF!</v>
      </c>
      <c r="H327" s="112" t="e">
        <f>IF(RKx!#REF!="","",RKx!#REF!)</f>
        <v>#REF!</v>
      </c>
      <c r="I327" s="117" t="e">
        <f>IF(RKx!#REF!="","",RKx!#REF!)</f>
        <v>#REF!</v>
      </c>
      <c r="J327" s="113" t="e">
        <f>IF(RKx!#REF!="","",RKx!#REF!)</f>
        <v>#REF!</v>
      </c>
      <c r="K327" s="109" t="e">
        <f>IF(RKx!#REF!="","",RKx!#REF!)</f>
        <v>#REF!</v>
      </c>
      <c r="L327" s="109" t="e">
        <f>IF(RKx!#REF!="","",RKx!#REF!)</f>
        <v>#REF!</v>
      </c>
      <c r="M327" s="109" t="e">
        <f>IF(RKx!#REF!="","",RKx!#REF!)</f>
        <v>#REF!</v>
      </c>
      <c r="N327" s="110"/>
      <c r="O327" s="110"/>
      <c r="P327" s="110"/>
      <c r="Q327" s="110"/>
      <c r="R327" s="110"/>
      <c r="S327" s="110"/>
      <c r="T327" s="110"/>
      <c r="U327" s="110"/>
      <c r="V327" s="110"/>
      <c r="W327" s="110"/>
      <c r="X327" s="110"/>
      <c r="Y327" s="110"/>
      <c r="Z327" s="110"/>
      <c r="AA327" s="110"/>
      <c r="AB327" s="110"/>
      <c r="AC327" s="110"/>
      <c r="AD327" s="110"/>
    </row>
    <row r="328" spans="1:30" s="111" customFormat="1" x14ac:dyDescent="0.25">
      <c r="A328" s="109" t="e">
        <f>IF(RKx!#REF!="","",RKx!#REF!)</f>
        <v>#REF!</v>
      </c>
      <c r="B328" s="109" t="e">
        <f>IF(RKx!#REF!="","",RKx!#REF!)</f>
        <v>#REF!</v>
      </c>
      <c r="C328" s="109" t="e">
        <f>IF(RKx!#REF!="","",RKx!#REF!)</f>
        <v>#REF!</v>
      </c>
      <c r="D328" s="109" t="e">
        <f>IF(RKx!#REF!="","",RKx!#REF!)</f>
        <v>#REF!</v>
      </c>
      <c r="E328" s="109" t="e">
        <f>IF(RKx!#REF!="","",RKx!#REF!)</f>
        <v>#REF!</v>
      </c>
      <c r="F328" s="109" t="e">
        <f>IF(RKx!#REF!="","",RKx!#REF!)</f>
        <v>#REF!</v>
      </c>
      <c r="G328" s="109" t="e">
        <f>IF(RKx!#REF!="","",RKx!#REF!)</f>
        <v>#REF!</v>
      </c>
      <c r="H328" s="112" t="e">
        <f>IF(RKx!#REF!="","",RKx!#REF!)</f>
        <v>#REF!</v>
      </c>
      <c r="I328" s="117" t="e">
        <f>IF(RKx!#REF!="","",RKx!#REF!)</f>
        <v>#REF!</v>
      </c>
      <c r="J328" s="113" t="e">
        <f>IF(RKx!#REF!="","",RKx!#REF!)</f>
        <v>#REF!</v>
      </c>
      <c r="K328" s="109" t="e">
        <f>IF(RKx!#REF!="","",RKx!#REF!)</f>
        <v>#REF!</v>
      </c>
      <c r="L328" s="109" t="e">
        <f>IF(RKx!#REF!="","",RKx!#REF!)</f>
        <v>#REF!</v>
      </c>
      <c r="M328" s="109" t="e">
        <f>IF(RKx!#REF!="","",RKx!#REF!)</f>
        <v>#REF!</v>
      </c>
      <c r="N328" s="110"/>
      <c r="O328" s="110"/>
      <c r="P328" s="110"/>
      <c r="Q328" s="110"/>
      <c r="R328" s="110"/>
      <c r="S328" s="110"/>
      <c r="T328" s="110"/>
      <c r="U328" s="110"/>
      <c r="V328" s="110"/>
      <c r="W328" s="110"/>
      <c r="X328" s="110"/>
      <c r="Y328" s="110"/>
      <c r="Z328" s="110"/>
      <c r="AA328" s="110"/>
      <c r="AB328" s="110"/>
      <c r="AC328" s="110"/>
      <c r="AD328" s="110"/>
    </row>
    <row r="329" spans="1:30" s="111" customFormat="1" x14ac:dyDescent="0.25">
      <c r="A329" s="109" t="e">
        <f>IF(RKx!#REF!="","",RKx!#REF!)</f>
        <v>#REF!</v>
      </c>
      <c r="B329" s="109" t="e">
        <f>IF(RKx!#REF!="","",RKx!#REF!)</f>
        <v>#REF!</v>
      </c>
      <c r="C329" s="109" t="e">
        <f>IF(RKx!#REF!="","",RKx!#REF!)</f>
        <v>#REF!</v>
      </c>
      <c r="D329" s="109" t="e">
        <f>IF(RKx!#REF!="","",RKx!#REF!)</f>
        <v>#REF!</v>
      </c>
      <c r="E329" s="109" t="e">
        <f>IF(RKx!#REF!="","",RKx!#REF!)</f>
        <v>#REF!</v>
      </c>
      <c r="F329" s="109" t="e">
        <f>IF(RKx!#REF!="","",RKx!#REF!)</f>
        <v>#REF!</v>
      </c>
      <c r="G329" s="109" t="e">
        <f>IF(RKx!#REF!="","",RKx!#REF!)</f>
        <v>#REF!</v>
      </c>
      <c r="H329" s="112" t="e">
        <f>IF(RKx!#REF!="","",RKx!#REF!)</f>
        <v>#REF!</v>
      </c>
      <c r="I329" s="117" t="e">
        <f>IF(RKx!#REF!="","",RKx!#REF!)</f>
        <v>#REF!</v>
      </c>
      <c r="J329" s="113" t="e">
        <f>IF(RKx!#REF!="","",RKx!#REF!)</f>
        <v>#REF!</v>
      </c>
      <c r="K329" s="109" t="e">
        <f>IF(RKx!#REF!="","",RKx!#REF!)</f>
        <v>#REF!</v>
      </c>
      <c r="L329" s="109" t="e">
        <f>IF(RKx!#REF!="","",RKx!#REF!)</f>
        <v>#REF!</v>
      </c>
      <c r="M329" s="109" t="e">
        <f>IF(RKx!#REF!="","",RKx!#REF!)</f>
        <v>#REF!</v>
      </c>
      <c r="N329" s="110"/>
      <c r="O329" s="110"/>
      <c r="P329" s="110"/>
      <c r="Q329" s="110"/>
      <c r="R329" s="110"/>
      <c r="S329" s="110"/>
      <c r="T329" s="110"/>
      <c r="U329" s="110"/>
      <c r="V329" s="110"/>
      <c r="W329" s="110"/>
      <c r="X329" s="110"/>
      <c r="Y329" s="110"/>
      <c r="Z329" s="110"/>
      <c r="AA329" s="110"/>
      <c r="AB329" s="110"/>
      <c r="AC329" s="110"/>
      <c r="AD329" s="110"/>
    </row>
    <row r="330" spans="1:30" s="111" customFormat="1" x14ac:dyDescent="0.25">
      <c r="A330" s="109" t="str">
        <f>IF(RKx!A139="","",RKx!A139)</f>
        <v/>
      </c>
      <c r="B330" s="109" t="str">
        <f>IF(RKx!E139="","",RKx!E139)</f>
        <v/>
      </c>
      <c r="C330" s="109" t="str">
        <f>IF(RKx!F139="","",RKx!F139)</f>
        <v/>
      </c>
      <c r="D330" s="109" t="str">
        <f>IF(RKx!G139="","",RKx!G139)</f>
        <v/>
      </c>
      <c r="E330" s="109" t="str">
        <f>IF(RKx!H139="","",RKx!H139)</f>
        <v/>
      </c>
      <c r="F330" s="109" t="str">
        <f>IF(RKx!I139="","",RKx!I139)</f>
        <v/>
      </c>
      <c r="G330" s="109" t="str">
        <f>IF(RKx!J139="","",RKx!J139)</f>
        <v/>
      </c>
      <c r="H330" s="112" t="str">
        <f>IF(RKx!K139="","",RKx!K139)</f>
        <v/>
      </c>
      <c r="I330" s="117" t="str">
        <f>IF(RKx!L139="","",RKx!L139)</f>
        <v/>
      </c>
      <c r="J330" s="113" t="str">
        <f>IF(RKx!M139="","",RKx!M139)</f>
        <v/>
      </c>
      <c r="K330" s="109" t="str">
        <f>IF(RKx!P139="","",RKx!P139)</f>
        <v/>
      </c>
      <c r="L330" s="109" t="str">
        <f>IF(RKx!Q139="","",RKx!Q139)</f>
        <v/>
      </c>
      <c r="M330" s="109" t="str">
        <f>IF(RKx!R139="","",RKx!R139)</f>
        <v/>
      </c>
      <c r="N330" s="110"/>
      <c r="O330" s="110"/>
      <c r="P330" s="110"/>
      <c r="Q330" s="110"/>
      <c r="R330" s="110"/>
      <c r="S330" s="110"/>
      <c r="T330" s="110"/>
      <c r="U330" s="110"/>
      <c r="V330" s="110"/>
      <c r="W330" s="110"/>
      <c r="X330" s="110"/>
      <c r="Y330" s="110"/>
      <c r="Z330" s="110"/>
      <c r="AA330" s="110"/>
      <c r="AB330" s="110"/>
      <c r="AC330" s="110"/>
      <c r="AD330" s="110"/>
    </row>
    <row r="331" spans="1:30" s="111" customFormat="1" x14ac:dyDescent="0.25">
      <c r="A331" s="109" t="str">
        <f>IF(RKx!A140="","",RKx!A140)</f>
        <v/>
      </c>
      <c r="B331" s="109" t="str">
        <f>IF(RKx!E140="","",RKx!E140)</f>
        <v/>
      </c>
      <c r="C331" s="109" t="str">
        <f>IF(RKx!F140="","",RKx!F140)</f>
        <v/>
      </c>
      <c r="D331" s="109" t="str">
        <f>IF(RKx!G140="","",RKx!G140)</f>
        <v/>
      </c>
      <c r="E331" s="109" t="str">
        <f>IF(RKx!H140="","",RKx!H140)</f>
        <v/>
      </c>
      <c r="F331" s="109" t="str">
        <f>IF(RKx!I140="","",RKx!I140)</f>
        <v/>
      </c>
      <c r="G331" s="109" t="str">
        <f>IF(RKx!J140="","",RKx!J140)</f>
        <v/>
      </c>
      <c r="H331" s="112" t="str">
        <f>IF(RKx!K140="","",RKx!K140)</f>
        <v/>
      </c>
      <c r="I331" s="117" t="str">
        <f>IF(RKx!L140="","",RKx!L140)</f>
        <v/>
      </c>
      <c r="J331" s="113" t="str">
        <f>IF(RKx!M140="","",RKx!M140)</f>
        <v/>
      </c>
      <c r="K331" s="109" t="str">
        <f>IF(RKx!P140="","",RKx!P140)</f>
        <v/>
      </c>
      <c r="L331" s="109" t="str">
        <f>IF(RKx!Q140="","",RKx!Q140)</f>
        <v/>
      </c>
      <c r="M331" s="109" t="str">
        <f>IF(RKx!R140="","",RKx!R140)</f>
        <v/>
      </c>
      <c r="N331" s="110"/>
      <c r="O331" s="110"/>
      <c r="P331" s="110"/>
      <c r="Q331" s="110"/>
      <c r="R331" s="110"/>
      <c r="S331" s="110"/>
      <c r="T331" s="110"/>
      <c r="U331" s="110"/>
      <c r="V331" s="110"/>
      <c r="W331" s="110"/>
      <c r="X331" s="110"/>
      <c r="Y331" s="110"/>
      <c r="Z331" s="110"/>
      <c r="AA331" s="110"/>
      <c r="AB331" s="110"/>
      <c r="AC331" s="110"/>
      <c r="AD331" s="110"/>
    </row>
    <row r="332" spans="1:30" s="111" customFormat="1" x14ac:dyDescent="0.25">
      <c r="A332" s="109" t="str">
        <f>IF(RKx!A141="","",RKx!A141)</f>
        <v/>
      </c>
      <c r="B332" s="109" t="str">
        <f>IF(RKx!E141="","",RKx!E141)</f>
        <v/>
      </c>
      <c r="C332" s="109" t="str">
        <f>IF(RKx!F141="","",RKx!F141)</f>
        <v/>
      </c>
      <c r="D332" s="109" t="str">
        <f>IF(RKx!G141="","",RKx!G141)</f>
        <v/>
      </c>
      <c r="E332" s="109" t="str">
        <f>IF(RKx!H141="","",RKx!H141)</f>
        <v/>
      </c>
      <c r="F332" s="109" t="str">
        <f>IF(RKx!I141="","",RKx!I141)</f>
        <v/>
      </c>
      <c r="G332" s="109" t="str">
        <f>IF(RKx!J141="","",RKx!J141)</f>
        <v/>
      </c>
      <c r="H332" s="112" t="str">
        <f>IF(RKx!K141="","",RKx!K141)</f>
        <v/>
      </c>
      <c r="I332" s="117" t="str">
        <f>IF(RKx!L141="","",RKx!L141)</f>
        <v/>
      </c>
      <c r="J332" s="113" t="str">
        <f>IF(RKx!M141="","",RKx!M141)</f>
        <v/>
      </c>
      <c r="K332" s="109" t="str">
        <f>IF(RKx!P141="","",RKx!P141)</f>
        <v/>
      </c>
      <c r="L332" s="109" t="str">
        <f>IF(RKx!Q141="","",RKx!Q141)</f>
        <v/>
      </c>
      <c r="M332" s="109" t="str">
        <f>IF(RKx!R141="","",RKx!R141)</f>
        <v/>
      </c>
      <c r="N332" s="110"/>
      <c r="O332" s="110"/>
      <c r="P332" s="110"/>
      <c r="Q332" s="110"/>
      <c r="R332" s="110"/>
      <c r="S332" s="110"/>
      <c r="T332" s="110"/>
      <c r="U332" s="110"/>
      <c r="V332" s="110"/>
      <c r="W332" s="110"/>
      <c r="X332" s="110"/>
      <c r="Y332" s="110"/>
      <c r="Z332" s="110"/>
      <c r="AA332" s="110"/>
      <c r="AB332" s="110"/>
      <c r="AC332" s="110"/>
      <c r="AD332" s="110"/>
    </row>
    <row r="333" spans="1:30" s="111" customFormat="1" x14ac:dyDescent="0.25">
      <c r="A333" s="109" t="str">
        <f>IF(RKx!A142="","",RKx!A142)</f>
        <v/>
      </c>
      <c r="B333" s="109" t="str">
        <f>IF(RKx!E142="","",RKx!E142)</f>
        <v/>
      </c>
      <c r="C333" s="109" t="str">
        <f>IF(RKx!F142="","",RKx!F142)</f>
        <v/>
      </c>
      <c r="D333" s="109" t="str">
        <f>IF(RKx!G142="","",RKx!G142)</f>
        <v/>
      </c>
      <c r="E333" s="109" t="str">
        <f>IF(RKx!H142="","",RKx!H142)</f>
        <v/>
      </c>
      <c r="F333" s="109" t="str">
        <f>IF(RKx!I142="","",RKx!I142)</f>
        <v/>
      </c>
      <c r="G333" s="109" t="str">
        <f>IF(RKx!J142="","",RKx!J142)</f>
        <v/>
      </c>
      <c r="H333" s="112" t="str">
        <f>IF(RKx!K142="","",RKx!K142)</f>
        <v/>
      </c>
      <c r="I333" s="117" t="str">
        <f>IF(RKx!L142="","",RKx!L142)</f>
        <v/>
      </c>
      <c r="J333" s="113" t="str">
        <f>IF(RKx!M142="","",RKx!M142)</f>
        <v/>
      </c>
      <c r="K333" s="109" t="str">
        <f>IF(RKx!P142="","",RKx!P142)</f>
        <v/>
      </c>
      <c r="L333" s="109" t="str">
        <f>IF(RKx!Q142="","",RKx!Q142)</f>
        <v/>
      </c>
      <c r="M333" s="109" t="str">
        <f>IF(RKx!R142="","",RKx!R142)</f>
        <v/>
      </c>
      <c r="N333" s="110"/>
      <c r="O333" s="110"/>
      <c r="P333" s="110"/>
      <c r="Q333" s="110"/>
      <c r="R333" s="110"/>
      <c r="S333" s="110"/>
      <c r="T333" s="110"/>
      <c r="U333" s="110"/>
      <c r="V333" s="110"/>
      <c r="W333" s="110"/>
      <c r="X333" s="110"/>
      <c r="Y333" s="110"/>
      <c r="Z333" s="110"/>
      <c r="AA333" s="110"/>
      <c r="AB333" s="110"/>
      <c r="AC333" s="110"/>
      <c r="AD333" s="110"/>
    </row>
    <row r="334" spans="1:30" s="111" customFormat="1" x14ac:dyDescent="0.25">
      <c r="A334" s="109" t="str">
        <f>IF(RKx!A143="","",RKx!A143)</f>
        <v/>
      </c>
      <c r="B334" s="109" t="str">
        <f>IF(RKx!E143="","",RKx!E143)</f>
        <v/>
      </c>
      <c r="C334" s="109" t="str">
        <f>IF(RKx!F143="","",RKx!F143)</f>
        <v/>
      </c>
      <c r="D334" s="109" t="str">
        <f>IF(RKx!G143="","",RKx!G143)</f>
        <v/>
      </c>
      <c r="E334" s="109" t="str">
        <f>IF(RKx!H143="","",RKx!H143)</f>
        <v/>
      </c>
      <c r="F334" s="109" t="str">
        <f>IF(RKx!I143="","",RKx!I143)</f>
        <v/>
      </c>
      <c r="G334" s="109" t="str">
        <f>IF(RKx!J143="","",RKx!J143)</f>
        <v/>
      </c>
      <c r="H334" s="112" t="str">
        <f>IF(RKx!K143="","",RKx!K143)</f>
        <v/>
      </c>
      <c r="I334" s="117" t="str">
        <f>IF(RKx!L143="","",RKx!L143)</f>
        <v/>
      </c>
      <c r="J334" s="113" t="str">
        <f>IF(RKx!M143="","",RKx!M143)</f>
        <v/>
      </c>
      <c r="K334" s="109" t="str">
        <f>IF(RKx!P143="","",RKx!P143)</f>
        <v/>
      </c>
      <c r="L334" s="109" t="str">
        <f>IF(RKx!Q143="","",RKx!Q143)</f>
        <v/>
      </c>
      <c r="M334" s="109" t="str">
        <f>IF(RKx!R143="","",RKx!R143)</f>
        <v/>
      </c>
      <c r="N334" s="110"/>
      <c r="O334" s="110"/>
      <c r="P334" s="110"/>
      <c r="Q334" s="110"/>
      <c r="R334" s="110"/>
      <c r="S334" s="110"/>
      <c r="T334" s="110"/>
      <c r="U334" s="110"/>
      <c r="V334" s="110"/>
      <c r="W334" s="110"/>
      <c r="X334" s="110"/>
      <c r="Y334" s="110"/>
      <c r="Z334" s="110"/>
      <c r="AA334" s="110"/>
      <c r="AB334" s="110"/>
      <c r="AC334" s="110"/>
      <c r="AD334" s="110"/>
    </row>
    <row r="335" spans="1:30" s="111" customFormat="1" x14ac:dyDescent="0.25">
      <c r="A335" s="109" t="str">
        <f>IF(RKx!A144="","",RKx!A144)</f>
        <v/>
      </c>
      <c r="B335" s="109" t="str">
        <f>IF(RKx!E144="","",RKx!E144)</f>
        <v/>
      </c>
      <c r="C335" s="109" t="str">
        <f>IF(RKx!F144="","",RKx!F144)</f>
        <v/>
      </c>
      <c r="D335" s="109" t="str">
        <f>IF(RKx!G144="","",RKx!G144)</f>
        <v/>
      </c>
      <c r="E335" s="109" t="str">
        <f>IF(RKx!H144="","",RKx!H144)</f>
        <v/>
      </c>
      <c r="F335" s="109" t="str">
        <f>IF(RKx!I144="","",RKx!I144)</f>
        <v/>
      </c>
      <c r="G335" s="109" t="str">
        <f>IF(RKx!J144="","",RKx!J144)</f>
        <v/>
      </c>
      <c r="H335" s="112" t="str">
        <f>IF(RKx!K144="","",RKx!K144)</f>
        <v/>
      </c>
      <c r="I335" s="117" t="str">
        <f>IF(RKx!L144="","",RKx!L144)</f>
        <v/>
      </c>
      <c r="J335" s="113" t="str">
        <f>IF(RKx!M144="","",RKx!M144)</f>
        <v/>
      </c>
      <c r="K335" s="109" t="str">
        <f>IF(RKx!P144="","",RKx!P144)</f>
        <v/>
      </c>
      <c r="L335" s="109" t="str">
        <f>IF(RKx!Q144="","",RKx!Q144)</f>
        <v/>
      </c>
      <c r="M335" s="109" t="str">
        <f>IF(RKx!R144="","",RKx!R144)</f>
        <v/>
      </c>
      <c r="N335" s="110"/>
      <c r="O335" s="110"/>
      <c r="P335" s="110"/>
      <c r="Q335" s="110"/>
      <c r="R335" s="110"/>
      <c r="S335" s="110"/>
      <c r="T335" s="110"/>
      <c r="U335" s="110"/>
      <c r="V335" s="110"/>
      <c r="W335" s="110"/>
      <c r="X335" s="110"/>
      <c r="Y335" s="110"/>
      <c r="Z335" s="110"/>
      <c r="AA335" s="110"/>
      <c r="AB335" s="110"/>
      <c r="AC335" s="110"/>
      <c r="AD335" s="110"/>
    </row>
    <row r="336" spans="1:30" s="111" customFormat="1" x14ac:dyDescent="0.25">
      <c r="A336" s="109" t="str">
        <f>IF(RKx!A145="","",RKx!A145)</f>
        <v/>
      </c>
      <c r="B336" s="109" t="str">
        <f>IF(RKx!E145="","",RKx!E145)</f>
        <v/>
      </c>
      <c r="C336" s="109" t="str">
        <f>IF(RKx!F145="","",RKx!F145)</f>
        <v/>
      </c>
      <c r="D336" s="109" t="str">
        <f>IF(RKx!G145="","",RKx!G145)</f>
        <v/>
      </c>
      <c r="E336" s="109" t="str">
        <f>IF(RKx!H145="","",RKx!H145)</f>
        <v/>
      </c>
      <c r="F336" s="109" t="str">
        <f>IF(RKx!I145="","",RKx!I145)</f>
        <v/>
      </c>
      <c r="G336" s="109" t="str">
        <f>IF(RKx!J145="","",RKx!J145)</f>
        <v/>
      </c>
      <c r="H336" s="112" t="str">
        <f>IF(RKx!K145="","",RKx!K145)</f>
        <v/>
      </c>
      <c r="I336" s="117" t="str">
        <f>IF(RKx!L145="","",RKx!L145)</f>
        <v/>
      </c>
      <c r="J336" s="113" t="str">
        <f>IF(RKx!M145="","",RKx!M145)</f>
        <v/>
      </c>
      <c r="K336" s="109" t="str">
        <f>IF(RKx!P145="","",RKx!P145)</f>
        <v/>
      </c>
      <c r="L336" s="109" t="str">
        <f>IF(RKx!Q145="","",RKx!Q145)</f>
        <v/>
      </c>
      <c r="M336" s="109" t="str">
        <f>IF(RKx!R145="","",RKx!R145)</f>
        <v/>
      </c>
      <c r="N336" s="110"/>
      <c r="O336" s="110"/>
      <c r="P336" s="110"/>
      <c r="Q336" s="110"/>
      <c r="R336" s="110"/>
      <c r="S336" s="110"/>
      <c r="T336" s="110"/>
      <c r="U336" s="110"/>
      <c r="V336" s="110"/>
      <c r="W336" s="110"/>
      <c r="X336" s="110"/>
      <c r="Y336" s="110"/>
      <c r="Z336" s="110"/>
      <c r="AA336" s="110"/>
      <c r="AB336" s="110"/>
      <c r="AC336" s="110"/>
      <c r="AD336" s="110"/>
    </row>
    <row r="337" spans="1:30" s="111" customFormat="1" x14ac:dyDescent="0.25">
      <c r="A337" s="109" t="str">
        <f>IF(RKx!A146="","",RKx!A146)</f>
        <v/>
      </c>
      <c r="B337" s="109" t="str">
        <f>IF(RKx!E146="","",RKx!E146)</f>
        <v/>
      </c>
      <c r="C337" s="109" t="str">
        <f>IF(RKx!F146="","",RKx!F146)</f>
        <v/>
      </c>
      <c r="D337" s="109" t="str">
        <f>IF(RKx!G146="","",RKx!G146)</f>
        <v/>
      </c>
      <c r="E337" s="109" t="str">
        <f>IF(RKx!H146="","",RKx!H146)</f>
        <v/>
      </c>
      <c r="F337" s="109" t="str">
        <f>IF(RKx!I146="","",RKx!I146)</f>
        <v/>
      </c>
      <c r="G337" s="109" t="str">
        <f>IF(RKx!J146="","",RKx!J146)</f>
        <v/>
      </c>
      <c r="H337" s="112" t="str">
        <f>IF(RKx!K146="","",RKx!K146)</f>
        <v/>
      </c>
      <c r="I337" s="117" t="str">
        <f>IF(RKx!L146="","",RKx!L146)</f>
        <v/>
      </c>
      <c r="J337" s="113" t="str">
        <f>IF(RKx!M146="","",RKx!M146)</f>
        <v/>
      </c>
      <c r="K337" s="109" t="str">
        <f>IF(RKx!P146="","",RKx!P146)</f>
        <v/>
      </c>
      <c r="L337" s="109" t="str">
        <f>IF(RKx!Q146="","",RKx!Q146)</f>
        <v/>
      </c>
      <c r="M337" s="109" t="str">
        <f>IF(RKx!R146="","",RKx!R146)</f>
        <v/>
      </c>
      <c r="N337" s="110"/>
      <c r="O337" s="110"/>
      <c r="P337" s="110"/>
      <c r="Q337" s="110"/>
      <c r="R337" s="110"/>
      <c r="S337" s="110"/>
      <c r="T337" s="110"/>
      <c r="U337" s="110"/>
      <c r="V337" s="110"/>
      <c r="W337" s="110"/>
      <c r="X337" s="110"/>
      <c r="Y337" s="110"/>
      <c r="Z337" s="110"/>
      <c r="AA337" s="110"/>
      <c r="AB337" s="110"/>
      <c r="AC337" s="110"/>
      <c r="AD337" s="110"/>
    </row>
    <row r="338" spans="1:30" s="111" customFormat="1" x14ac:dyDescent="0.25">
      <c r="A338" s="109" t="str">
        <f>IF(RKx!A147="","",RKx!A147)</f>
        <v/>
      </c>
      <c r="B338" s="109" t="str">
        <f>IF(RKx!E147="","",RKx!E147)</f>
        <v/>
      </c>
      <c r="C338" s="109" t="str">
        <f>IF(RKx!F147="","",RKx!F147)</f>
        <v/>
      </c>
      <c r="D338" s="109" t="str">
        <f>IF(RKx!G147="","",RKx!G147)</f>
        <v/>
      </c>
      <c r="E338" s="109" t="str">
        <f>IF(RKx!H147="","",RKx!H147)</f>
        <v/>
      </c>
      <c r="F338" s="109" t="str">
        <f>IF(RKx!I147="","",RKx!I147)</f>
        <v/>
      </c>
      <c r="G338" s="109" t="str">
        <f>IF(RKx!J147="","",RKx!J147)</f>
        <v/>
      </c>
      <c r="H338" s="112" t="str">
        <f>IF(RKx!K147="","",RKx!K147)</f>
        <v/>
      </c>
      <c r="I338" s="117" t="str">
        <f>IF(RKx!L147="","",RKx!L147)</f>
        <v/>
      </c>
      <c r="J338" s="113" t="str">
        <f>IF(RKx!M147="","",RKx!M147)</f>
        <v/>
      </c>
      <c r="K338" s="109" t="str">
        <f>IF(RKx!P147="","",RKx!P147)</f>
        <v/>
      </c>
      <c r="L338" s="109" t="str">
        <f>IF(RKx!Q147="","",RKx!Q147)</f>
        <v/>
      </c>
      <c r="M338" s="109" t="str">
        <f>IF(RKx!R147="","",RKx!R147)</f>
        <v/>
      </c>
      <c r="N338" s="110"/>
      <c r="O338" s="110"/>
      <c r="P338" s="110"/>
      <c r="Q338" s="110"/>
      <c r="R338" s="110"/>
      <c r="S338" s="110"/>
      <c r="T338" s="110"/>
      <c r="U338" s="110"/>
      <c r="V338" s="110"/>
      <c r="W338" s="110"/>
      <c r="X338" s="110"/>
      <c r="Y338" s="110"/>
      <c r="Z338" s="110"/>
      <c r="AA338" s="110"/>
      <c r="AB338" s="110"/>
      <c r="AC338" s="110"/>
      <c r="AD338" s="110"/>
    </row>
    <row r="339" spans="1:30" s="111" customFormat="1" x14ac:dyDescent="0.25">
      <c r="A339" s="109" t="str">
        <f>IF(RKx!A148="","",RKx!A148)</f>
        <v/>
      </c>
      <c r="B339" s="109" t="str">
        <f>IF(RKx!E148="","",RKx!E148)</f>
        <v/>
      </c>
      <c r="C339" s="109" t="str">
        <f>IF(RKx!F148="","",RKx!F148)</f>
        <v/>
      </c>
      <c r="D339" s="109" t="str">
        <f>IF(RKx!G148="","",RKx!G148)</f>
        <v/>
      </c>
      <c r="E339" s="109" t="str">
        <f>IF(RKx!H148="","",RKx!H148)</f>
        <v/>
      </c>
      <c r="F339" s="109" t="str">
        <f>IF(RKx!I148="","",RKx!I148)</f>
        <v/>
      </c>
      <c r="G339" s="109" t="str">
        <f>IF(RKx!J148="","",RKx!J148)</f>
        <v/>
      </c>
      <c r="H339" s="112" t="str">
        <f>IF(RKx!K148="","",RKx!K148)</f>
        <v/>
      </c>
      <c r="I339" s="117" t="str">
        <f>IF(RKx!L148="","",RKx!L148)</f>
        <v/>
      </c>
      <c r="J339" s="113" t="str">
        <f>IF(RKx!M148="","",RKx!M148)</f>
        <v/>
      </c>
      <c r="K339" s="109" t="str">
        <f>IF(RKx!P148="","",RKx!P148)</f>
        <v/>
      </c>
      <c r="L339" s="109" t="str">
        <f>IF(RKx!Q148="","",RKx!Q148)</f>
        <v/>
      </c>
      <c r="M339" s="109" t="str">
        <f>IF(RKx!R148="","",RKx!R148)</f>
        <v/>
      </c>
      <c r="N339" s="110"/>
      <c r="O339" s="110"/>
      <c r="P339" s="110"/>
      <c r="Q339" s="110"/>
      <c r="R339" s="110"/>
      <c r="S339" s="110"/>
      <c r="T339" s="110"/>
      <c r="U339" s="110"/>
      <c r="V339" s="110"/>
      <c r="W339" s="110"/>
      <c r="X339" s="110"/>
      <c r="Y339" s="110"/>
      <c r="Z339" s="110"/>
      <c r="AA339" s="110"/>
      <c r="AB339" s="110"/>
      <c r="AC339" s="110"/>
      <c r="AD339" s="110"/>
    </row>
    <row r="340" spans="1:30" s="111" customFormat="1" x14ac:dyDescent="0.25">
      <c r="A340" s="109" t="str">
        <f>IF(RKx!A149="","",RKx!A149)</f>
        <v/>
      </c>
      <c r="B340" s="109" t="str">
        <f>IF(RKx!E149="","",RKx!E149)</f>
        <v/>
      </c>
      <c r="C340" s="109" t="str">
        <f>IF(RKx!F149="","",RKx!F149)</f>
        <v/>
      </c>
      <c r="D340" s="109" t="str">
        <f>IF(RKx!G149="","",RKx!G149)</f>
        <v/>
      </c>
      <c r="E340" s="109" t="str">
        <f>IF(RKx!H149="","",RKx!H149)</f>
        <v/>
      </c>
      <c r="F340" s="109" t="str">
        <f>IF(RKx!I149="","",RKx!I149)</f>
        <v/>
      </c>
      <c r="G340" s="109" t="str">
        <f>IF(RKx!J149="","",RKx!J149)</f>
        <v/>
      </c>
      <c r="H340" s="112" t="str">
        <f>IF(RKx!K149="","",RKx!K149)</f>
        <v/>
      </c>
      <c r="I340" s="117" t="str">
        <f>IF(RKx!L149="","",RKx!L149)</f>
        <v/>
      </c>
      <c r="J340" s="113" t="str">
        <f>IF(RKx!M149="","",RKx!M149)</f>
        <v/>
      </c>
      <c r="K340" s="109" t="str">
        <f>IF(RKx!P149="","",RKx!P149)</f>
        <v/>
      </c>
      <c r="L340" s="109" t="str">
        <f>IF(RKx!Q149="","",RKx!Q149)</f>
        <v/>
      </c>
      <c r="M340" s="109" t="str">
        <f>IF(RKx!R149="","",RKx!R149)</f>
        <v/>
      </c>
      <c r="N340" s="110"/>
      <c r="O340" s="110"/>
      <c r="P340" s="110"/>
      <c r="Q340" s="110"/>
      <c r="R340" s="110"/>
      <c r="S340" s="110"/>
      <c r="T340" s="110"/>
      <c r="U340" s="110"/>
      <c r="V340" s="110"/>
      <c r="W340" s="110"/>
      <c r="X340" s="110"/>
      <c r="Y340" s="110"/>
      <c r="Z340" s="110"/>
      <c r="AA340" s="110"/>
      <c r="AB340" s="110"/>
      <c r="AC340" s="110"/>
      <c r="AD340" s="110"/>
    </row>
    <row r="341" spans="1:30" s="111" customFormat="1" x14ac:dyDescent="0.25">
      <c r="A341" s="109" t="str">
        <f>IF(RKx!A150="","",RKx!A150)</f>
        <v/>
      </c>
      <c r="B341" s="109" t="str">
        <f>IF(RKx!E150="","",RKx!E150)</f>
        <v/>
      </c>
      <c r="C341" s="109" t="str">
        <f>IF(RKx!F150="","",RKx!F150)</f>
        <v/>
      </c>
      <c r="D341" s="109" t="str">
        <f>IF(RKx!G150="","",RKx!G150)</f>
        <v/>
      </c>
      <c r="E341" s="109" t="str">
        <f>IF(RKx!H150="","",RKx!H150)</f>
        <v/>
      </c>
      <c r="F341" s="109" t="str">
        <f>IF(RKx!I150="","",RKx!I150)</f>
        <v/>
      </c>
      <c r="G341" s="109" t="str">
        <f>IF(RKx!J150="","",RKx!J150)</f>
        <v/>
      </c>
      <c r="H341" s="112" t="str">
        <f>IF(RKx!K150="","",RKx!K150)</f>
        <v/>
      </c>
      <c r="I341" s="117" t="str">
        <f>IF(RKx!L150="","",RKx!L150)</f>
        <v/>
      </c>
      <c r="J341" s="113" t="str">
        <f>IF(RKx!M150="","",RKx!M150)</f>
        <v/>
      </c>
      <c r="K341" s="109" t="str">
        <f>IF(RKx!P150="","",RKx!P150)</f>
        <v/>
      </c>
      <c r="L341" s="109" t="str">
        <f>IF(RKx!Q150="","",RKx!Q150)</f>
        <v/>
      </c>
      <c r="M341" s="109" t="str">
        <f>IF(RKx!R150="","",RKx!R150)</f>
        <v/>
      </c>
      <c r="N341" s="110"/>
      <c r="O341" s="110"/>
      <c r="P341" s="110"/>
      <c r="Q341" s="110"/>
      <c r="R341" s="110"/>
      <c r="S341" s="110"/>
      <c r="T341" s="110"/>
      <c r="U341" s="110"/>
      <c r="V341" s="110"/>
      <c r="W341" s="110"/>
      <c r="X341" s="110"/>
      <c r="Y341" s="110"/>
      <c r="Z341" s="110"/>
      <c r="AA341" s="110"/>
      <c r="AB341" s="110"/>
      <c r="AC341" s="110"/>
      <c r="AD341" s="110"/>
    </row>
    <row r="342" spans="1:30" s="111" customFormat="1" x14ac:dyDescent="0.25">
      <c r="A342" s="109" t="str">
        <f>IF(RKx!A151="","",RKx!A151)</f>
        <v/>
      </c>
      <c r="B342" s="109" t="str">
        <f>IF(RKx!E151="","",RKx!E151)</f>
        <v/>
      </c>
      <c r="C342" s="109" t="str">
        <f>IF(RKx!F151="","",RKx!F151)</f>
        <v/>
      </c>
      <c r="D342" s="109" t="str">
        <f>IF(RKx!G151="","",RKx!G151)</f>
        <v/>
      </c>
      <c r="E342" s="109" t="str">
        <f>IF(RKx!H151="","",RKx!H151)</f>
        <v/>
      </c>
      <c r="F342" s="109" t="str">
        <f>IF(RKx!I151="","",RKx!I151)</f>
        <v/>
      </c>
      <c r="G342" s="109" t="str">
        <f>IF(RKx!J151="","",RKx!J151)</f>
        <v/>
      </c>
      <c r="H342" s="112" t="str">
        <f>IF(RKx!K151="","",RKx!K151)</f>
        <v/>
      </c>
      <c r="I342" s="117" t="str">
        <f>IF(RKx!L151="","",RKx!L151)</f>
        <v/>
      </c>
      <c r="J342" s="113" t="str">
        <f>IF(RKx!M151="","",RKx!M151)</f>
        <v/>
      </c>
      <c r="K342" s="109" t="str">
        <f>IF(RKx!P151="","",RKx!P151)</f>
        <v/>
      </c>
      <c r="L342" s="109" t="str">
        <f>IF(RKx!Q151="","",RKx!Q151)</f>
        <v/>
      </c>
      <c r="M342" s="109" t="str">
        <f>IF(RKx!R151="","",RKx!R151)</f>
        <v/>
      </c>
      <c r="N342" s="110"/>
      <c r="O342" s="110"/>
      <c r="P342" s="110"/>
      <c r="Q342" s="110"/>
      <c r="R342" s="110"/>
      <c r="S342" s="110"/>
      <c r="T342" s="110"/>
      <c r="U342" s="110"/>
      <c r="V342" s="110"/>
      <c r="W342" s="110"/>
      <c r="X342" s="110"/>
      <c r="Y342" s="110"/>
      <c r="Z342" s="110"/>
      <c r="AA342" s="110"/>
      <c r="AB342" s="110"/>
      <c r="AC342" s="110"/>
      <c r="AD342" s="110"/>
    </row>
    <row r="343" spans="1:30" s="111" customFormat="1" x14ac:dyDescent="0.25">
      <c r="A343" s="109" t="str">
        <f>IF(RKx!A152="","",RKx!A152)</f>
        <v/>
      </c>
      <c r="B343" s="109" t="str">
        <f>IF(RKx!E152="","",RKx!E152)</f>
        <v/>
      </c>
      <c r="C343" s="109" t="str">
        <f>IF(RKx!F152="","",RKx!F152)</f>
        <v/>
      </c>
      <c r="D343" s="109" t="str">
        <f>IF(RKx!G152="","",RKx!G152)</f>
        <v/>
      </c>
      <c r="E343" s="109" t="str">
        <f>IF(RKx!H152="","",RKx!H152)</f>
        <v/>
      </c>
      <c r="F343" s="109" t="str">
        <f>IF(RKx!I152="","",RKx!I152)</f>
        <v/>
      </c>
      <c r="G343" s="109" t="str">
        <f>IF(RKx!J152="","",RKx!J152)</f>
        <v/>
      </c>
      <c r="H343" s="112" t="str">
        <f>IF(RKx!K152="","",RKx!K152)</f>
        <v/>
      </c>
      <c r="I343" s="117" t="str">
        <f>IF(RKx!L152="","",RKx!L152)</f>
        <v/>
      </c>
      <c r="J343" s="113" t="str">
        <f>IF(RKx!M152="","",RKx!M152)</f>
        <v/>
      </c>
      <c r="K343" s="109" t="str">
        <f>IF(RKx!P152="","",RKx!P152)</f>
        <v/>
      </c>
      <c r="L343" s="109" t="str">
        <f>IF(RKx!Q152="","",RKx!Q152)</f>
        <v/>
      </c>
      <c r="M343" s="109" t="str">
        <f>IF(RKx!R152="","",RKx!R152)</f>
        <v/>
      </c>
      <c r="N343" s="110"/>
      <c r="O343" s="110"/>
      <c r="P343" s="110"/>
      <c r="Q343" s="110"/>
      <c r="R343" s="110"/>
      <c r="S343" s="110"/>
      <c r="T343" s="110"/>
      <c r="U343" s="110"/>
      <c r="V343" s="110"/>
      <c r="W343" s="110"/>
      <c r="X343" s="110"/>
      <c r="Y343" s="110"/>
      <c r="Z343" s="110"/>
      <c r="AA343" s="110"/>
      <c r="AB343" s="110"/>
      <c r="AC343" s="110"/>
      <c r="AD343" s="110"/>
    </row>
    <row r="344" spans="1:30" s="111" customFormat="1" x14ac:dyDescent="0.25">
      <c r="A344" s="109" t="str">
        <f>IF(RKx!A153="","",RKx!A153)</f>
        <v/>
      </c>
      <c r="B344" s="109" t="str">
        <f>IF(RKx!E153="","",RKx!E153)</f>
        <v/>
      </c>
      <c r="C344" s="109" t="str">
        <f>IF(RKx!F153="","",RKx!F153)</f>
        <v/>
      </c>
      <c r="D344" s="109" t="str">
        <f>IF(RKx!G153="","",RKx!G153)</f>
        <v/>
      </c>
      <c r="E344" s="109" t="str">
        <f>IF(RKx!H153="","",RKx!H153)</f>
        <v/>
      </c>
      <c r="F344" s="109" t="str">
        <f>IF(RKx!I153="","",RKx!I153)</f>
        <v/>
      </c>
      <c r="G344" s="109" t="str">
        <f>IF(RKx!J153="","",RKx!J153)</f>
        <v/>
      </c>
      <c r="H344" s="112" t="str">
        <f>IF(RKx!K153="","",RKx!K153)</f>
        <v/>
      </c>
      <c r="I344" s="117" t="str">
        <f>IF(RKx!L153="","",RKx!L153)</f>
        <v/>
      </c>
      <c r="J344" s="113" t="str">
        <f>IF(RKx!M153="","",RKx!M153)</f>
        <v/>
      </c>
      <c r="K344" s="109" t="str">
        <f>IF(RKx!P153="","",RKx!P153)</f>
        <v/>
      </c>
      <c r="L344" s="109" t="str">
        <f>IF(RKx!Q153="","",RKx!Q153)</f>
        <v/>
      </c>
      <c r="M344" s="109" t="str">
        <f>IF(RKx!R153="","",RKx!R153)</f>
        <v/>
      </c>
      <c r="N344" s="110"/>
      <c r="O344" s="110"/>
      <c r="P344" s="110"/>
      <c r="Q344" s="110"/>
      <c r="R344" s="110"/>
      <c r="S344" s="110"/>
      <c r="T344" s="110"/>
      <c r="U344" s="110"/>
      <c r="V344" s="110"/>
      <c r="W344" s="110"/>
      <c r="X344" s="110"/>
      <c r="Y344" s="110"/>
      <c r="Z344" s="110"/>
      <c r="AA344" s="110"/>
      <c r="AB344" s="110"/>
      <c r="AC344" s="110"/>
      <c r="AD344" s="110"/>
    </row>
    <row r="345" spans="1:30" s="111" customFormat="1" x14ac:dyDescent="0.25">
      <c r="A345" s="109" t="str">
        <f>IF(RKx!A154="","",RKx!A154)</f>
        <v/>
      </c>
      <c r="B345" s="109" t="str">
        <f>IF(RKx!E154="","",RKx!E154)</f>
        <v/>
      </c>
      <c r="C345" s="109" t="str">
        <f>IF(RKx!F154="","",RKx!F154)</f>
        <v/>
      </c>
      <c r="D345" s="109" t="str">
        <f>IF(RKx!G154="","",RKx!G154)</f>
        <v/>
      </c>
      <c r="E345" s="109" t="str">
        <f>IF(RKx!H154="","",RKx!H154)</f>
        <v/>
      </c>
      <c r="F345" s="109" t="str">
        <f>IF(RKx!I154="","",RKx!I154)</f>
        <v/>
      </c>
      <c r="G345" s="109" t="str">
        <f>IF(RKx!J154="","",RKx!J154)</f>
        <v/>
      </c>
      <c r="H345" s="112" t="str">
        <f>IF(RKx!K154="","",RKx!K154)</f>
        <v/>
      </c>
      <c r="I345" s="117" t="str">
        <f>IF(RKx!L154="","",RKx!L154)</f>
        <v/>
      </c>
      <c r="J345" s="113" t="str">
        <f>IF(RKx!M154="","",RKx!M154)</f>
        <v/>
      </c>
      <c r="K345" s="109" t="str">
        <f>IF(RKx!P154="","",RKx!P154)</f>
        <v/>
      </c>
      <c r="L345" s="109" t="str">
        <f>IF(RKx!Q154="","",RKx!Q154)</f>
        <v/>
      </c>
      <c r="M345" s="109" t="str">
        <f>IF(RKx!R154="","",RKx!R154)</f>
        <v/>
      </c>
      <c r="N345" s="110"/>
      <c r="O345" s="110"/>
      <c r="P345" s="110"/>
      <c r="Q345" s="110"/>
      <c r="R345" s="110"/>
      <c r="S345" s="110"/>
      <c r="T345" s="110"/>
      <c r="U345" s="110"/>
      <c r="V345" s="110"/>
      <c r="W345" s="110"/>
      <c r="X345" s="110"/>
      <c r="Y345" s="110"/>
      <c r="Z345" s="110"/>
      <c r="AA345" s="110"/>
      <c r="AB345" s="110"/>
      <c r="AC345" s="110"/>
      <c r="AD345" s="110"/>
    </row>
    <row r="346" spans="1:30" s="111" customFormat="1" x14ac:dyDescent="0.25">
      <c r="A346" s="109" t="str">
        <f>IF(RKx!A155="","",RKx!A155)</f>
        <v/>
      </c>
      <c r="B346" s="109" t="str">
        <f>IF(RKx!E155="","",RKx!E155)</f>
        <v/>
      </c>
      <c r="C346" s="109" t="str">
        <f>IF(RKx!F155="","",RKx!F155)</f>
        <v/>
      </c>
      <c r="D346" s="109" t="str">
        <f>IF(RKx!G155="","",RKx!G155)</f>
        <v/>
      </c>
      <c r="E346" s="109" t="str">
        <f>IF(RKx!H155="","",RKx!H155)</f>
        <v/>
      </c>
      <c r="F346" s="109" t="str">
        <f>IF(RKx!I155="","",RKx!I155)</f>
        <v/>
      </c>
      <c r="G346" s="109" t="str">
        <f>IF(RKx!J155="","",RKx!J155)</f>
        <v/>
      </c>
      <c r="H346" s="112" t="str">
        <f>IF(RKx!K155="","",RKx!K155)</f>
        <v/>
      </c>
      <c r="I346" s="117" t="str">
        <f>IF(RKx!L155="","",RKx!L155)</f>
        <v/>
      </c>
      <c r="J346" s="113" t="str">
        <f>IF(RKx!M155="","",RKx!M155)</f>
        <v/>
      </c>
      <c r="K346" s="109" t="str">
        <f>IF(RKx!P155="","",RKx!P155)</f>
        <v/>
      </c>
      <c r="L346" s="109" t="str">
        <f>IF(RKx!Q155="","",RKx!Q155)</f>
        <v/>
      </c>
      <c r="M346" s="109" t="str">
        <f>IF(RKx!R155="","",RKx!R155)</f>
        <v/>
      </c>
      <c r="N346" s="110"/>
      <c r="O346" s="110"/>
      <c r="P346" s="110"/>
      <c r="Q346" s="110"/>
      <c r="R346" s="110"/>
      <c r="S346" s="110"/>
      <c r="T346" s="110"/>
      <c r="U346" s="110"/>
      <c r="V346" s="110"/>
      <c r="W346" s="110"/>
      <c r="X346" s="110"/>
      <c r="Y346" s="110"/>
      <c r="Z346" s="110"/>
      <c r="AA346" s="110"/>
      <c r="AB346" s="110"/>
      <c r="AC346" s="110"/>
      <c r="AD346" s="110"/>
    </row>
    <row r="347" spans="1:30" s="111" customFormat="1" x14ac:dyDescent="0.25">
      <c r="A347" s="109" t="str">
        <f>IF(RKx!A156="","",RKx!A156)</f>
        <v/>
      </c>
      <c r="B347" s="109" t="str">
        <f>IF(RKx!E156="","",RKx!E156)</f>
        <v/>
      </c>
      <c r="C347" s="109" t="str">
        <f>IF(RKx!F156="","",RKx!F156)</f>
        <v/>
      </c>
      <c r="D347" s="109" t="str">
        <f>IF(RKx!G156="","",RKx!G156)</f>
        <v/>
      </c>
      <c r="E347" s="109" t="str">
        <f>IF(RKx!H156="","",RKx!H156)</f>
        <v/>
      </c>
      <c r="F347" s="109" t="str">
        <f>IF(RKx!I156="","",RKx!I156)</f>
        <v/>
      </c>
      <c r="G347" s="109" t="str">
        <f>IF(RKx!J156="","",RKx!J156)</f>
        <v/>
      </c>
      <c r="H347" s="112" t="str">
        <f>IF(RKx!K156="","",RKx!K156)</f>
        <v/>
      </c>
      <c r="I347" s="117" t="str">
        <f>IF(RKx!L156="","",RKx!L156)</f>
        <v/>
      </c>
      <c r="J347" s="113" t="str">
        <f>IF(RKx!M156="","",RKx!M156)</f>
        <v/>
      </c>
      <c r="K347" s="109" t="str">
        <f>IF(RKx!P156="","",RKx!P156)</f>
        <v/>
      </c>
      <c r="L347" s="109" t="str">
        <f>IF(RKx!Q156="","",RKx!Q156)</f>
        <v/>
      </c>
      <c r="M347" s="109" t="str">
        <f>IF(RKx!R156="","",RKx!R156)</f>
        <v/>
      </c>
      <c r="N347" s="110"/>
      <c r="O347" s="110"/>
      <c r="P347" s="110"/>
      <c r="Q347" s="110"/>
      <c r="R347" s="110"/>
      <c r="S347" s="110"/>
      <c r="T347" s="110"/>
      <c r="U347" s="110"/>
      <c r="V347" s="110"/>
      <c r="W347" s="110"/>
      <c r="X347" s="110"/>
      <c r="Y347" s="110"/>
      <c r="Z347" s="110"/>
      <c r="AA347" s="110"/>
      <c r="AB347" s="110"/>
      <c r="AC347" s="110"/>
      <c r="AD347" s="110"/>
    </row>
    <row r="348" spans="1:30" s="111" customFormat="1" x14ac:dyDescent="0.25">
      <c r="A348" s="109" t="str">
        <f>IF(RKx!A157="","",RKx!A157)</f>
        <v/>
      </c>
      <c r="B348" s="109" t="str">
        <f>IF(RKx!E157="","",RKx!E157)</f>
        <v/>
      </c>
      <c r="C348" s="109" t="str">
        <f>IF(RKx!F157="","",RKx!F157)</f>
        <v/>
      </c>
      <c r="D348" s="109" t="str">
        <f>IF(RKx!G157="","",RKx!G157)</f>
        <v/>
      </c>
      <c r="E348" s="109" t="str">
        <f>IF(RKx!H157="","",RKx!H157)</f>
        <v/>
      </c>
      <c r="F348" s="109" t="str">
        <f>IF(RKx!I157="","",RKx!I157)</f>
        <v/>
      </c>
      <c r="G348" s="109" t="str">
        <f>IF(RKx!J157="","",RKx!J157)</f>
        <v/>
      </c>
      <c r="H348" s="112" t="str">
        <f>IF(RKx!K157="","",RKx!K157)</f>
        <v/>
      </c>
      <c r="I348" s="117" t="str">
        <f>IF(RKx!L157="","",RKx!L157)</f>
        <v/>
      </c>
      <c r="J348" s="113" t="str">
        <f>IF(RKx!M157="","",RKx!M157)</f>
        <v/>
      </c>
      <c r="K348" s="109" t="str">
        <f>IF(RKx!P157="","",RKx!P157)</f>
        <v/>
      </c>
      <c r="L348" s="109" t="str">
        <f>IF(RKx!Q157="","",RKx!Q157)</f>
        <v/>
      </c>
      <c r="M348" s="109" t="str">
        <f>IF(RKx!R157="","",RKx!R157)</f>
        <v/>
      </c>
      <c r="N348" s="110"/>
      <c r="O348" s="110"/>
      <c r="P348" s="110"/>
      <c r="Q348" s="110"/>
      <c r="R348" s="110"/>
      <c r="S348" s="110"/>
      <c r="T348" s="110"/>
      <c r="U348" s="110"/>
      <c r="V348" s="110"/>
      <c r="W348" s="110"/>
      <c r="X348" s="110"/>
      <c r="Y348" s="110"/>
      <c r="Z348" s="110"/>
      <c r="AA348" s="110"/>
      <c r="AB348" s="110"/>
      <c r="AC348" s="110"/>
      <c r="AD348" s="110"/>
    </row>
    <row r="349" spans="1:30" s="111" customFormat="1" x14ac:dyDescent="0.25">
      <c r="A349" s="109" t="str">
        <f>IF(RKx!A158="","",RKx!A158)</f>
        <v/>
      </c>
      <c r="B349" s="109" t="str">
        <f>IF(RKx!E158="","",RKx!E158)</f>
        <v/>
      </c>
      <c r="C349" s="109" t="str">
        <f>IF(RKx!F158="","",RKx!F158)</f>
        <v/>
      </c>
      <c r="D349" s="109" t="str">
        <f>IF(RKx!G158="","",RKx!G158)</f>
        <v/>
      </c>
      <c r="E349" s="109" t="str">
        <f>IF(RKx!H158="","",RKx!H158)</f>
        <v/>
      </c>
      <c r="F349" s="109" t="str">
        <f>IF(RKx!I158="","",RKx!I158)</f>
        <v/>
      </c>
      <c r="G349" s="109" t="str">
        <f>IF(RKx!J158="","",RKx!J158)</f>
        <v/>
      </c>
      <c r="H349" s="112" t="str">
        <f>IF(RKx!K158="","",RKx!K158)</f>
        <v/>
      </c>
      <c r="I349" s="117" t="str">
        <f>IF(RKx!L158="","",RKx!L158)</f>
        <v/>
      </c>
      <c r="J349" s="113" t="str">
        <f>IF(RKx!M158="","",RKx!M158)</f>
        <v/>
      </c>
      <c r="K349" s="109" t="str">
        <f>IF(RKx!P158="","",RKx!P158)</f>
        <v/>
      </c>
      <c r="L349" s="109" t="str">
        <f>IF(RKx!Q158="","",RKx!Q158)</f>
        <v/>
      </c>
      <c r="M349" s="109" t="str">
        <f>IF(RKx!R158="","",RKx!R158)</f>
        <v/>
      </c>
      <c r="N349" s="110"/>
      <c r="O349" s="110"/>
      <c r="P349" s="110"/>
      <c r="Q349" s="110"/>
      <c r="R349" s="110"/>
      <c r="S349" s="110"/>
      <c r="T349" s="110"/>
      <c r="U349" s="110"/>
      <c r="V349" s="110"/>
      <c r="W349" s="110"/>
      <c r="X349" s="110"/>
      <c r="Y349" s="110"/>
      <c r="Z349" s="110"/>
      <c r="AA349" s="110"/>
      <c r="AB349" s="110"/>
      <c r="AC349" s="110"/>
      <c r="AD349" s="110"/>
    </row>
    <row r="350" spans="1:30" s="111" customFormat="1" x14ac:dyDescent="0.25">
      <c r="A350" s="109" t="str">
        <f>IF(RKx!A159="","",RKx!A159)</f>
        <v/>
      </c>
      <c r="B350" s="109" t="str">
        <f>IF(RKx!E159="","",RKx!E159)</f>
        <v/>
      </c>
      <c r="C350" s="109" t="str">
        <f>IF(RKx!F159="","",RKx!F159)</f>
        <v/>
      </c>
      <c r="D350" s="109" t="str">
        <f>IF(RKx!G159="","",RKx!G159)</f>
        <v/>
      </c>
      <c r="E350" s="109" t="str">
        <f>IF(RKx!H159="","",RKx!H159)</f>
        <v/>
      </c>
      <c r="F350" s="109" t="str">
        <f>IF(RKx!I159="","",RKx!I159)</f>
        <v/>
      </c>
      <c r="G350" s="109" t="str">
        <f>IF(RKx!J159="","",RKx!J159)</f>
        <v/>
      </c>
      <c r="H350" s="112" t="str">
        <f>IF(RKx!K159="","",RKx!K159)</f>
        <v/>
      </c>
      <c r="I350" s="117" t="str">
        <f>IF(RKx!L159="","",RKx!L159)</f>
        <v/>
      </c>
      <c r="J350" s="113" t="str">
        <f>IF(RKx!M159="","",RKx!M159)</f>
        <v/>
      </c>
      <c r="K350" s="109" t="str">
        <f>IF(RKx!P159="","",RKx!P159)</f>
        <v/>
      </c>
      <c r="L350" s="109" t="str">
        <f>IF(RKx!Q159="","",RKx!Q159)</f>
        <v/>
      </c>
      <c r="M350" s="109" t="str">
        <f>IF(RKx!R159="","",RKx!R159)</f>
        <v/>
      </c>
      <c r="N350" s="110"/>
      <c r="O350" s="110"/>
      <c r="P350" s="110"/>
      <c r="Q350" s="110"/>
      <c r="R350" s="110"/>
      <c r="S350" s="110"/>
      <c r="T350" s="110"/>
      <c r="U350" s="110"/>
      <c r="V350" s="110"/>
      <c r="W350" s="110"/>
      <c r="X350" s="110"/>
      <c r="Y350" s="110"/>
      <c r="Z350" s="110"/>
      <c r="AA350" s="110"/>
      <c r="AB350" s="110"/>
      <c r="AC350" s="110"/>
      <c r="AD350" s="110"/>
    </row>
    <row r="351" spans="1:30" s="111" customFormat="1" x14ac:dyDescent="0.25">
      <c r="A351" s="109" t="str">
        <f>IF(RKx!A160="","",RKx!A160)</f>
        <v/>
      </c>
      <c r="B351" s="109" t="str">
        <f>IF(RKx!E160="","",RKx!E160)</f>
        <v/>
      </c>
      <c r="C351" s="109" t="str">
        <f>IF(RKx!F160="","",RKx!F160)</f>
        <v/>
      </c>
      <c r="D351" s="109" t="str">
        <f>IF(RKx!G160="","",RKx!G160)</f>
        <v/>
      </c>
      <c r="E351" s="109" t="str">
        <f>IF(RKx!H160="","",RKx!H160)</f>
        <v/>
      </c>
      <c r="F351" s="109" t="str">
        <f>IF(RKx!I160="","",RKx!I160)</f>
        <v/>
      </c>
      <c r="G351" s="109" t="str">
        <f>IF(RKx!J160="","",RKx!J160)</f>
        <v/>
      </c>
      <c r="H351" s="112" t="str">
        <f>IF(RKx!K160="","",RKx!K160)</f>
        <v/>
      </c>
      <c r="I351" s="117" t="str">
        <f>IF(RKx!L160="","",RKx!L160)</f>
        <v/>
      </c>
      <c r="J351" s="113" t="str">
        <f>IF(RKx!M160="","",RKx!M160)</f>
        <v/>
      </c>
      <c r="K351" s="109" t="str">
        <f>IF(RKx!P160="","",RKx!P160)</f>
        <v/>
      </c>
      <c r="L351" s="109" t="str">
        <f>IF(RKx!Q160="","",RKx!Q160)</f>
        <v/>
      </c>
      <c r="M351" s="109" t="str">
        <f>IF(RKx!R160="","",RKx!R160)</f>
        <v/>
      </c>
      <c r="N351" s="110"/>
      <c r="O351" s="110"/>
      <c r="P351" s="110"/>
      <c r="Q351" s="110"/>
      <c r="R351" s="110"/>
      <c r="S351" s="110"/>
      <c r="T351" s="110"/>
      <c r="U351" s="110"/>
      <c r="V351" s="110"/>
      <c r="W351" s="110"/>
      <c r="X351" s="110"/>
      <c r="Y351" s="110"/>
      <c r="Z351" s="110"/>
      <c r="AA351" s="110"/>
      <c r="AB351" s="110"/>
      <c r="AC351" s="110"/>
      <c r="AD351" s="110"/>
    </row>
    <row r="352" spans="1:30" s="111" customFormat="1" x14ac:dyDescent="0.25">
      <c r="A352" s="109" t="str">
        <f>IF(RKx!A161="","",RKx!A161)</f>
        <v/>
      </c>
      <c r="B352" s="109" t="str">
        <f>IF(RKx!E161="","",RKx!E161)</f>
        <v/>
      </c>
      <c r="C352" s="109" t="str">
        <f>IF(RKx!F161="","",RKx!F161)</f>
        <v/>
      </c>
      <c r="D352" s="109" t="str">
        <f>IF(RKx!G161="","",RKx!G161)</f>
        <v/>
      </c>
      <c r="E352" s="109" t="str">
        <f>IF(RKx!H161="","",RKx!H161)</f>
        <v/>
      </c>
      <c r="F352" s="109" t="str">
        <f>IF(RKx!I161="","",RKx!I161)</f>
        <v/>
      </c>
      <c r="G352" s="109" t="str">
        <f>IF(RKx!J161="","",RKx!J161)</f>
        <v/>
      </c>
      <c r="H352" s="112" t="str">
        <f>IF(RKx!K161="","",RKx!K161)</f>
        <v/>
      </c>
      <c r="I352" s="117" t="str">
        <f>IF(RKx!L161="","",RKx!L161)</f>
        <v/>
      </c>
      <c r="J352" s="113" t="str">
        <f>IF(RKx!M161="","",RKx!M161)</f>
        <v/>
      </c>
      <c r="K352" s="109" t="str">
        <f>IF(RKx!P161="","",RKx!P161)</f>
        <v/>
      </c>
      <c r="L352" s="109" t="str">
        <f>IF(RKx!Q161="","",RKx!Q161)</f>
        <v/>
      </c>
      <c r="M352" s="109" t="str">
        <f>IF(RKx!R161="","",RKx!R161)</f>
        <v/>
      </c>
      <c r="N352" s="110"/>
      <c r="O352" s="110"/>
      <c r="P352" s="110"/>
      <c r="Q352" s="110"/>
      <c r="R352" s="110"/>
      <c r="S352" s="110"/>
      <c r="T352" s="110"/>
      <c r="U352" s="110"/>
      <c r="V352" s="110"/>
      <c r="W352" s="110"/>
      <c r="X352" s="110"/>
      <c r="Y352" s="110"/>
      <c r="Z352" s="110"/>
      <c r="AA352" s="110"/>
      <c r="AB352" s="110"/>
      <c r="AC352" s="110"/>
      <c r="AD352" s="110"/>
    </row>
    <row r="353" spans="1:30" s="111" customFormat="1" x14ac:dyDescent="0.25">
      <c r="A353" s="109" t="str">
        <f>IF(RKx!A162="","",RKx!A162)</f>
        <v/>
      </c>
      <c r="B353" s="109" t="str">
        <f>IF(RKx!E162="","",RKx!E162)</f>
        <v/>
      </c>
      <c r="C353" s="109" t="str">
        <f>IF(RKx!F162="","",RKx!F162)</f>
        <v/>
      </c>
      <c r="D353" s="109" t="str">
        <f>IF(RKx!G162="","",RKx!G162)</f>
        <v/>
      </c>
      <c r="E353" s="109" t="str">
        <f>IF(RKx!H162="","",RKx!H162)</f>
        <v/>
      </c>
      <c r="F353" s="109" t="str">
        <f>IF(RKx!I162="","",RKx!I162)</f>
        <v/>
      </c>
      <c r="G353" s="109" t="str">
        <f>IF(RKx!J162="","",RKx!J162)</f>
        <v/>
      </c>
      <c r="H353" s="112" t="str">
        <f>IF(RKx!K162="","",RKx!K162)</f>
        <v/>
      </c>
      <c r="I353" s="117" t="str">
        <f>IF(RKx!L162="","",RKx!L162)</f>
        <v/>
      </c>
      <c r="J353" s="113" t="str">
        <f>IF(RKx!M162="","",RKx!M162)</f>
        <v/>
      </c>
      <c r="K353" s="109" t="str">
        <f>IF(RKx!P162="","",RKx!P162)</f>
        <v/>
      </c>
      <c r="L353" s="109" t="str">
        <f>IF(RKx!Q162="","",RKx!Q162)</f>
        <v/>
      </c>
      <c r="M353" s="109" t="str">
        <f>IF(RKx!R162="","",RKx!R162)</f>
        <v/>
      </c>
      <c r="N353" s="110"/>
      <c r="O353" s="110"/>
      <c r="P353" s="110"/>
      <c r="Q353" s="110"/>
      <c r="R353" s="110"/>
      <c r="S353" s="110"/>
      <c r="T353" s="110"/>
      <c r="U353" s="110"/>
      <c r="V353" s="110"/>
      <c r="W353" s="110"/>
      <c r="X353" s="110"/>
      <c r="Y353" s="110"/>
      <c r="Z353" s="110"/>
      <c r="AA353" s="110"/>
      <c r="AB353" s="110"/>
      <c r="AC353" s="110"/>
      <c r="AD353" s="110"/>
    </row>
    <row r="354" spans="1:30" s="111" customFormat="1" x14ac:dyDescent="0.25">
      <c r="A354" s="109" t="str">
        <f>IF(RKx!A163="","",RKx!A163)</f>
        <v/>
      </c>
      <c r="B354" s="109" t="str">
        <f>IF(RKx!E163="","",RKx!E163)</f>
        <v/>
      </c>
      <c r="C354" s="109" t="str">
        <f>IF(RKx!F163="","",RKx!F163)</f>
        <v/>
      </c>
      <c r="D354" s="109" t="str">
        <f>IF(RKx!G163="","",RKx!G163)</f>
        <v/>
      </c>
      <c r="E354" s="109" t="str">
        <f>IF(RKx!H163="","",RKx!H163)</f>
        <v/>
      </c>
      <c r="F354" s="109" t="str">
        <f>IF(RKx!I163="","",RKx!I163)</f>
        <v/>
      </c>
      <c r="G354" s="109" t="str">
        <f>IF(RKx!J163="","",RKx!J163)</f>
        <v/>
      </c>
      <c r="H354" s="112" t="str">
        <f>IF(RKx!K163="","",RKx!K163)</f>
        <v/>
      </c>
      <c r="I354" s="117" t="str">
        <f>IF(RKx!L163="","",RKx!L163)</f>
        <v/>
      </c>
      <c r="J354" s="113" t="str">
        <f>IF(RKx!M163="","",RKx!M163)</f>
        <v/>
      </c>
      <c r="K354" s="109" t="str">
        <f>IF(RKx!P163="","",RKx!P163)</f>
        <v/>
      </c>
      <c r="L354" s="109" t="str">
        <f>IF(RKx!Q163="","",RKx!Q163)</f>
        <v/>
      </c>
      <c r="M354" s="109" t="str">
        <f>IF(RKx!R163="","",RKx!R163)</f>
        <v/>
      </c>
      <c r="N354" s="110"/>
      <c r="O354" s="110"/>
      <c r="P354" s="110"/>
      <c r="Q354" s="110"/>
      <c r="R354" s="110"/>
      <c r="S354" s="110"/>
      <c r="T354" s="110"/>
      <c r="U354" s="110"/>
      <c r="V354" s="110"/>
      <c r="W354" s="110"/>
      <c r="X354" s="110"/>
      <c r="Y354" s="110"/>
      <c r="Z354" s="110"/>
      <c r="AA354" s="110"/>
      <c r="AB354" s="110"/>
      <c r="AC354" s="110"/>
      <c r="AD354" s="110"/>
    </row>
    <row r="355" spans="1:30" s="111" customFormat="1" x14ac:dyDescent="0.25">
      <c r="A355" s="109" t="str">
        <f>IF(RKx!A164="","",RKx!A164)</f>
        <v/>
      </c>
      <c r="B355" s="109" t="str">
        <f>IF(RKx!E164="","",RKx!E164)</f>
        <v/>
      </c>
      <c r="C355" s="109" t="str">
        <f>IF(RKx!F164="","",RKx!F164)</f>
        <v/>
      </c>
      <c r="D355" s="109" t="str">
        <f>IF(RKx!G164="","",RKx!G164)</f>
        <v/>
      </c>
      <c r="E355" s="109" t="str">
        <f>IF(RKx!H164="","",RKx!H164)</f>
        <v/>
      </c>
      <c r="F355" s="109" t="str">
        <f>IF(RKx!I164="","",RKx!I164)</f>
        <v/>
      </c>
      <c r="G355" s="109" t="str">
        <f>IF(RKx!J164="","",RKx!J164)</f>
        <v/>
      </c>
      <c r="H355" s="112" t="str">
        <f>IF(RKx!K164="","",RKx!K164)</f>
        <v/>
      </c>
      <c r="I355" s="117" t="str">
        <f>IF(RKx!L164="","",RKx!L164)</f>
        <v/>
      </c>
      <c r="J355" s="113" t="str">
        <f>IF(RKx!M164="","",RKx!M164)</f>
        <v/>
      </c>
      <c r="K355" s="109" t="str">
        <f>IF(RKx!P164="","",RKx!P164)</f>
        <v/>
      </c>
      <c r="L355" s="109" t="str">
        <f>IF(RKx!Q164="","",RKx!Q164)</f>
        <v/>
      </c>
      <c r="M355" s="109" t="str">
        <f>IF(RKx!R164="","",RKx!R164)</f>
        <v/>
      </c>
      <c r="N355" s="110"/>
      <c r="O355" s="110"/>
      <c r="P355" s="110"/>
      <c r="Q355" s="110"/>
      <c r="R355" s="110"/>
      <c r="S355" s="110"/>
      <c r="T355" s="110"/>
      <c r="U355" s="110"/>
      <c r="V355" s="110"/>
      <c r="W355" s="110"/>
      <c r="X355" s="110"/>
      <c r="Y355" s="110"/>
      <c r="Z355" s="110"/>
      <c r="AA355" s="110"/>
      <c r="AB355" s="110"/>
      <c r="AC355" s="110"/>
      <c r="AD355" s="110"/>
    </row>
    <row r="356" spans="1:30" s="111" customFormat="1" x14ac:dyDescent="0.25">
      <c r="A356" s="109" t="str">
        <f>IF(RKx!A165="","",RKx!A165)</f>
        <v/>
      </c>
      <c r="B356" s="109" t="str">
        <f>IF(RKx!E165="","",RKx!E165)</f>
        <v/>
      </c>
      <c r="C356" s="109" t="str">
        <f>IF(RKx!F165="","",RKx!F165)</f>
        <v/>
      </c>
      <c r="D356" s="109" t="str">
        <f>IF(RKx!G165="","",RKx!G165)</f>
        <v/>
      </c>
      <c r="E356" s="109" t="str">
        <f>IF(RKx!H165="","",RKx!H165)</f>
        <v/>
      </c>
      <c r="F356" s="109" t="str">
        <f>IF(RKx!I165="","",RKx!I165)</f>
        <v/>
      </c>
      <c r="G356" s="109" t="str">
        <f>IF(RKx!J165="","",RKx!J165)</f>
        <v/>
      </c>
      <c r="H356" s="112" t="str">
        <f>IF(RKx!K165="","",RKx!K165)</f>
        <v/>
      </c>
      <c r="I356" s="117" t="str">
        <f>IF(RKx!L165="","",RKx!L165)</f>
        <v/>
      </c>
      <c r="J356" s="113" t="str">
        <f>IF(RKx!M165="","",RKx!M165)</f>
        <v/>
      </c>
      <c r="K356" s="109" t="str">
        <f>IF(RKx!P165="","",RKx!P165)</f>
        <v/>
      </c>
      <c r="L356" s="109" t="str">
        <f>IF(RKx!Q165="","",RKx!Q165)</f>
        <v/>
      </c>
      <c r="M356" s="109" t="str">
        <f>IF(RKx!R165="","",RKx!R165)</f>
        <v/>
      </c>
      <c r="N356" s="110"/>
      <c r="O356" s="110"/>
      <c r="P356" s="110"/>
      <c r="Q356" s="110"/>
      <c r="R356" s="110"/>
      <c r="S356" s="110"/>
      <c r="T356" s="110"/>
      <c r="U356" s="110"/>
      <c r="V356" s="110"/>
      <c r="W356" s="110"/>
      <c r="X356" s="110"/>
      <c r="Y356" s="110"/>
      <c r="Z356" s="110"/>
      <c r="AA356" s="110"/>
      <c r="AB356" s="110"/>
      <c r="AC356" s="110"/>
      <c r="AD356" s="110"/>
    </row>
    <row r="357" spans="1:30" s="111" customFormat="1" x14ac:dyDescent="0.25">
      <c r="A357" s="109" t="str">
        <f>IF(RKx!A166="","",RKx!A166)</f>
        <v/>
      </c>
      <c r="B357" s="109" t="str">
        <f>IF(RKx!E166="","",RKx!E166)</f>
        <v/>
      </c>
      <c r="C357" s="109" t="str">
        <f>IF(RKx!F166="","",RKx!F166)</f>
        <v/>
      </c>
      <c r="D357" s="109" t="str">
        <f>IF(RKx!G166="","",RKx!G166)</f>
        <v/>
      </c>
      <c r="E357" s="109" t="str">
        <f>IF(RKx!H166="","",RKx!H166)</f>
        <v/>
      </c>
      <c r="F357" s="109" t="str">
        <f>IF(RKx!I166="","",RKx!I166)</f>
        <v/>
      </c>
      <c r="G357" s="109" t="str">
        <f>IF(RKx!J166="","",RKx!J166)</f>
        <v/>
      </c>
      <c r="H357" s="112" t="str">
        <f>IF(RKx!K166="","",RKx!K166)</f>
        <v/>
      </c>
      <c r="I357" s="117" t="str">
        <f>IF(RKx!L166="","",RKx!L166)</f>
        <v/>
      </c>
      <c r="J357" s="113" t="str">
        <f>IF(RKx!M166="","",RKx!M166)</f>
        <v/>
      </c>
      <c r="K357" s="109" t="str">
        <f>IF(RKx!P166="","",RKx!P166)</f>
        <v/>
      </c>
      <c r="L357" s="109" t="str">
        <f>IF(RKx!Q166="","",RKx!Q166)</f>
        <v/>
      </c>
      <c r="M357" s="109" t="str">
        <f>IF(RKx!R166="","",RKx!R166)</f>
        <v/>
      </c>
      <c r="N357" s="110"/>
      <c r="O357" s="110"/>
      <c r="P357" s="110"/>
      <c r="Q357" s="110"/>
      <c r="R357" s="110"/>
      <c r="S357" s="110"/>
      <c r="T357" s="110"/>
      <c r="U357" s="110"/>
      <c r="V357" s="110"/>
      <c r="W357" s="110"/>
      <c r="X357" s="110"/>
      <c r="Y357" s="110"/>
      <c r="Z357" s="110"/>
      <c r="AA357" s="110"/>
      <c r="AB357" s="110"/>
      <c r="AC357" s="110"/>
      <c r="AD357" s="110"/>
    </row>
    <row r="358" spans="1:30" s="111" customFormat="1" x14ac:dyDescent="0.25">
      <c r="A358" s="109" t="str">
        <f>IF(RKx!A167="","",RKx!A167)</f>
        <v/>
      </c>
      <c r="B358" s="109" t="str">
        <f>IF(RKx!E167="","",RKx!E167)</f>
        <v/>
      </c>
      <c r="C358" s="109" t="str">
        <f>IF(RKx!F167="","",RKx!F167)</f>
        <v/>
      </c>
      <c r="D358" s="109" t="str">
        <f>IF(RKx!G167="","",RKx!G167)</f>
        <v/>
      </c>
      <c r="E358" s="109" t="str">
        <f>IF(RKx!H167="","",RKx!H167)</f>
        <v/>
      </c>
      <c r="F358" s="109" t="str">
        <f>IF(RKx!I167="","",RKx!I167)</f>
        <v/>
      </c>
      <c r="G358" s="109" t="str">
        <f>IF(RKx!J167="","",RKx!J167)</f>
        <v/>
      </c>
      <c r="H358" s="112" t="str">
        <f>IF(RKx!K167="","",RKx!K167)</f>
        <v/>
      </c>
      <c r="I358" s="117" t="str">
        <f>IF(RKx!L167="","",RKx!L167)</f>
        <v/>
      </c>
      <c r="J358" s="113" t="str">
        <f>IF(RKx!M167="","",RKx!M167)</f>
        <v/>
      </c>
      <c r="K358" s="109" t="str">
        <f>IF(RKx!P167="","",RKx!P167)</f>
        <v/>
      </c>
      <c r="L358" s="109" t="str">
        <f>IF(RKx!Q167="","",RKx!Q167)</f>
        <v/>
      </c>
      <c r="M358" s="109" t="str">
        <f>IF(RKx!R167="","",RKx!R167)</f>
        <v/>
      </c>
      <c r="N358" s="110"/>
      <c r="O358" s="110"/>
      <c r="P358" s="110"/>
      <c r="Q358" s="110"/>
      <c r="R358" s="110"/>
      <c r="S358" s="110"/>
      <c r="T358" s="110"/>
      <c r="U358" s="110"/>
      <c r="V358" s="110"/>
      <c r="W358" s="110"/>
      <c r="X358" s="110"/>
      <c r="Y358" s="110"/>
      <c r="Z358" s="110"/>
      <c r="AA358" s="110"/>
      <c r="AB358" s="110"/>
      <c r="AC358" s="110"/>
      <c r="AD358" s="110"/>
    </row>
    <row r="359" spans="1:30" s="111" customFormat="1" x14ac:dyDescent="0.25">
      <c r="A359" s="109" t="str">
        <f>IF(RKx!A168="","",RKx!A168)</f>
        <v/>
      </c>
      <c r="B359" s="109" t="str">
        <f>IF(RKx!E168="","",RKx!E168)</f>
        <v/>
      </c>
      <c r="C359" s="109" t="str">
        <f>IF(RKx!F168="","",RKx!F168)</f>
        <v/>
      </c>
      <c r="D359" s="109" t="str">
        <f>IF(RKx!G168="","",RKx!G168)</f>
        <v/>
      </c>
      <c r="E359" s="109" t="str">
        <f>IF(RKx!H168="","",RKx!H168)</f>
        <v/>
      </c>
      <c r="F359" s="109" t="str">
        <f>IF(RKx!I168="","",RKx!I168)</f>
        <v/>
      </c>
      <c r="G359" s="109" t="str">
        <f>IF(RKx!J168="","",RKx!J168)</f>
        <v/>
      </c>
      <c r="H359" s="112" t="str">
        <f>IF(RKx!K168="","",RKx!K168)</f>
        <v/>
      </c>
      <c r="I359" s="117" t="str">
        <f>IF(RKx!L168="","",RKx!L168)</f>
        <v/>
      </c>
      <c r="J359" s="113" t="str">
        <f>IF(RKx!M168="","",RKx!M168)</f>
        <v/>
      </c>
      <c r="K359" s="109" t="str">
        <f>IF(RKx!P168="","",RKx!P168)</f>
        <v/>
      </c>
      <c r="L359" s="109" t="str">
        <f>IF(RKx!Q168="","",RKx!Q168)</f>
        <v/>
      </c>
      <c r="M359" s="109" t="str">
        <f>IF(RKx!R168="","",RKx!R168)</f>
        <v/>
      </c>
      <c r="N359" s="110"/>
      <c r="O359" s="110"/>
      <c r="P359" s="110"/>
      <c r="Q359" s="110"/>
      <c r="R359" s="110"/>
      <c r="S359" s="110"/>
      <c r="T359" s="110"/>
      <c r="U359" s="110"/>
      <c r="V359" s="110"/>
      <c r="W359" s="110"/>
      <c r="X359" s="110"/>
      <c r="Y359" s="110"/>
      <c r="Z359" s="110"/>
      <c r="AA359" s="110"/>
      <c r="AB359" s="110"/>
      <c r="AC359" s="110"/>
      <c r="AD359" s="110"/>
    </row>
    <row r="360" spans="1:30" s="111" customFormat="1" x14ac:dyDescent="0.25">
      <c r="A360" s="109" t="str">
        <f>IF(RKx!A169="","",RKx!A169)</f>
        <v/>
      </c>
      <c r="B360" s="109" t="str">
        <f>IF(RKx!E169="","",RKx!E169)</f>
        <v/>
      </c>
      <c r="C360" s="109" t="str">
        <f>IF(RKx!F169="","",RKx!F169)</f>
        <v/>
      </c>
      <c r="D360" s="109" t="str">
        <f>IF(RKx!G169="","",RKx!G169)</f>
        <v/>
      </c>
      <c r="E360" s="109" t="str">
        <f>IF(RKx!H169="","",RKx!H169)</f>
        <v/>
      </c>
      <c r="F360" s="109" t="str">
        <f>IF(RKx!I169="","",RKx!I169)</f>
        <v/>
      </c>
      <c r="G360" s="109" t="str">
        <f>IF(RKx!J169="","",RKx!J169)</f>
        <v/>
      </c>
      <c r="H360" s="112" t="str">
        <f>IF(RKx!K169="","",RKx!K169)</f>
        <v/>
      </c>
      <c r="I360" s="117" t="str">
        <f>IF(RKx!L169="","",RKx!L169)</f>
        <v/>
      </c>
      <c r="J360" s="113" t="str">
        <f>IF(RKx!M169="","",RKx!M169)</f>
        <v/>
      </c>
      <c r="K360" s="109" t="str">
        <f>IF(RKx!P169="","",RKx!P169)</f>
        <v/>
      </c>
      <c r="L360" s="109" t="str">
        <f>IF(RKx!Q169="","",RKx!Q169)</f>
        <v/>
      </c>
      <c r="M360" s="109" t="str">
        <f>IF(RKx!R169="","",RKx!R169)</f>
        <v/>
      </c>
      <c r="N360" s="110"/>
      <c r="O360" s="110"/>
      <c r="P360" s="110"/>
      <c r="Q360" s="110"/>
      <c r="R360" s="110"/>
      <c r="S360" s="110"/>
      <c r="T360" s="110"/>
      <c r="U360" s="110"/>
      <c r="V360" s="110"/>
      <c r="W360" s="110"/>
      <c r="X360" s="110"/>
      <c r="Y360" s="110"/>
      <c r="Z360" s="110"/>
      <c r="AA360" s="110"/>
      <c r="AB360" s="110"/>
      <c r="AC360" s="110"/>
      <c r="AD360" s="110"/>
    </row>
    <row r="361" spans="1:30" s="111" customFormat="1" x14ac:dyDescent="0.25">
      <c r="A361" s="109" t="str">
        <f>IF(RKx!A170="","",RKx!A170)</f>
        <v/>
      </c>
      <c r="B361" s="109" t="str">
        <f>IF(RKx!E170="","",RKx!E170)</f>
        <v/>
      </c>
      <c r="C361" s="109" t="str">
        <f>IF(RKx!F170="","",RKx!F170)</f>
        <v/>
      </c>
      <c r="D361" s="109" t="str">
        <f>IF(RKx!G170="","",RKx!G170)</f>
        <v/>
      </c>
      <c r="E361" s="109" t="str">
        <f>IF(RKx!H170="","",RKx!H170)</f>
        <v/>
      </c>
      <c r="F361" s="109" t="str">
        <f>IF(RKx!I170="","",RKx!I170)</f>
        <v/>
      </c>
      <c r="G361" s="109" t="str">
        <f>IF(RKx!J170="","",RKx!J170)</f>
        <v/>
      </c>
      <c r="H361" s="112" t="str">
        <f>IF(RKx!K170="","",RKx!K170)</f>
        <v/>
      </c>
      <c r="I361" s="117" t="str">
        <f>IF(RKx!L170="","",RKx!L170)</f>
        <v/>
      </c>
      <c r="J361" s="113" t="str">
        <f>IF(RKx!M170="","",RKx!M170)</f>
        <v/>
      </c>
      <c r="K361" s="109" t="str">
        <f>IF(RKx!P170="","",RKx!P170)</f>
        <v/>
      </c>
      <c r="L361" s="109" t="str">
        <f>IF(RKx!Q170="","",RKx!Q170)</f>
        <v/>
      </c>
      <c r="M361" s="109" t="str">
        <f>IF(RKx!R170="","",RKx!R170)</f>
        <v/>
      </c>
      <c r="N361" s="110"/>
      <c r="O361" s="110"/>
      <c r="P361" s="110"/>
      <c r="Q361" s="110"/>
      <c r="R361" s="110"/>
      <c r="S361" s="110"/>
      <c r="T361" s="110"/>
      <c r="U361" s="110"/>
      <c r="V361" s="110"/>
      <c r="W361" s="110"/>
      <c r="X361" s="110"/>
      <c r="Y361" s="110"/>
      <c r="Z361" s="110"/>
      <c r="AA361" s="110"/>
      <c r="AB361" s="110"/>
      <c r="AC361" s="110"/>
      <c r="AD361" s="110"/>
    </row>
    <row r="362" spans="1:30" s="111" customFormat="1" x14ac:dyDescent="0.25">
      <c r="A362" s="109" t="str">
        <f>IF(RKx!A171="","",RKx!A171)</f>
        <v/>
      </c>
      <c r="B362" s="109" t="str">
        <f>IF(RKx!E171="","",RKx!E171)</f>
        <v/>
      </c>
      <c r="C362" s="109" t="str">
        <f>IF(RKx!F171="","",RKx!F171)</f>
        <v/>
      </c>
      <c r="D362" s="109" t="str">
        <f>IF(RKx!G171="","",RKx!G171)</f>
        <v/>
      </c>
      <c r="E362" s="109" t="str">
        <f>IF(RKx!H171="","",RKx!H171)</f>
        <v/>
      </c>
      <c r="F362" s="109" t="str">
        <f>IF(RKx!I171="","",RKx!I171)</f>
        <v/>
      </c>
      <c r="G362" s="109" t="str">
        <f>IF(RKx!J171="","",RKx!J171)</f>
        <v/>
      </c>
      <c r="H362" s="112" t="str">
        <f>IF(RKx!K171="","",RKx!K171)</f>
        <v/>
      </c>
      <c r="I362" s="117" t="str">
        <f>IF(RKx!L171="","",RKx!L171)</f>
        <v/>
      </c>
      <c r="J362" s="113" t="str">
        <f>IF(RKx!M171="","",RKx!M171)</f>
        <v/>
      </c>
      <c r="K362" s="109" t="str">
        <f>IF(RKx!P171="","",RKx!P171)</f>
        <v/>
      </c>
      <c r="L362" s="109" t="str">
        <f>IF(RKx!Q171="","",RKx!Q171)</f>
        <v/>
      </c>
      <c r="M362" s="109" t="str">
        <f>IF(RKx!R171="","",RKx!R171)</f>
        <v/>
      </c>
      <c r="N362" s="110"/>
      <c r="O362" s="110"/>
      <c r="P362" s="110"/>
      <c r="Q362" s="110"/>
      <c r="R362" s="110"/>
      <c r="S362" s="110"/>
      <c r="T362" s="110"/>
      <c r="U362" s="110"/>
      <c r="V362" s="110"/>
      <c r="W362" s="110"/>
      <c r="X362" s="110"/>
      <c r="Y362" s="110"/>
      <c r="Z362" s="110"/>
      <c r="AA362" s="110"/>
      <c r="AB362" s="110"/>
      <c r="AC362" s="110"/>
      <c r="AD362" s="110"/>
    </row>
    <row r="363" spans="1:30" s="111" customFormat="1" x14ac:dyDescent="0.25">
      <c r="A363" s="109" t="str">
        <f>IF(RKx!A172="","",RKx!A172)</f>
        <v/>
      </c>
      <c r="B363" s="109" t="str">
        <f>IF(RKx!E172="","",RKx!E172)</f>
        <v/>
      </c>
      <c r="C363" s="109" t="str">
        <f>IF(RKx!F172="","",RKx!F172)</f>
        <v/>
      </c>
      <c r="D363" s="109" t="str">
        <f>IF(RKx!G172="","",RKx!G172)</f>
        <v/>
      </c>
      <c r="E363" s="109" t="str">
        <f>IF(RKx!H172="","",RKx!H172)</f>
        <v/>
      </c>
      <c r="F363" s="109" t="str">
        <f>IF(RKx!I172="","",RKx!I172)</f>
        <v/>
      </c>
      <c r="G363" s="109" t="str">
        <f>IF(RKx!J172="","",RKx!J172)</f>
        <v/>
      </c>
      <c r="H363" s="112" t="str">
        <f>IF(RKx!K172="","",RKx!K172)</f>
        <v/>
      </c>
      <c r="I363" s="117" t="str">
        <f>IF(RKx!L172="","",RKx!L172)</f>
        <v/>
      </c>
      <c r="J363" s="113" t="str">
        <f>IF(RKx!M172="","",RKx!M172)</f>
        <v/>
      </c>
      <c r="K363" s="109" t="str">
        <f>IF(RKx!P172="","",RKx!P172)</f>
        <v/>
      </c>
      <c r="L363" s="109" t="str">
        <f>IF(RKx!Q172="","",RKx!Q172)</f>
        <v/>
      </c>
      <c r="M363" s="109" t="str">
        <f>IF(RKx!R172="","",RKx!R172)</f>
        <v/>
      </c>
      <c r="N363" s="110"/>
      <c r="O363" s="110"/>
      <c r="P363" s="110"/>
      <c r="Q363" s="110"/>
      <c r="R363" s="110"/>
      <c r="S363" s="110"/>
      <c r="T363" s="110"/>
      <c r="U363" s="110"/>
      <c r="V363" s="110"/>
      <c r="W363" s="110"/>
      <c r="X363" s="110"/>
      <c r="Y363" s="110"/>
      <c r="Z363" s="110"/>
      <c r="AA363" s="110"/>
      <c r="AB363" s="110"/>
      <c r="AC363" s="110"/>
      <c r="AD363" s="110"/>
    </row>
    <row r="364" spans="1:30" s="111" customFormat="1" x14ac:dyDescent="0.25">
      <c r="A364" s="109" t="str">
        <f>IF(RKx!A173="","",RKx!A173)</f>
        <v/>
      </c>
      <c r="B364" s="109" t="str">
        <f>IF(RKx!E173="","",RKx!E173)</f>
        <v/>
      </c>
      <c r="C364" s="109" t="str">
        <f>IF(RKx!F173="","",RKx!F173)</f>
        <v/>
      </c>
      <c r="D364" s="109" t="str">
        <f>IF(RKx!G173="","",RKx!G173)</f>
        <v/>
      </c>
      <c r="E364" s="109" t="str">
        <f>IF(RKx!H173="","",RKx!H173)</f>
        <v/>
      </c>
      <c r="F364" s="109" t="str">
        <f>IF(RKx!I173="","",RKx!I173)</f>
        <v/>
      </c>
      <c r="G364" s="109" t="str">
        <f>IF(RKx!J173="","",RKx!J173)</f>
        <v/>
      </c>
      <c r="H364" s="112" t="str">
        <f>IF(RKx!K173="","",RKx!K173)</f>
        <v/>
      </c>
      <c r="I364" s="117" t="str">
        <f>IF(RKx!L173="","",RKx!L173)</f>
        <v/>
      </c>
      <c r="J364" s="113" t="str">
        <f>IF(RKx!M173="","",RKx!M173)</f>
        <v/>
      </c>
      <c r="K364" s="109" t="str">
        <f>IF(RKx!P173="","",RKx!P173)</f>
        <v/>
      </c>
      <c r="L364" s="109" t="str">
        <f>IF(RKx!Q173="","",RKx!Q173)</f>
        <v/>
      </c>
      <c r="M364" s="109" t="str">
        <f>IF(RKx!R173="","",RKx!R173)</f>
        <v/>
      </c>
      <c r="N364" s="110"/>
      <c r="O364" s="110"/>
      <c r="P364" s="110"/>
      <c r="Q364" s="110"/>
      <c r="R364" s="110"/>
      <c r="S364" s="110"/>
      <c r="T364" s="110"/>
      <c r="U364" s="110"/>
      <c r="V364" s="110"/>
      <c r="W364" s="110"/>
      <c r="X364" s="110"/>
      <c r="Y364" s="110"/>
      <c r="Z364" s="110"/>
      <c r="AA364" s="110"/>
      <c r="AB364" s="110"/>
      <c r="AC364" s="110"/>
      <c r="AD364" s="110"/>
    </row>
    <row r="365" spans="1:30" s="111" customFormat="1" x14ac:dyDescent="0.25">
      <c r="A365" s="109" t="str">
        <f>IF(RKx!A174="","",RKx!A174)</f>
        <v/>
      </c>
      <c r="B365" s="109" t="str">
        <f>IF(RKx!E174="","",RKx!E174)</f>
        <v/>
      </c>
      <c r="C365" s="109" t="str">
        <f>IF(RKx!F174="","",RKx!F174)</f>
        <v/>
      </c>
      <c r="D365" s="109" t="str">
        <f>IF(RKx!G174="","",RKx!G174)</f>
        <v/>
      </c>
      <c r="E365" s="109" t="str">
        <f>IF(RKx!H174="","",RKx!H174)</f>
        <v/>
      </c>
      <c r="F365" s="109" t="str">
        <f>IF(RKx!I174="","",RKx!I174)</f>
        <v/>
      </c>
      <c r="G365" s="109" t="str">
        <f>IF(RKx!J174="","",RKx!J174)</f>
        <v/>
      </c>
      <c r="H365" s="112" t="str">
        <f>IF(RKx!K174="","",RKx!K174)</f>
        <v/>
      </c>
      <c r="I365" s="117" t="str">
        <f>IF(RKx!L174="","",RKx!L174)</f>
        <v/>
      </c>
      <c r="J365" s="113" t="str">
        <f>IF(RKx!M174="","",RKx!M174)</f>
        <v/>
      </c>
      <c r="K365" s="109" t="str">
        <f>IF(RKx!P174="","",RKx!P174)</f>
        <v/>
      </c>
      <c r="L365" s="109" t="str">
        <f>IF(RKx!Q174="","",RKx!Q174)</f>
        <v/>
      </c>
      <c r="M365" s="109" t="str">
        <f>IF(RKx!R174="","",RKx!R174)</f>
        <v/>
      </c>
      <c r="N365" s="110"/>
      <c r="O365" s="110"/>
      <c r="P365" s="110"/>
      <c r="Q365" s="110"/>
      <c r="R365" s="110"/>
      <c r="S365" s="110"/>
      <c r="T365" s="110"/>
      <c r="U365" s="110"/>
      <c r="V365" s="110"/>
      <c r="W365" s="110"/>
      <c r="X365" s="110"/>
      <c r="Y365" s="110"/>
      <c r="Z365" s="110"/>
      <c r="AA365" s="110"/>
      <c r="AB365" s="110"/>
      <c r="AC365" s="110"/>
      <c r="AD365" s="110"/>
    </row>
    <row r="366" spans="1:30" s="111" customFormat="1" x14ac:dyDescent="0.25">
      <c r="A366" s="109" t="str">
        <f>IF(RKx!A175="","",RKx!A175)</f>
        <v/>
      </c>
      <c r="B366" s="109" t="str">
        <f>IF(RKx!E175="","",RKx!E175)</f>
        <v/>
      </c>
      <c r="C366" s="109" t="str">
        <f>IF(RKx!F175="","",RKx!F175)</f>
        <v/>
      </c>
      <c r="D366" s="109" t="str">
        <f>IF(RKx!G175="","",RKx!G175)</f>
        <v/>
      </c>
      <c r="E366" s="109" t="str">
        <f>IF(RKx!H175="","",RKx!H175)</f>
        <v/>
      </c>
      <c r="F366" s="109" t="str">
        <f>IF(RKx!I175="","",RKx!I175)</f>
        <v/>
      </c>
      <c r="G366" s="109" t="str">
        <f>IF(RKx!J175="","",RKx!J175)</f>
        <v/>
      </c>
      <c r="H366" s="112" t="str">
        <f>IF(RKx!K175="","",RKx!K175)</f>
        <v/>
      </c>
      <c r="I366" s="117" t="str">
        <f>IF(RKx!L175="","",RKx!L175)</f>
        <v/>
      </c>
      <c r="J366" s="113" t="str">
        <f>IF(RKx!M175="","",RKx!M175)</f>
        <v/>
      </c>
      <c r="K366" s="109" t="str">
        <f>IF(RKx!P175="","",RKx!P175)</f>
        <v/>
      </c>
      <c r="L366" s="109" t="str">
        <f>IF(RKx!Q175="","",RKx!Q175)</f>
        <v/>
      </c>
      <c r="M366" s="109" t="str">
        <f>IF(RKx!R175="","",RKx!R175)</f>
        <v/>
      </c>
      <c r="N366" s="110"/>
      <c r="O366" s="110"/>
      <c r="P366" s="110"/>
      <c r="Q366" s="110"/>
      <c r="R366" s="110"/>
      <c r="S366" s="110"/>
      <c r="T366" s="110"/>
      <c r="U366" s="110"/>
      <c r="V366" s="110"/>
      <c r="W366" s="110"/>
      <c r="X366" s="110"/>
      <c r="Y366" s="110"/>
      <c r="Z366" s="110"/>
      <c r="AA366" s="110"/>
      <c r="AB366" s="110"/>
      <c r="AC366" s="110"/>
      <c r="AD366" s="110"/>
    </row>
    <row r="367" spans="1:30" s="111" customFormat="1" x14ac:dyDescent="0.25">
      <c r="A367" s="109" t="str">
        <f>IF(RKx!A176="","",RKx!A176)</f>
        <v/>
      </c>
      <c r="B367" s="109" t="str">
        <f>IF(RKx!E176="","",RKx!E176)</f>
        <v/>
      </c>
      <c r="C367" s="109" t="str">
        <f>IF(RKx!F176="","",RKx!F176)</f>
        <v/>
      </c>
      <c r="D367" s="109" t="str">
        <f>IF(RKx!G176="","",RKx!G176)</f>
        <v/>
      </c>
      <c r="E367" s="109" t="str">
        <f>IF(RKx!H176="","",RKx!H176)</f>
        <v/>
      </c>
      <c r="F367" s="109" t="str">
        <f>IF(RKx!I176="","",RKx!I176)</f>
        <v/>
      </c>
      <c r="G367" s="109" t="str">
        <f>IF(RKx!J176="","",RKx!J176)</f>
        <v/>
      </c>
      <c r="H367" s="112" t="str">
        <f>IF(RKx!K176="","",RKx!K176)</f>
        <v/>
      </c>
      <c r="I367" s="117" t="str">
        <f>IF(RKx!L176="","",RKx!L176)</f>
        <v/>
      </c>
      <c r="J367" s="113" t="str">
        <f>IF(RKx!M176="","",RKx!M176)</f>
        <v/>
      </c>
      <c r="K367" s="109" t="str">
        <f>IF(RKx!P176="","",RKx!P176)</f>
        <v/>
      </c>
      <c r="L367" s="109" t="str">
        <f>IF(RKx!Q176="","",RKx!Q176)</f>
        <v/>
      </c>
      <c r="M367" s="109" t="str">
        <f>IF(RKx!R176="","",RKx!R176)</f>
        <v/>
      </c>
      <c r="N367" s="110"/>
      <c r="O367" s="110"/>
      <c r="P367" s="110"/>
      <c r="Q367" s="110"/>
      <c r="R367" s="110"/>
      <c r="S367" s="110"/>
      <c r="T367" s="110"/>
      <c r="U367" s="110"/>
      <c r="V367" s="110"/>
      <c r="W367" s="110"/>
      <c r="X367" s="110"/>
      <c r="Y367" s="110"/>
      <c r="Z367" s="110"/>
      <c r="AA367" s="110"/>
      <c r="AB367" s="110"/>
      <c r="AC367" s="110"/>
      <c r="AD367" s="110"/>
    </row>
    <row r="368" spans="1:30" s="111" customFormat="1" x14ac:dyDescent="0.25">
      <c r="A368" s="109" t="str">
        <f>IF(RKx!A177="","",RKx!A177)</f>
        <v/>
      </c>
      <c r="B368" s="109" t="str">
        <f>IF(RKx!E177="","",RKx!E177)</f>
        <v/>
      </c>
      <c r="C368" s="109" t="str">
        <f>IF(RKx!F177="","",RKx!F177)</f>
        <v/>
      </c>
      <c r="D368" s="109" t="str">
        <f>IF(RKx!G177="","",RKx!G177)</f>
        <v/>
      </c>
      <c r="E368" s="109" t="str">
        <f>IF(RKx!H177="","",RKx!H177)</f>
        <v/>
      </c>
      <c r="F368" s="109" t="str">
        <f>IF(RKx!I177="","",RKx!I177)</f>
        <v/>
      </c>
      <c r="G368" s="109" t="str">
        <f>IF(RKx!J177="","",RKx!J177)</f>
        <v/>
      </c>
      <c r="H368" s="112" t="str">
        <f>IF(RKx!K177="","",RKx!K177)</f>
        <v/>
      </c>
      <c r="I368" s="117" t="str">
        <f>IF(RKx!L177="","",RKx!L177)</f>
        <v/>
      </c>
      <c r="J368" s="113" t="str">
        <f>IF(RKx!M177="","",RKx!M177)</f>
        <v/>
      </c>
      <c r="K368" s="109" t="str">
        <f>IF(RKx!P177="","",RKx!P177)</f>
        <v/>
      </c>
      <c r="L368" s="109" t="str">
        <f>IF(RKx!Q177="","",RKx!Q177)</f>
        <v/>
      </c>
      <c r="M368" s="109" t="str">
        <f>IF(RKx!R177="","",RKx!R177)</f>
        <v/>
      </c>
      <c r="N368" s="110"/>
      <c r="O368" s="110"/>
      <c r="P368" s="110"/>
      <c r="Q368" s="110"/>
      <c r="R368" s="110"/>
      <c r="S368" s="110"/>
      <c r="T368" s="110"/>
      <c r="U368" s="110"/>
      <c r="V368" s="110"/>
      <c r="W368" s="110"/>
      <c r="X368" s="110"/>
      <c r="Y368" s="110"/>
      <c r="Z368" s="110"/>
      <c r="AA368" s="110"/>
      <c r="AB368" s="110"/>
      <c r="AC368" s="110"/>
      <c r="AD368" s="110"/>
    </row>
    <row r="369" spans="1:30" s="111" customFormat="1" x14ac:dyDescent="0.25">
      <c r="A369" s="109" t="str">
        <f>IF(RKx!A178="","",RKx!A178)</f>
        <v/>
      </c>
      <c r="B369" s="109" t="str">
        <f>IF(RKx!E178="","",RKx!E178)</f>
        <v/>
      </c>
      <c r="C369" s="109" t="str">
        <f>IF(RKx!F178="","",RKx!F178)</f>
        <v/>
      </c>
      <c r="D369" s="109" t="str">
        <f>IF(RKx!G178="","",RKx!G178)</f>
        <v/>
      </c>
      <c r="E369" s="109" t="str">
        <f>IF(RKx!H178="","",RKx!H178)</f>
        <v/>
      </c>
      <c r="F369" s="109" t="str">
        <f>IF(RKx!I178="","",RKx!I178)</f>
        <v/>
      </c>
      <c r="G369" s="109" t="str">
        <f>IF(RKx!J178="","",RKx!J178)</f>
        <v/>
      </c>
      <c r="H369" s="112" t="str">
        <f>IF(RKx!K178="","",RKx!K178)</f>
        <v/>
      </c>
      <c r="I369" s="117" t="str">
        <f>IF(RKx!L178="","",RKx!L178)</f>
        <v/>
      </c>
      <c r="J369" s="113" t="str">
        <f>IF(RKx!M178="","",RKx!M178)</f>
        <v/>
      </c>
      <c r="K369" s="109" t="str">
        <f>IF(RKx!P178="","",RKx!P178)</f>
        <v/>
      </c>
      <c r="L369" s="109" t="str">
        <f>IF(RKx!Q178="","",RKx!Q178)</f>
        <v/>
      </c>
      <c r="M369" s="109" t="str">
        <f>IF(RKx!R178="","",RKx!R178)</f>
        <v/>
      </c>
      <c r="N369" s="110"/>
      <c r="O369" s="110"/>
      <c r="P369" s="110"/>
      <c r="Q369" s="110"/>
      <c r="R369" s="110"/>
      <c r="S369" s="110"/>
      <c r="T369" s="110"/>
      <c r="U369" s="110"/>
      <c r="V369" s="110"/>
      <c r="W369" s="110"/>
      <c r="X369" s="110"/>
      <c r="Y369" s="110"/>
      <c r="Z369" s="110"/>
      <c r="AA369" s="110"/>
      <c r="AB369" s="110"/>
      <c r="AC369" s="110"/>
      <c r="AD369" s="110"/>
    </row>
    <row r="370" spans="1:30" s="111" customFormat="1" x14ac:dyDescent="0.25">
      <c r="A370" s="109" t="str">
        <f>IF(RKx!A179="","",RKx!A179)</f>
        <v/>
      </c>
      <c r="B370" s="109" t="str">
        <f>IF(RKx!E179="","",RKx!E179)</f>
        <v/>
      </c>
      <c r="C370" s="109" t="str">
        <f>IF(RKx!F179="","",RKx!F179)</f>
        <v/>
      </c>
      <c r="D370" s="109" t="str">
        <f>IF(RKx!G179="","",RKx!G179)</f>
        <v/>
      </c>
      <c r="E370" s="109" t="str">
        <f>IF(RKx!H179="","",RKx!H179)</f>
        <v/>
      </c>
      <c r="F370" s="109" t="str">
        <f>IF(RKx!I179="","",RKx!I179)</f>
        <v/>
      </c>
      <c r="G370" s="109" t="str">
        <f>IF(RKx!J179="","",RKx!J179)</f>
        <v/>
      </c>
      <c r="H370" s="112" t="str">
        <f>IF(RKx!K179="","",RKx!K179)</f>
        <v/>
      </c>
      <c r="I370" s="117" t="str">
        <f>IF(RKx!L179="","",RKx!L179)</f>
        <v/>
      </c>
      <c r="J370" s="113" t="str">
        <f>IF(RKx!M179="","",RKx!M179)</f>
        <v/>
      </c>
      <c r="K370" s="109" t="str">
        <f>IF(RKx!P179="","",RKx!P179)</f>
        <v/>
      </c>
      <c r="L370" s="109" t="str">
        <f>IF(RKx!Q179="","",RKx!Q179)</f>
        <v/>
      </c>
      <c r="M370" s="109" t="str">
        <f>IF(RKx!R179="","",RKx!R179)</f>
        <v/>
      </c>
      <c r="N370" s="110"/>
      <c r="O370" s="110"/>
      <c r="P370" s="110"/>
      <c r="Q370" s="110"/>
      <c r="R370" s="110"/>
      <c r="S370" s="110"/>
      <c r="T370" s="110"/>
      <c r="U370" s="110"/>
      <c r="V370" s="110"/>
      <c r="W370" s="110"/>
      <c r="X370" s="110"/>
      <c r="Y370" s="110"/>
      <c r="Z370" s="110"/>
      <c r="AA370" s="110"/>
      <c r="AB370" s="110"/>
      <c r="AC370" s="110"/>
      <c r="AD370" s="110"/>
    </row>
    <row r="371" spans="1:30" s="111" customFormat="1" x14ac:dyDescent="0.25">
      <c r="A371" s="109" t="str">
        <f>IF(RKx!A180="","",RKx!A180)</f>
        <v/>
      </c>
      <c r="B371" s="109" t="str">
        <f>IF(RKx!E180="","",RKx!E180)</f>
        <v/>
      </c>
      <c r="C371" s="109" t="str">
        <f>IF(RKx!F180="","",RKx!F180)</f>
        <v/>
      </c>
      <c r="D371" s="109" t="str">
        <f>IF(RKx!G180="","",RKx!G180)</f>
        <v/>
      </c>
      <c r="E371" s="109" t="str">
        <f>IF(RKx!H180="","",RKx!H180)</f>
        <v/>
      </c>
      <c r="F371" s="109" t="str">
        <f>IF(RKx!I180="","",RKx!I180)</f>
        <v/>
      </c>
      <c r="G371" s="109" t="str">
        <f>IF(RKx!J180="","",RKx!J180)</f>
        <v/>
      </c>
      <c r="H371" s="112" t="str">
        <f>IF(RKx!K180="","",RKx!K180)</f>
        <v/>
      </c>
      <c r="I371" s="117" t="str">
        <f>IF(RKx!L180="","",RKx!L180)</f>
        <v/>
      </c>
      <c r="J371" s="113" t="str">
        <f>IF(RKx!M180="","",RKx!M180)</f>
        <v/>
      </c>
      <c r="K371" s="109" t="str">
        <f>IF(RKx!P180="","",RKx!P180)</f>
        <v/>
      </c>
      <c r="L371" s="109" t="str">
        <f>IF(RKx!Q180="","",RKx!Q180)</f>
        <v/>
      </c>
      <c r="M371" s="109" t="str">
        <f>IF(RKx!R180="","",RKx!R180)</f>
        <v/>
      </c>
      <c r="N371" s="110"/>
      <c r="O371" s="110"/>
      <c r="P371" s="110"/>
      <c r="Q371" s="110"/>
      <c r="R371" s="110"/>
      <c r="S371" s="110"/>
      <c r="T371" s="110"/>
      <c r="U371" s="110"/>
      <c r="V371" s="110"/>
      <c r="W371" s="110"/>
      <c r="X371" s="110"/>
      <c r="Y371" s="110"/>
      <c r="Z371" s="110"/>
      <c r="AA371" s="110"/>
      <c r="AB371" s="110"/>
      <c r="AC371" s="110"/>
      <c r="AD371" s="110"/>
    </row>
    <row r="372" spans="1:30" s="111" customFormat="1" x14ac:dyDescent="0.25">
      <c r="A372" s="109" t="str">
        <f>IF(RKx!A181="","",RKx!A181)</f>
        <v/>
      </c>
      <c r="B372" s="109" t="str">
        <f>IF(RKx!E181="","",RKx!E181)</f>
        <v/>
      </c>
      <c r="C372" s="109" t="str">
        <f>IF(RKx!F181="","",RKx!F181)</f>
        <v/>
      </c>
      <c r="D372" s="109" t="str">
        <f>IF(RKx!G181="","",RKx!G181)</f>
        <v/>
      </c>
      <c r="E372" s="109" t="str">
        <f>IF(RKx!H181="","",RKx!H181)</f>
        <v/>
      </c>
      <c r="F372" s="109" t="str">
        <f>IF(RKx!I181="","",RKx!I181)</f>
        <v/>
      </c>
      <c r="G372" s="109" t="str">
        <f>IF(RKx!J181="","",RKx!J181)</f>
        <v/>
      </c>
      <c r="H372" s="112" t="str">
        <f>IF(RKx!K181="","",RKx!K181)</f>
        <v/>
      </c>
      <c r="I372" s="117" t="str">
        <f>IF(RKx!L181="","",RKx!L181)</f>
        <v/>
      </c>
      <c r="J372" s="113" t="str">
        <f>IF(RKx!M181="","",RKx!M181)</f>
        <v/>
      </c>
      <c r="K372" s="109" t="str">
        <f>IF(RKx!P181="","",RKx!P181)</f>
        <v/>
      </c>
      <c r="L372" s="109" t="str">
        <f>IF(RKx!Q181="","",RKx!Q181)</f>
        <v/>
      </c>
      <c r="M372" s="109" t="str">
        <f>IF(RKx!R181="","",RKx!R181)</f>
        <v/>
      </c>
      <c r="N372" s="110"/>
      <c r="O372" s="110"/>
      <c r="P372" s="110"/>
      <c r="Q372" s="110"/>
      <c r="R372" s="110"/>
      <c r="S372" s="110"/>
      <c r="T372" s="110"/>
      <c r="U372" s="110"/>
      <c r="V372" s="110"/>
      <c r="W372" s="110"/>
      <c r="X372" s="110"/>
      <c r="Y372" s="110"/>
      <c r="Z372" s="110"/>
      <c r="AA372" s="110"/>
      <c r="AB372" s="110"/>
      <c r="AC372" s="110"/>
      <c r="AD372" s="110"/>
    </row>
    <row r="373" spans="1:30" s="111" customFormat="1" x14ac:dyDescent="0.25">
      <c r="A373" s="109" t="str">
        <f>IF(RKx!A182="","",RKx!A182)</f>
        <v/>
      </c>
      <c r="B373" s="109" t="str">
        <f>IF(RKx!E182="","",RKx!E182)</f>
        <v/>
      </c>
      <c r="C373" s="109" t="str">
        <f>IF(RKx!F182="","",RKx!F182)</f>
        <v/>
      </c>
      <c r="D373" s="109" t="str">
        <f>IF(RKx!G182="","",RKx!G182)</f>
        <v/>
      </c>
      <c r="E373" s="109" t="str">
        <f>IF(RKx!H182="","",RKx!H182)</f>
        <v/>
      </c>
      <c r="F373" s="109" t="str">
        <f>IF(RKx!I182="","",RKx!I182)</f>
        <v/>
      </c>
      <c r="G373" s="109" t="str">
        <f>IF(RKx!J182="","",RKx!J182)</f>
        <v/>
      </c>
      <c r="H373" s="112" t="str">
        <f>IF(RKx!K182="","",RKx!K182)</f>
        <v/>
      </c>
      <c r="I373" s="117" t="str">
        <f>IF(RKx!L182="","",RKx!L182)</f>
        <v/>
      </c>
      <c r="J373" s="113" t="str">
        <f>IF(RKx!M182="","",RKx!M182)</f>
        <v/>
      </c>
      <c r="K373" s="109" t="str">
        <f>IF(RKx!P182="","",RKx!P182)</f>
        <v/>
      </c>
      <c r="L373" s="109" t="str">
        <f>IF(RKx!Q182="","",RKx!Q182)</f>
        <v/>
      </c>
      <c r="M373" s="109" t="str">
        <f>IF(RKx!R182="","",RKx!R182)</f>
        <v/>
      </c>
      <c r="N373" s="110"/>
      <c r="O373" s="110"/>
      <c r="P373" s="110"/>
      <c r="Q373" s="110"/>
      <c r="R373" s="110"/>
      <c r="S373" s="110"/>
      <c r="T373" s="110"/>
      <c r="U373" s="110"/>
      <c r="V373" s="110"/>
      <c r="W373" s="110"/>
      <c r="X373" s="110"/>
      <c r="Y373" s="110"/>
      <c r="Z373" s="110"/>
      <c r="AA373" s="110"/>
      <c r="AB373" s="110"/>
      <c r="AC373" s="110"/>
      <c r="AD373" s="110"/>
    </row>
    <row r="374" spans="1:30" s="111" customFormat="1" x14ac:dyDescent="0.25">
      <c r="A374" s="109" t="str">
        <f>IF(RKx!A183="","",RKx!A183)</f>
        <v/>
      </c>
      <c r="B374" s="109" t="str">
        <f>IF(RKx!E183="","",RKx!E183)</f>
        <v/>
      </c>
      <c r="C374" s="109" t="str">
        <f>IF(RKx!F183="","",RKx!F183)</f>
        <v/>
      </c>
      <c r="D374" s="109" t="str">
        <f>IF(RKx!G183="","",RKx!G183)</f>
        <v/>
      </c>
      <c r="E374" s="109" t="str">
        <f>IF(RKx!H183="","",RKx!H183)</f>
        <v/>
      </c>
      <c r="F374" s="109" t="str">
        <f>IF(RKx!I183="","",RKx!I183)</f>
        <v/>
      </c>
      <c r="G374" s="109" t="str">
        <f>IF(RKx!J183="","",RKx!J183)</f>
        <v/>
      </c>
      <c r="H374" s="112" t="str">
        <f>IF(RKx!K183="","",RKx!K183)</f>
        <v/>
      </c>
      <c r="I374" s="117" t="str">
        <f>IF(RKx!L183="","",RKx!L183)</f>
        <v/>
      </c>
      <c r="J374" s="113" t="str">
        <f>IF(RKx!M183="","",RKx!M183)</f>
        <v/>
      </c>
      <c r="K374" s="109" t="str">
        <f>IF(RKx!P183="","",RKx!P183)</f>
        <v/>
      </c>
      <c r="L374" s="109" t="str">
        <f>IF(RKx!Q183="","",RKx!Q183)</f>
        <v/>
      </c>
      <c r="M374" s="109" t="str">
        <f>IF(RKx!R183="","",RKx!R183)</f>
        <v/>
      </c>
      <c r="N374" s="110"/>
      <c r="O374" s="110"/>
      <c r="P374" s="110"/>
      <c r="Q374" s="110"/>
      <c r="R374" s="110"/>
      <c r="S374" s="110"/>
      <c r="T374" s="110"/>
      <c r="U374" s="110"/>
      <c r="V374" s="110"/>
      <c r="W374" s="110"/>
      <c r="X374" s="110"/>
      <c r="Y374" s="110"/>
      <c r="Z374" s="110"/>
      <c r="AA374" s="110"/>
      <c r="AB374" s="110"/>
      <c r="AC374" s="110"/>
      <c r="AD374" s="110"/>
    </row>
    <row r="375" spans="1:30" s="111" customFormat="1" x14ac:dyDescent="0.25">
      <c r="A375" s="109" t="str">
        <f>IF(RKx!A184="","",RKx!A184)</f>
        <v/>
      </c>
      <c r="B375" s="109" t="str">
        <f>IF(RKx!E184="","",RKx!E184)</f>
        <v/>
      </c>
      <c r="C375" s="109" t="str">
        <f>IF(RKx!F184="","",RKx!F184)</f>
        <v/>
      </c>
      <c r="D375" s="109" t="str">
        <f>IF(RKx!G184="","",RKx!G184)</f>
        <v/>
      </c>
      <c r="E375" s="109" t="str">
        <f>IF(RKx!H184="","",RKx!H184)</f>
        <v/>
      </c>
      <c r="F375" s="109" t="str">
        <f>IF(RKx!I184="","",RKx!I184)</f>
        <v/>
      </c>
      <c r="G375" s="109" t="str">
        <f>IF(RKx!J184="","",RKx!J184)</f>
        <v/>
      </c>
      <c r="H375" s="112" t="str">
        <f>IF(RKx!K184="","",RKx!K184)</f>
        <v/>
      </c>
      <c r="I375" s="117" t="str">
        <f>IF(RKx!L184="","",RKx!L184)</f>
        <v/>
      </c>
      <c r="J375" s="113" t="str">
        <f>IF(RKx!M184="","",RKx!M184)</f>
        <v/>
      </c>
      <c r="K375" s="109" t="str">
        <f>IF(RKx!P184="","",RKx!P184)</f>
        <v/>
      </c>
      <c r="L375" s="109" t="str">
        <f>IF(RKx!Q184="","",RKx!Q184)</f>
        <v/>
      </c>
      <c r="M375" s="109" t="str">
        <f>IF(RKx!R184="","",RKx!R184)</f>
        <v/>
      </c>
      <c r="N375" s="110"/>
      <c r="O375" s="110"/>
      <c r="P375" s="110"/>
      <c r="Q375" s="110"/>
      <c r="R375" s="110"/>
      <c r="S375" s="110"/>
      <c r="T375" s="110"/>
      <c r="U375" s="110"/>
      <c r="V375" s="110"/>
      <c r="W375" s="110"/>
      <c r="X375" s="110"/>
      <c r="Y375" s="110"/>
      <c r="Z375" s="110"/>
      <c r="AA375" s="110"/>
      <c r="AB375" s="110"/>
      <c r="AC375" s="110"/>
      <c r="AD375" s="110"/>
    </row>
    <row r="376" spans="1:30" s="111" customFormat="1" x14ac:dyDescent="0.25">
      <c r="A376" s="109" t="str">
        <f>IF(RKx!A185="","",RKx!A185)</f>
        <v/>
      </c>
      <c r="B376" s="109" t="str">
        <f>IF(RKx!E185="","",RKx!E185)</f>
        <v/>
      </c>
      <c r="C376" s="109" t="str">
        <f>IF(RKx!F185="","",RKx!F185)</f>
        <v/>
      </c>
      <c r="D376" s="109" t="str">
        <f>IF(RKx!G185="","",RKx!G185)</f>
        <v/>
      </c>
      <c r="E376" s="109" t="str">
        <f>IF(RKx!H185="","",RKx!H185)</f>
        <v/>
      </c>
      <c r="F376" s="109" t="str">
        <f>IF(RKx!I185="","",RKx!I185)</f>
        <v/>
      </c>
      <c r="G376" s="109" t="str">
        <f>IF(RKx!J185="","",RKx!J185)</f>
        <v/>
      </c>
      <c r="H376" s="112" t="str">
        <f>IF(RKx!K185="","",RKx!K185)</f>
        <v/>
      </c>
      <c r="I376" s="117" t="str">
        <f>IF(RKx!L185="","",RKx!L185)</f>
        <v/>
      </c>
      <c r="J376" s="113" t="str">
        <f>IF(RKx!M185="","",RKx!M185)</f>
        <v/>
      </c>
      <c r="K376" s="109" t="str">
        <f>IF(RKx!P185="","",RKx!P185)</f>
        <v/>
      </c>
      <c r="L376" s="109" t="str">
        <f>IF(RKx!Q185="","",RKx!Q185)</f>
        <v/>
      </c>
      <c r="M376" s="109" t="str">
        <f>IF(RKx!R185="","",RKx!R185)</f>
        <v/>
      </c>
      <c r="N376" s="110"/>
      <c r="O376" s="110"/>
      <c r="P376" s="110"/>
      <c r="Q376" s="110"/>
      <c r="R376" s="110"/>
      <c r="S376" s="110"/>
      <c r="T376" s="110"/>
      <c r="U376" s="110"/>
      <c r="V376" s="110"/>
      <c r="W376" s="110"/>
      <c r="X376" s="110"/>
      <c r="Y376" s="110"/>
      <c r="Z376" s="110"/>
      <c r="AA376" s="110"/>
      <c r="AB376" s="110"/>
      <c r="AC376" s="110"/>
      <c r="AD376" s="110"/>
    </row>
    <row r="377" spans="1:30" s="111" customFormat="1" x14ac:dyDescent="0.25">
      <c r="A377" s="109" t="str">
        <f>IF(RKx!A186="","",RKx!A186)</f>
        <v/>
      </c>
      <c r="B377" s="109" t="str">
        <f>IF(RKx!E186="","",RKx!E186)</f>
        <v/>
      </c>
      <c r="C377" s="109" t="str">
        <f>IF(RKx!F186="","",RKx!F186)</f>
        <v/>
      </c>
      <c r="D377" s="109" t="str">
        <f>IF(RKx!G186="","",RKx!G186)</f>
        <v/>
      </c>
      <c r="E377" s="109" t="str">
        <f>IF(RKx!H186="","",RKx!H186)</f>
        <v/>
      </c>
      <c r="F377" s="109" t="str">
        <f>IF(RKx!I186="","",RKx!I186)</f>
        <v/>
      </c>
      <c r="G377" s="109" t="str">
        <f>IF(RKx!J186="","",RKx!J186)</f>
        <v/>
      </c>
      <c r="H377" s="112" t="str">
        <f>IF(RKx!K186="","",RKx!K186)</f>
        <v/>
      </c>
      <c r="I377" s="117" t="str">
        <f>IF(RKx!L186="","",RKx!L186)</f>
        <v/>
      </c>
      <c r="J377" s="113" t="str">
        <f>IF(RKx!M186="","",RKx!M186)</f>
        <v/>
      </c>
      <c r="K377" s="109" t="str">
        <f>IF(RKx!P186="","",RKx!P186)</f>
        <v/>
      </c>
      <c r="L377" s="109" t="str">
        <f>IF(RKx!Q186="","",RKx!Q186)</f>
        <v/>
      </c>
      <c r="M377" s="109" t="str">
        <f>IF(RKx!R186="","",RKx!R186)</f>
        <v/>
      </c>
      <c r="N377" s="110"/>
      <c r="O377" s="110"/>
      <c r="P377" s="110"/>
      <c r="Q377" s="110"/>
      <c r="R377" s="110"/>
      <c r="S377" s="110"/>
      <c r="T377" s="110"/>
      <c r="U377" s="110"/>
      <c r="V377" s="110"/>
      <c r="W377" s="110"/>
      <c r="X377" s="110"/>
      <c r="Y377" s="110"/>
      <c r="Z377" s="110"/>
      <c r="AA377" s="110"/>
      <c r="AB377" s="110"/>
      <c r="AC377" s="110"/>
      <c r="AD377" s="110"/>
    </row>
    <row r="378" spans="1:30" s="111" customFormat="1" x14ac:dyDescent="0.25">
      <c r="A378" s="109" t="str">
        <f>IF(RKx!A187="","",RKx!A187)</f>
        <v/>
      </c>
      <c r="B378" s="109" t="str">
        <f>IF(RKx!E187="","",RKx!E187)</f>
        <v/>
      </c>
      <c r="C378" s="109" t="str">
        <f>IF(RKx!F187="","",RKx!F187)</f>
        <v/>
      </c>
      <c r="D378" s="109" t="str">
        <f>IF(RKx!G187="","",RKx!G187)</f>
        <v/>
      </c>
      <c r="E378" s="109" t="str">
        <f>IF(RKx!H187="","",RKx!H187)</f>
        <v/>
      </c>
      <c r="F378" s="109" t="str">
        <f>IF(RKx!I187="","",RKx!I187)</f>
        <v/>
      </c>
      <c r="G378" s="109" t="str">
        <f>IF(RKx!J187="","",RKx!J187)</f>
        <v/>
      </c>
      <c r="H378" s="112" t="str">
        <f>IF(RKx!K187="","",RKx!K187)</f>
        <v/>
      </c>
      <c r="I378" s="117" t="str">
        <f>IF(RKx!L187="","",RKx!L187)</f>
        <v/>
      </c>
      <c r="J378" s="113" t="str">
        <f>IF(RKx!M187="","",RKx!M187)</f>
        <v/>
      </c>
      <c r="K378" s="109" t="str">
        <f>IF(RKx!P187="","",RKx!P187)</f>
        <v/>
      </c>
      <c r="L378" s="109" t="str">
        <f>IF(RKx!Q187="","",RKx!Q187)</f>
        <v/>
      </c>
      <c r="M378" s="109" t="str">
        <f>IF(RKx!R187="","",RKx!R187)</f>
        <v/>
      </c>
      <c r="N378" s="110"/>
      <c r="O378" s="110"/>
      <c r="P378" s="110"/>
      <c r="Q378" s="110"/>
      <c r="R378" s="110"/>
      <c r="S378" s="110"/>
      <c r="T378" s="110"/>
      <c r="U378" s="110"/>
      <c r="V378" s="110"/>
      <c r="W378" s="110"/>
      <c r="X378" s="110"/>
      <c r="Y378" s="110"/>
      <c r="Z378" s="110"/>
      <c r="AA378" s="110"/>
      <c r="AB378" s="110"/>
      <c r="AC378" s="110"/>
      <c r="AD378" s="110"/>
    </row>
    <row r="379" spans="1:30" s="111" customFormat="1" x14ac:dyDescent="0.25">
      <c r="A379" s="109" t="str">
        <f>IF(RKx!A188="","",RKx!A188)</f>
        <v/>
      </c>
      <c r="B379" s="109" t="str">
        <f>IF(RKx!E188="","",RKx!E188)</f>
        <v/>
      </c>
      <c r="C379" s="109" t="str">
        <f>IF(RKx!F188="","",RKx!F188)</f>
        <v/>
      </c>
      <c r="D379" s="109" t="str">
        <f>IF(RKx!G188="","",RKx!G188)</f>
        <v/>
      </c>
      <c r="E379" s="109" t="str">
        <f>IF(RKx!H188="","",RKx!H188)</f>
        <v/>
      </c>
      <c r="F379" s="109" t="str">
        <f>IF(RKx!I188="","",RKx!I188)</f>
        <v/>
      </c>
      <c r="G379" s="109" t="str">
        <f>IF(RKx!J188="","",RKx!J188)</f>
        <v/>
      </c>
      <c r="H379" s="112" t="str">
        <f>IF(RKx!K188="","",RKx!K188)</f>
        <v/>
      </c>
      <c r="I379" s="117" t="str">
        <f>IF(RKx!L188="","",RKx!L188)</f>
        <v/>
      </c>
      <c r="J379" s="113" t="str">
        <f>IF(RKx!M188="","",RKx!M188)</f>
        <v/>
      </c>
      <c r="K379" s="109" t="str">
        <f>IF(RKx!P188="","",RKx!P188)</f>
        <v/>
      </c>
      <c r="L379" s="109" t="str">
        <f>IF(RKx!Q188="","",RKx!Q188)</f>
        <v/>
      </c>
      <c r="M379" s="109" t="str">
        <f>IF(RKx!R188="","",RKx!R188)</f>
        <v/>
      </c>
      <c r="N379" s="110"/>
      <c r="O379" s="110"/>
      <c r="P379" s="110"/>
      <c r="Q379" s="110"/>
      <c r="R379" s="110"/>
      <c r="S379" s="110"/>
      <c r="T379" s="110"/>
      <c r="U379" s="110"/>
      <c r="V379" s="110"/>
      <c r="W379" s="110"/>
      <c r="X379" s="110"/>
      <c r="Y379" s="110"/>
      <c r="Z379" s="110"/>
      <c r="AA379" s="110"/>
      <c r="AB379" s="110"/>
      <c r="AC379" s="110"/>
      <c r="AD379" s="110"/>
    </row>
    <row r="380" spans="1:30" s="111" customFormat="1" x14ac:dyDescent="0.25">
      <c r="A380" s="109" t="str">
        <f>IF(RKx!A189="","",RKx!A189)</f>
        <v/>
      </c>
      <c r="B380" s="109" t="str">
        <f>IF(RKx!E189="","",RKx!E189)</f>
        <v/>
      </c>
      <c r="C380" s="109" t="str">
        <f>IF(RKx!F189="","",RKx!F189)</f>
        <v/>
      </c>
      <c r="D380" s="109" t="str">
        <f>IF(RKx!G189="","",RKx!G189)</f>
        <v/>
      </c>
      <c r="E380" s="109" t="str">
        <f>IF(RKx!H189="","",RKx!H189)</f>
        <v/>
      </c>
      <c r="F380" s="109" t="str">
        <f>IF(RKx!I189="","",RKx!I189)</f>
        <v/>
      </c>
      <c r="G380" s="109" t="str">
        <f>IF(RKx!J189="","",RKx!J189)</f>
        <v/>
      </c>
      <c r="H380" s="112" t="str">
        <f>IF(RKx!K189="","",RKx!K189)</f>
        <v/>
      </c>
      <c r="I380" s="117" t="str">
        <f>IF(RKx!L189="","",RKx!L189)</f>
        <v/>
      </c>
      <c r="J380" s="113" t="str">
        <f>IF(RKx!M189="","",RKx!M189)</f>
        <v/>
      </c>
      <c r="K380" s="109" t="str">
        <f>IF(RKx!P189="","",RKx!P189)</f>
        <v/>
      </c>
      <c r="L380" s="109" t="str">
        <f>IF(RKx!Q189="","",RKx!Q189)</f>
        <v/>
      </c>
      <c r="M380" s="109" t="str">
        <f>IF(RKx!R189="","",RKx!R189)</f>
        <v/>
      </c>
      <c r="N380" s="110"/>
      <c r="O380" s="110"/>
      <c r="P380" s="110"/>
      <c r="Q380" s="110"/>
      <c r="R380" s="110"/>
      <c r="S380" s="110"/>
      <c r="T380" s="110"/>
      <c r="U380" s="110"/>
      <c r="V380" s="110"/>
      <c r="W380" s="110"/>
      <c r="X380" s="110"/>
      <c r="Y380" s="110"/>
      <c r="Z380" s="110"/>
      <c r="AA380" s="110"/>
      <c r="AB380" s="110"/>
      <c r="AC380" s="110"/>
      <c r="AD380" s="110"/>
    </row>
    <row r="381" spans="1:30" s="111" customFormat="1" x14ac:dyDescent="0.25">
      <c r="A381" s="109" t="str">
        <f>IF(RKx!A190="","",RKx!A190)</f>
        <v/>
      </c>
      <c r="B381" s="109" t="str">
        <f>IF(RKx!E190="","",RKx!E190)</f>
        <v/>
      </c>
      <c r="C381" s="109" t="str">
        <f>IF(RKx!F190="","",RKx!F190)</f>
        <v/>
      </c>
      <c r="D381" s="109" t="str">
        <f>IF(RKx!G190="","",RKx!G190)</f>
        <v/>
      </c>
      <c r="E381" s="109" t="str">
        <f>IF(RKx!H190="","",RKx!H190)</f>
        <v/>
      </c>
      <c r="F381" s="109" t="str">
        <f>IF(RKx!I190="","",RKx!I190)</f>
        <v/>
      </c>
      <c r="G381" s="109" t="str">
        <f>IF(RKx!J190="","",RKx!J190)</f>
        <v/>
      </c>
      <c r="H381" s="112" t="str">
        <f>IF(RKx!K190="","",RKx!K190)</f>
        <v/>
      </c>
      <c r="I381" s="117" t="str">
        <f>IF(RKx!L190="","",RKx!L190)</f>
        <v/>
      </c>
      <c r="J381" s="113" t="str">
        <f>IF(RKx!M190="","",RKx!M190)</f>
        <v/>
      </c>
      <c r="K381" s="109" t="str">
        <f>IF(RKx!P190="","",RKx!P190)</f>
        <v/>
      </c>
      <c r="L381" s="109" t="str">
        <f>IF(RKx!Q190="","",RKx!Q190)</f>
        <v/>
      </c>
      <c r="M381" s="109" t="str">
        <f>IF(RKx!R190="","",RKx!R190)</f>
        <v/>
      </c>
      <c r="N381" s="110"/>
      <c r="O381" s="110"/>
      <c r="P381" s="110"/>
      <c r="Q381" s="110"/>
      <c r="R381" s="110"/>
      <c r="S381" s="110"/>
      <c r="T381" s="110"/>
      <c r="U381" s="110"/>
      <c r="V381" s="110"/>
      <c r="W381" s="110"/>
      <c r="X381" s="110"/>
      <c r="Y381" s="110"/>
      <c r="Z381" s="110"/>
      <c r="AA381" s="110"/>
      <c r="AB381" s="110"/>
      <c r="AC381" s="110"/>
      <c r="AD381" s="110"/>
    </row>
    <row r="382" spans="1:30" s="111" customFormat="1" x14ac:dyDescent="0.25">
      <c r="A382" s="109" t="str">
        <f>IF(RKx!A191="","",RKx!A191)</f>
        <v/>
      </c>
      <c r="B382" s="109" t="str">
        <f>IF(RKx!E191="","",RKx!E191)</f>
        <v/>
      </c>
      <c r="C382" s="109" t="str">
        <f>IF(RKx!F191="","",RKx!F191)</f>
        <v/>
      </c>
      <c r="D382" s="109" t="str">
        <f>IF(RKx!G191="","",RKx!G191)</f>
        <v/>
      </c>
      <c r="E382" s="109" t="str">
        <f>IF(RKx!H191="","",RKx!H191)</f>
        <v/>
      </c>
      <c r="F382" s="109" t="str">
        <f>IF(RKx!I191="","",RKx!I191)</f>
        <v/>
      </c>
      <c r="G382" s="109" t="str">
        <f>IF(RKx!J191="","",RKx!J191)</f>
        <v/>
      </c>
      <c r="H382" s="112" t="str">
        <f>IF(RKx!K191="","",RKx!K191)</f>
        <v/>
      </c>
      <c r="I382" s="117" t="str">
        <f>IF(RKx!L191="","",RKx!L191)</f>
        <v/>
      </c>
      <c r="J382" s="113" t="str">
        <f>IF(RKx!M191="","",RKx!M191)</f>
        <v/>
      </c>
      <c r="K382" s="109" t="str">
        <f>IF(RKx!P191="","",RKx!P191)</f>
        <v/>
      </c>
      <c r="L382" s="109" t="str">
        <f>IF(RKx!Q191="","",RKx!Q191)</f>
        <v/>
      </c>
      <c r="M382" s="109" t="str">
        <f>IF(RKx!R191="","",RKx!R191)</f>
        <v/>
      </c>
      <c r="N382" s="110"/>
      <c r="O382" s="110"/>
      <c r="P382" s="110"/>
      <c r="Q382" s="110"/>
      <c r="R382" s="110"/>
      <c r="S382" s="110"/>
      <c r="T382" s="110"/>
      <c r="U382" s="110"/>
      <c r="V382" s="110"/>
      <c r="W382" s="110"/>
      <c r="X382" s="110"/>
      <c r="Y382" s="110"/>
      <c r="Z382" s="110"/>
      <c r="AA382" s="110"/>
      <c r="AB382" s="110"/>
      <c r="AC382" s="110"/>
      <c r="AD382" s="110"/>
    </row>
    <row r="383" spans="1:30" s="111" customFormat="1" x14ac:dyDescent="0.25">
      <c r="A383" s="109" t="str">
        <f>IF(RKx!A192="","",RKx!A192)</f>
        <v/>
      </c>
      <c r="B383" s="109" t="str">
        <f>IF(RKx!E192="","",RKx!E192)</f>
        <v/>
      </c>
      <c r="C383" s="109" t="str">
        <f>IF(RKx!F192="","",RKx!F192)</f>
        <v/>
      </c>
      <c r="D383" s="109" t="str">
        <f>IF(RKx!G192="","",RKx!G192)</f>
        <v/>
      </c>
      <c r="E383" s="109" t="str">
        <f>IF(RKx!H192="","",RKx!H192)</f>
        <v/>
      </c>
      <c r="F383" s="109" t="str">
        <f>IF(RKx!I192="","",RKx!I192)</f>
        <v/>
      </c>
      <c r="G383" s="109" t="str">
        <f>IF(RKx!J192="","",RKx!J192)</f>
        <v/>
      </c>
      <c r="H383" s="112" t="str">
        <f>IF(RKx!K192="","",RKx!K192)</f>
        <v/>
      </c>
      <c r="I383" s="117" t="str">
        <f>IF(RKx!L192="","",RKx!L192)</f>
        <v/>
      </c>
      <c r="J383" s="113" t="str">
        <f>IF(RKx!M192="","",RKx!M192)</f>
        <v/>
      </c>
      <c r="K383" s="109" t="str">
        <f>IF(RKx!P192="","",RKx!P192)</f>
        <v/>
      </c>
      <c r="L383" s="109" t="str">
        <f>IF(RKx!Q192="","",RKx!Q192)</f>
        <v/>
      </c>
      <c r="M383" s="109" t="str">
        <f>IF(RKx!R192="","",RKx!R192)</f>
        <v/>
      </c>
      <c r="N383" s="110"/>
      <c r="O383" s="110"/>
      <c r="P383" s="110"/>
      <c r="Q383" s="110"/>
      <c r="R383" s="110"/>
      <c r="S383" s="110"/>
      <c r="T383" s="110"/>
      <c r="U383" s="110"/>
      <c r="V383" s="110"/>
      <c r="W383" s="110"/>
      <c r="X383" s="110"/>
      <c r="Y383" s="110"/>
      <c r="Z383" s="110"/>
      <c r="AA383" s="110"/>
      <c r="AB383" s="110"/>
      <c r="AC383" s="110"/>
      <c r="AD383" s="110"/>
    </row>
    <row r="384" spans="1:30" s="111" customFormat="1" x14ac:dyDescent="0.25">
      <c r="A384" s="109" t="str">
        <f>IF(RKx!A193="","",RKx!A193)</f>
        <v/>
      </c>
      <c r="B384" s="109" t="str">
        <f>IF(RKx!E193="","",RKx!E193)</f>
        <v/>
      </c>
      <c r="C384" s="109" t="str">
        <f>IF(RKx!F193="","",RKx!F193)</f>
        <v/>
      </c>
      <c r="D384" s="109" t="str">
        <f>IF(RKx!G193="","",RKx!G193)</f>
        <v/>
      </c>
      <c r="E384" s="109" t="str">
        <f>IF(RKx!H193="","",RKx!H193)</f>
        <v/>
      </c>
      <c r="F384" s="109" t="str">
        <f>IF(RKx!I193="","",RKx!I193)</f>
        <v/>
      </c>
      <c r="G384" s="109" t="str">
        <f>IF(RKx!J193="","",RKx!J193)</f>
        <v/>
      </c>
      <c r="H384" s="112" t="str">
        <f>IF(RKx!K193="","",RKx!K193)</f>
        <v/>
      </c>
      <c r="I384" s="117" t="str">
        <f>IF(RKx!L193="","",RKx!L193)</f>
        <v/>
      </c>
      <c r="J384" s="113" t="str">
        <f>IF(RKx!M193="","",RKx!M193)</f>
        <v/>
      </c>
      <c r="K384" s="109" t="str">
        <f>IF(RKx!P193="","",RKx!P193)</f>
        <v/>
      </c>
      <c r="L384" s="109" t="str">
        <f>IF(RKx!Q193="","",RKx!Q193)</f>
        <v/>
      </c>
      <c r="M384" s="109" t="str">
        <f>IF(RKx!R193="","",RKx!R193)</f>
        <v/>
      </c>
      <c r="N384" s="110"/>
      <c r="O384" s="110"/>
      <c r="P384" s="110"/>
      <c r="Q384" s="110"/>
      <c r="R384" s="110"/>
      <c r="S384" s="110"/>
      <c r="T384" s="110"/>
      <c r="U384" s="110"/>
      <c r="V384" s="110"/>
      <c r="W384" s="110"/>
      <c r="X384" s="110"/>
      <c r="Y384" s="110"/>
      <c r="Z384" s="110"/>
      <c r="AA384" s="110"/>
      <c r="AB384" s="110"/>
      <c r="AC384" s="110"/>
      <c r="AD384" s="110"/>
    </row>
    <row r="385" spans="1:30" s="111" customFormat="1" x14ac:dyDescent="0.25">
      <c r="A385" s="109" t="str">
        <f>IF(RKx!A194="","",RKx!A194)</f>
        <v/>
      </c>
      <c r="B385" s="109" t="str">
        <f>IF(RKx!E194="","",RKx!E194)</f>
        <v/>
      </c>
      <c r="C385" s="109" t="str">
        <f>IF(RKx!F194="","",RKx!F194)</f>
        <v/>
      </c>
      <c r="D385" s="109" t="str">
        <f>IF(RKx!G194="","",RKx!G194)</f>
        <v/>
      </c>
      <c r="E385" s="109" t="str">
        <f>IF(RKx!H194="","",RKx!H194)</f>
        <v/>
      </c>
      <c r="F385" s="109" t="str">
        <f>IF(RKx!I194="","",RKx!I194)</f>
        <v/>
      </c>
      <c r="G385" s="109" t="str">
        <f>IF(RKx!J194="","",RKx!J194)</f>
        <v/>
      </c>
      <c r="H385" s="112" t="str">
        <f>IF(RKx!K194="","",RKx!K194)</f>
        <v/>
      </c>
      <c r="I385" s="117" t="str">
        <f>IF(RKx!L194="","",RKx!L194)</f>
        <v/>
      </c>
      <c r="J385" s="113" t="str">
        <f>IF(RKx!M194="","",RKx!M194)</f>
        <v/>
      </c>
      <c r="K385" s="109" t="str">
        <f>IF(RKx!P194="","",RKx!P194)</f>
        <v/>
      </c>
      <c r="L385" s="109" t="str">
        <f>IF(RKx!Q194="","",RKx!Q194)</f>
        <v/>
      </c>
      <c r="M385" s="109" t="str">
        <f>IF(RKx!R194="","",RKx!R194)</f>
        <v/>
      </c>
      <c r="N385" s="110"/>
      <c r="O385" s="110"/>
      <c r="P385" s="110"/>
      <c r="Q385" s="110"/>
      <c r="R385" s="110"/>
      <c r="S385" s="110"/>
      <c r="T385" s="110"/>
      <c r="U385" s="110"/>
      <c r="V385" s="110"/>
      <c r="W385" s="110"/>
      <c r="X385" s="110"/>
      <c r="Y385" s="110"/>
      <c r="Z385" s="110"/>
      <c r="AA385" s="110"/>
      <c r="AB385" s="110"/>
      <c r="AC385" s="110"/>
      <c r="AD385" s="110"/>
    </row>
    <row r="386" spans="1:30" s="111" customFormat="1" x14ac:dyDescent="0.25">
      <c r="A386" s="109" t="str">
        <f>IF(RKx!A195="","",RKx!A195)</f>
        <v/>
      </c>
      <c r="B386" s="109" t="str">
        <f>IF(RKx!E195="","",RKx!E195)</f>
        <v/>
      </c>
      <c r="C386" s="109" t="str">
        <f>IF(RKx!F195="","",RKx!F195)</f>
        <v/>
      </c>
      <c r="D386" s="109" t="str">
        <f>IF(RKx!G195="","",RKx!G195)</f>
        <v/>
      </c>
      <c r="E386" s="109" t="str">
        <f>IF(RKx!H195="","",RKx!H195)</f>
        <v/>
      </c>
      <c r="F386" s="109" t="str">
        <f>IF(RKx!I195="","",RKx!I195)</f>
        <v/>
      </c>
      <c r="G386" s="109" t="str">
        <f>IF(RKx!J195="","",RKx!J195)</f>
        <v/>
      </c>
      <c r="H386" s="112" t="str">
        <f>IF(RKx!K195="","",RKx!K195)</f>
        <v/>
      </c>
      <c r="I386" s="117" t="str">
        <f>IF(RKx!L195="","",RKx!L195)</f>
        <v/>
      </c>
      <c r="J386" s="113" t="str">
        <f>IF(RKx!M195="","",RKx!M195)</f>
        <v/>
      </c>
      <c r="K386" s="109" t="str">
        <f>IF(RKx!P195="","",RKx!P195)</f>
        <v/>
      </c>
      <c r="L386" s="109" t="str">
        <f>IF(RKx!Q195="","",RKx!Q195)</f>
        <v/>
      </c>
      <c r="M386" s="109" t="str">
        <f>IF(RKx!R195="","",RKx!R195)</f>
        <v/>
      </c>
      <c r="N386" s="110"/>
      <c r="O386" s="110"/>
      <c r="P386" s="110"/>
      <c r="Q386" s="110"/>
      <c r="R386" s="110"/>
      <c r="S386" s="110"/>
      <c r="T386" s="110"/>
      <c r="U386" s="110"/>
      <c r="V386" s="110"/>
      <c r="W386" s="110"/>
      <c r="X386" s="110"/>
      <c r="Y386" s="110"/>
      <c r="Z386" s="110"/>
      <c r="AA386" s="110"/>
      <c r="AB386" s="110"/>
      <c r="AC386" s="110"/>
      <c r="AD386" s="110"/>
    </row>
    <row r="387" spans="1:30" s="111" customFormat="1" x14ac:dyDescent="0.25">
      <c r="A387" s="109" t="str">
        <f>IF(RKx!A196="","",RKx!A196)</f>
        <v/>
      </c>
      <c r="B387" s="109" t="str">
        <f>IF(RKx!E196="","",RKx!E196)</f>
        <v/>
      </c>
      <c r="C387" s="109" t="str">
        <f>IF(RKx!F196="","",RKx!F196)</f>
        <v/>
      </c>
      <c r="D387" s="109" t="str">
        <f>IF(RKx!G196="","",RKx!G196)</f>
        <v/>
      </c>
      <c r="E387" s="109" t="str">
        <f>IF(RKx!H196="","",RKx!H196)</f>
        <v/>
      </c>
      <c r="F387" s="109" t="str">
        <f>IF(RKx!I196="","",RKx!I196)</f>
        <v/>
      </c>
      <c r="G387" s="109" t="str">
        <f>IF(RKx!J196="","",RKx!J196)</f>
        <v/>
      </c>
      <c r="H387" s="112" t="str">
        <f>IF(RKx!K196="","",RKx!K196)</f>
        <v/>
      </c>
      <c r="I387" s="117" t="str">
        <f>IF(RKx!L196="","",RKx!L196)</f>
        <v/>
      </c>
      <c r="J387" s="113" t="str">
        <f>IF(RKx!M196="","",RKx!M196)</f>
        <v/>
      </c>
      <c r="K387" s="109" t="str">
        <f>IF(RKx!P196="","",RKx!P196)</f>
        <v/>
      </c>
      <c r="L387" s="109" t="str">
        <f>IF(RKx!Q196="","",RKx!Q196)</f>
        <v/>
      </c>
      <c r="M387" s="109" t="str">
        <f>IF(RKx!R196="","",RKx!R196)</f>
        <v/>
      </c>
      <c r="N387" s="110"/>
      <c r="O387" s="110"/>
      <c r="P387" s="110"/>
      <c r="Q387" s="110"/>
      <c r="R387" s="110"/>
      <c r="S387" s="110"/>
      <c r="T387" s="110"/>
      <c r="U387" s="110"/>
      <c r="V387" s="110"/>
      <c r="W387" s="110"/>
      <c r="X387" s="110"/>
      <c r="Y387" s="110"/>
      <c r="Z387" s="110"/>
      <c r="AA387" s="110"/>
      <c r="AB387" s="110"/>
      <c r="AC387" s="110"/>
      <c r="AD387" s="110"/>
    </row>
    <row r="388" spans="1:30" s="111" customFormat="1" x14ac:dyDescent="0.25">
      <c r="A388" s="109" t="str">
        <f>IF(RKx!A197="","",RKx!A197)</f>
        <v/>
      </c>
      <c r="B388" s="109" t="str">
        <f>IF(RKx!E197="","",RKx!E197)</f>
        <v/>
      </c>
      <c r="C388" s="109" t="str">
        <f>IF(RKx!F197="","",RKx!F197)</f>
        <v/>
      </c>
      <c r="D388" s="109" t="str">
        <f>IF(RKx!G197="","",RKx!G197)</f>
        <v/>
      </c>
      <c r="E388" s="109" t="str">
        <f>IF(RKx!H197="","",RKx!H197)</f>
        <v/>
      </c>
      <c r="F388" s="109" t="str">
        <f>IF(RKx!I197="","",RKx!I197)</f>
        <v/>
      </c>
      <c r="G388" s="109" t="str">
        <f>IF(RKx!J197="","",RKx!J197)</f>
        <v/>
      </c>
      <c r="H388" s="112" t="str">
        <f>IF(RKx!K197="","",RKx!K197)</f>
        <v/>
      </c>
      <c r="I388" s="117" t="str">
        <f>IF(RKx!L197="","",RKx!L197)</f>
        <v/>
      </c>
      <c r="J388" s="113" t="str">
        <f>IF(RKx!M197="","",RKx!M197)</f>
        <v/>
      </c>
      <c r="K388" s="109" t="str">
        <f>IF(RKx!P197="","",RKx!P197)</f>
        <v/>
      </c>
      <c r="L388" s="109" t="str">
        <f>IF(RKx!Q197="","",RKx!Q197)</f>
        <v/>
      </c>
      <c r="M388" s="109" t="str">
        <f>IF(RKx!R197="","",RKx!R197)</f>
        <v/>
      </c>
      <c r="N388" s="110"/>
      <c r="O388" s="110"/>
      <c r="P388" s="110"/>
      <c r="Q388" s="110"/>
      <c r="R388" s="110"/>
      <c r="S388" s="110"/>
      <c r="T388" s="110"/>
      <c r="U388" s="110"/>
      <c r="V388" s="110"/>
      <c r="W388" s="110"/>
      <c r="X388" s="110"/>
      <c r="Y388" s="110"/>
      <c r="Z388" s="110"/>
      <c r="AA388" s="110"/>
      <c r="AB388" s="110"/>
      <c r="AC388" s="110"/>
      <c r="AD388" s="110"/>
    </row>
    <row r="389" spans="1:30" s="111" customFormat="1" x14ac:dyDescent="0.25">
      <c r="A389" s="109" t="str">
        <f>IF(RKx!A198="","",RKx!A198)</f>
        <v/>
      </c>
      <c r="B389" s="109" t="str">
        <f>IF(RKx!E198="","",RKx!E198)</f>
        <v/>
      </c>
      <c r="C389" s="109" t="str">
        <f>IF(RKx!F198="","",RKx!F198)</f>
        <v/>
      </c>
      <c r="D389" s="109" t="str">
        <f>IF(RKx!G198="","",RKx!G198)</f>
        <v/>
      </c>
      <c r="E389" s="109" t="str">
        <f>IF(RKx!H198="","",RKx!H198)</f>
        <v/>
      </c>
      <c r="F389" s="109" t="str">
        <f>IF(RKx!I198="","",RKx!I198)</f>
        <v/>
      </c>
      <c r="G389" s="109" t="str">
        <f>IF(RKx!J198="","",RKx!J198)</f>
        <v/>
      </c>
      <c r="H389" s="112" t="str">
        <f>IF(RKx!K198="","",RKx!K198)</f>
        <v/>
      </c>
      <c r="I389" s="117" t="str">
        <f>IF(RKx!L198="","",RKx!L198)</f>
        <v/>
      </c>
      <c r="J389" s="113" t="str">
        <f>IF(RKx!M198="","",RKx!M198)</f>
        <v/>
      </c>
      <c r="K389" s="109" t="str">
        <f>IF(RKx!P198="","",RKx!P198)</f>
        <v/>
      </c>
      <c r="L389" s="109" t="str">
        <f>IF(RKx!Q198="","",RKx!Q198)</f>
        <v/>
      </c>
      <c r="M389" s="109" t="str">
        <f>IF(RKx!R198="","",RKx!R198)</f>
        <v/>
      </c>
      <c r="N389" s="110"/>
      <c r="O389" s="110"/>
      <c r="P389" s="110"/>
      <c r="Q389" s="110"/>
      <c r="R389" s="110"/>
      <c r="S389" s="110"/>
      <c r="T389" s="110"/>
      <c r="U389" s="110"/>
      <c r="V389" s="110"/>
      <c r="W389" s="110"/>
      <c r="X389" s="110"/>
      <c r="Y389" s="110"/>
      <c r="Z389" s="110"/>
      <c r="AA389" s="110"/>
      <c r="AB389" s="110"/>
      <c r="AC389" s="110"/>
      <c r="AD389" s="110"/>
    </row>
    <row r="390" spans="1:30" s="111" customFormat="1" x14ac:dyDescent="0.25">
      <c r="A390" s="109" t="str">
        <f>IF(RKx!A199="","",RKx!A199)</f>
        <v/>
      </c>
      <c r="B390" s="109" t="str">
        <f>IF(RKx!E199="","",RKx!E199)</f>
        <v/>
      </c>
      <c r="C390" s="109" t="str">
        <f>IF(RKx!F199="","",RKx!F199)</f>
        <v/>
      </c>
      <c r="D390" s="109" t="str">
        <f>IF(RKx!G199="","",RKx!G199)</f>
        <v/>
      </c>
      <c r="E390" s="109" t="str">
        <f>IF(RKx!H199="","",RKx!H199)</f>
        <v/>
      </c>
      <c r="F390" s="109" t="str">
        <f>IF(RKx!I199="","",RKx!I199)</f>
        <v/>
      </c>
      <c r="G390" s="109" t="str">
        <f>IF(RKx!J199="","",RKx!J199)</f>
        <v/>
      </c>
      <c r="H390" s="112" t="str">
        <f>IF(RKx!K199="","",RKx!K199)</f>
        <v/>
      </c>
      <c r="I390" s="117" t="str">
        <f>IF(RKx!L199="","",RKx!L199)</f>
        <v/>
      </c>
      <c r="J390" s="113" t="str">
        <f>IF(RKx!M199="","",RKx!M199)</f>
        <v/>
      </c>
      <c r="K390" s="109" t="str">
        <f>IF(RKx!P199="","",RKx!P199)</f>
        <v/>
      </c>
      <c r="L390" s="109" t="str">
        <f>IF(RKx!Q199="","",RKx!Q199)</f>
        <v/>
      </c>
      <c r="M390" s="109" t="str">
        <f>IF(RKx!R199="","",RKx!R199)</f>
        <v/>
      </c>
      <c r="N390" s="110"/>
      <c r="O390" s="110"/>
      <c r="P390" s="110"/>
      <c r="Q390" s="110"/>
      <c r="R390" s="110"/>
      <c r="S390" s="110"/>
      <c r="T390" s="110"/>
      <c r="U390" s="110"/>
      <c r="V390" s="110"/>
      <c r="W390" s="110"/>
      <c r="X390" s="110"/>
      <c r="Y390" s="110"/>
      <c r="Z390" s="110"/>
      <c r="AA390" s="110"/>
      <c r="AB390" s="110"/>
      <c r="AC390" s="110"/>
      <c r="AD390" s="110"/>
    </row>
    <row r="391" spans="1:30" s="111" customFormat="1" x14ac:dyDescent="0.25">
      <c r="A391" s="109" t="str">
        <f>IF(RKx!A200="","",RKx!A200)</f>
        <v/>
      </c>
      <c r="B391" s="109" t="str">
        <f>IF(RKx!E200="","",RKx!E200)</f>
        <v/>
      </c>
      <c r="C391" s="109" t="str">
        <f>IF(RKx!F200="","",RKx!F200)</f>
        <v/>
      </c>
      <c r="D391" s="109" t="str">
        <f>IF(RKx!G200="","",RKx!G200)</f>
        <v/>
      </c>
      <c r="E391" s="109" t="str">
        <f>IF(RKx!H200="","",RKx!H200)</f>
        <v/>
      </c>
      <c r="F391" s="109" t="str">
        <f>IF(RKx!I200="","",RKx!I200)</f>
        <v/>
      </c>
      <c r="G391" s="109" t="str">
        <f>IF(RKx!J200="","",RKx!J200)</f>
        <v/>
      </c>
      <c r="H391" s="112" t="str">
        <f>IF(RKx!K200="","",RKx!K200)</f>
        <v/>
      </c>
      <c r="I391" s="117" t="str">
        <f>IF(RKx!L200="","",RKx!L200)</f>
        <v/>
      </c>
      <c r="J391" s="113" t="str">
        <f>IF(RKx!M200="","",RKx!M200)</f>
        <v/>
      </c>
      <c r="K391" s="109" t="str">
        <f>IF(RKx!P200="","",RKx!P200)</f>
        <v/>
      </c>
      <c r="L391" s="109" t="str">
        <f>IF(RKx!Q200="","",RKx!Q200)</f>
        <v/>
      </c>
      <c r="M391" s="109" t="str">
        <f>IF(RKx!R200="","",RKx!R200)</f>
        <v/>
      </c>
      <c r="N391" s="110"/>
      <c r="O391" s="110"/>
      <c r="P391" s="110"/>
      <c r="Q391" s="110"/>
      <c r="R391" s="110"/>
      <c r="S391" s="110"/>
      <c r="T391" s="110"/>
      <c r="U391" s="110"/>
      <c r="V391" s="110"/>
      <c r="W391" s="110"/>
      <c r="X391" s="110"/>
      <c r="Y391" s="110"/>
      <c r="Z391" s="110"/>
      <c r="AA391" s="110"/>
      <c r="AB391" s="110"/>
      <c r="AC391" s="110"/>
      <c r="AD391" s="110"/>
    </row>
    <row r="392" spans="1:30" s="111" customFormat="1" x14ac:dyDescent="0.25">
      <c r="A392" s="109" t="str">
        <f>IF(RKx!A201="","",RKx!A201)</f>
        <v/>
      </c>
      <c r="B392" s="109" t="str">
        <f>IF(RKx!E201="","",RKx!E201)</f>
        <v/>
      </c>
      <c r="C392" s="109" t="str">
        <f>IF(RKx!F201="","",RKx!F201)</f>
        <v/>
      </c>
      <c r="D392" s="109" t="str">
        <f>IF(RKx!G201="","",RKx!G201)</f>
        <v/>
      </c>
      <c r="E392" s="109" t="str">
        <f>IF(RKx!H201="","",RKx!H201)</f>
        <v/>
      </c>
      <c r="F392" s="109" t="str">
        <f>IF(RKx!I201="","",RKx!I201)</f>
        <v/>
      </c>
      <c r="G392" s="109" t="str">
        <f>IF(RKx!J201="","",RKx!J201)</f>
        <v/>
      </c>
      <c r="H392" s="112" t="str">
        <f>IF(RKx!K201="","",RKx!K201)</f>
        <v/>
      </c>
      <c r="I392" s="117" t="str">
        <f>IF(RKx!L201="","",RKx!L201)</f>
        <v/>
      </c>
      <c r="J392" s="113" t="str">
        <f>IF(RKx!M201="","",RKx!M201)</f>
        <v/>
      </c>
      <c r="K392" s="109" t="str">
        <f>IF(RKx!P201="","",RKx!P201)</f>
        <v/>
      </c>
      <c r="L392" s="109" t="str">
        <f>IF(RKx!Q201="","",RKx!Q201)</f>
        <v/>
      </c>
      <c r="M392" s="109" t="str">
        <f>IF(RKx!R201="","",RKx!R201)</f>
        <v/>
      </c>
      <c r="N392" s="110"/>
      <c r="O392" s="110"/>
      <c r="P392" s="110"/>
      <c r="Q392" s="110"/>
      <c r="R392" s="110"/>
      <c r="S392" s="110"/>
      <c r="T392" s="110"/>
      <c r="U392" s="110"/>
      <c r="V392" s="110"/>
      <c r="W392" s="110"/>
      <c r="X392" s="110"/>
      <c r="Y392" s="110"/>
      <c r="Z392" s="110"/>
      <c r="AA392" s="110"/>
      <c r="AB392" s="110"/>
      <c r="AC392" s="110"/>
      <c r="AD392" s="110"/>
    </row>
    <row r="393" spans="1:30" s="111" customFormat="1" x14ac:dyDescent="0.25">
      <c r="A393" s="109" t="str">
        <f>IF(RKx!A202="","",RKx!A202)</f>
        <v/>
      </c>
      <c r="B393" s="109" t="str">
        <f>IF(RKx!E202="","",RKx!E202)</f>
        <v/>
      </c>
      <c r="C393" s="109" t="str">
        <f>IF(RKx!F202="","",RKx!F202)</f>
        <v/>
      </c>
      <c r="D393" s="109" t="str">
        <f>IF(RKx!G202="","",RKx!G202)</f>
        <v/>
      </c>
      <c r="E393" s="109" t="str">
        <f>IF(RKx!H202="","",RKx!H202)</f>
        <v/>
      </c>
      <c r="F393" s="109" t="str">
        <f>IF(RKx!I202="","",RKx!I202)</f>
        <v/>
      </c>
      <c r="G393" s="109" t="str">
        <f>IF(RKx!J202="","",RKx!J202)</f>
        <v/>
      </c>
      <c r="H393" s="112" t="str">
        <f>IF(RKx!K202="","",RKx!K202)</f>
        <v/>
      </c>
      <c r="I393" s="117" t="str">
        <f>IF(RKx!L202="","",RKx!L202)</f>
        <v/>
      </c>
      <c r="J393" s="113" t="str">
        <f>IF(RKx!M202="","",RKx!M202)</f>
        <v/>
      </c>
      <c r="K393" s="109" t="str">
        <f>IF(RKx!P202="","",RKx!P202)</f>
        <v/>
      </c>
      <c r="L393" s="109" t="str">
        <f>IF(RKx!Q202="","",RKx!Q202)</f>
        <v/>
      </c>
      <c r="M393" s="109" t="str">
        <f>IF(RKx!R202="","",RKx!R202)</f>
        <v/>
      </c>
      <c r="N393" s="110"/>
      <c r="O393" s="110"/>
      <c r="P393" s="110"/>
      <c r="Q393" s="110"/>
      <c r="R393" s="110"/>
      <c r="S393" s="110"/>
      <c r="T393" s="110"/>
      <c r="U393" s="110"/>
      <c r="V393" s="110"/>
      <c r="W393" s="110"/>
      <c r="X393" s="110"/>
      <c r="Y393" s="110"/>
      <c r="Z393" s="110"/>
      <c r="AA393" s="110"/>
      <c r="AB393" s="110"/>
      <c r="AC393" s="110"/>
      <c r="AD393" s="110"/>
    </row>
    <row r="394" spans="1:30" s="111" customFormat="1" x14ac:dyDescent="0.25">
      <c r="A394" s="109" t="str">
        <f>IF(RKx!A203="","",RKx!A203)</f>
        <v/>
      </c>
      <c r="B394" s="109" t="str">
        <f>IF(RKx!E203="","",RKx!E203)</f>
        <v/>
      </c>
      <c r="C394" s="109" t="str">
        <f>IF(RKx!F203="","",RKx!F203)</f>
        <v/>
      </c>
      <c r="D394" s="109" t="str">
        <f>IF(RKx!G203="","",RKx!G203)</f>
        <v/>
      </c>
      <c r="E394" s="109" t="str">
        <f>IF(RKx!H203="","",RKx!H203)</f>
        <v/>
      </c>
      <c r="F394" s="109" t="str">
        <f>IF(RKx!I203="","",RKx!I203)</f>
        <v/>
      </c>
      <c r="G394" s="109" t="str">
        <f>IF(RKx!J203="","",RKx!J203)</f>
        <v/>
      </c>
      <c r="H394" s="112" t="str">
        <f>IF(RKx!K203="","",RKx!K203)</f>
        <v/>
      </c>
      <c r="I394" s="117" t="str">
        <f>IF(RKx!L203="","",RKx!L203)</f>
        <v/>
      </c>
      <c r="J394" s="113" t="str">
        <f>IF(RKx!M203="","",RKx!M203)</f>
        <v/>
      </c>
      <c r="K394" s="109" t="str">
        <f>IF(RKx!P203="","",RKx!P203)</f>
        <v/>
      </c>
      <c r="L394" s="109" t="str">
        <f>IF(RKx!Q203="","",RKx!Q203)</f>
        <v/>
      </c>
      <c r="M394" s="109" t="str">
        <f>IF(RKx!R203="","",RKx!R203)</f>
        <v/>
      </c>
      <c r="N394" s="110"/>
      <c r="O394" s="110"/>
      <c r="P394" s="110"/>
      <c r="Q394" s="110"/>
      <c r="R394" s="110"/>
      <c r="S394" s="110"/>
      <c r="T394" s="110"/>
      <c r="U394" s="110"/>
      <c r="V394" s="110"/>
      <c r="W394" s="110"/>
      <c r="X394" s="110"/>
      <c r="Y394" s="110"/>
      <c r="Z394" s="110"/>
      <c r="AA394" s="110"/>
      <c r="AB394" s="110"/>
      <c r="AC394" s="110"/>
      <c r="AD394" s="110"/>
    </row>
    <row r="395" spans="1:30" s="111" customFormat="1" x14ac:dyDescent="0.25">
      <c r="A395" s="109" t="str">
        <f>IF(RKx!A204="","",RKx!A204)</f>
        <v/>
      </c>
      <c r="B395" s="109" t="str">
        <f>IF(RKx!E204="","",RKx!E204)</f>
        <v/>
      </c>
      <c r="C395" s="109" t="str">
        <f>IF(RKx!F204="","",RKx!F204)</f>
        <v/>
      </c>
      <c r="D395" s="109" t="str">
        <f>IF(RKx!G204="","",RKx!G204)</f>
        <v/>
      </c>
      <c r="E395" s="109" t="str">
        <f>IF(RKx!H204="","",RKx!H204)</f>
        <v/>
      </c>
      <c r="F395" s="109" t="str">
        <f>IF(RKx!I204="","",RKx!I204)</f>
        <v/>
      </c>
      <c r="G395" s="109" t="str">
        <f>IF(RKx!J204="","",RKx!J204)</f>
        <v/>
      </c>
      <c r="H395" s="112" t="str">
        <f>IF(RKx!K204="","",RKx!K204)</f>
        <v/>
      </c>
      <c r="I395" s="117" t="str">
        <f>IF(RKx!L204="","",RKx!L204)</f>
        <v/>
      </c>
      <c r="J395" s="113" t="str">
        <f>IF(RKx!M204="","",RKx!M204)</f>
        <v/>
      </c>
      <c r="K395" s="109" t="str">
        <f>IF(RKx!P204="","",RKx!P204)</f>
        <v/>
      </c>
      <c r="L395" s="109" t="str">
        <f>IF(RKx!Q204="","",RKx!Q204)</f>
        <v/>
      </c>
      <c r="M395" s="109" t="str">
        <f>IF(RKx!R204="","",RKx!R204)</f>
        <v/>
      </c>
      <c r="N395" s="110"/>
      <c r="O395" s="110"/>
      <c r="P395" s="110"/>
      <c r="Q395" s="110"/>
      <c r="R395" s="110"/>
      <c r="S395" s="110"/>
      <c r="T395" s="110"/>
      <c r="U395" s="110"/>
      <c r="V395" s="110"/>
      <c r="W395" s="110"/>
      <c r="X395" s="110"/>
      <c r="Y395" s="110"/>
      <c r="Z395" s="110"/>
      <c r="AA395" s="110"/>
      <c r="AB395" s="110"/>
      <c r="AC395" s="110"/>
      <c r="AD395" s="110"/>
    </row>
    <row r="396" spans="1:30" s="111" customFormat="1" x14ac:dyDescent="0.25">
      <c r="A396" s="109" t="str">
        <f>IF(RKx!A205="","",RKx!A205)</f>
        <v/>
      </c>
      <c r="B396" s="109" t="str">
        <f>IF(RKx!E205="","",RKx!E205)</f>
        <v/>
      </c>
      <c r="C396" s="109" t="str">
        <f>IF(RKx!F205="","",RKx!F205)</f>
        <v/>
      </c>
      <c r="D396" s="109" t="str">
        <f>IF(RKx!G205="","",RKx!G205)</f>
        <v/>
      </c>
      <c r="E396" s="109" t="str">
        <f>IF(RKx!H205="","",RKx!H205)</f>
        <v/>
      </c>
      <c r="F396" s="109" t="str">
        <f>IF(RKx!I205="","",RKx!I205)</f>
        <v/>
      </c>
      <c r="G396" s="109" t="str">
        <f>IF(RKx!J205="","",RKx!J205)</f>
        <v/>
      </c>
      <c r="H396" s="112" t="str">
        <f>IF(RKx!K205="","",RKx!K205)</f>
        <v/>
      </c>
      <c r="I396" s="117" t="str">
        <f>IF(RKx!L205="","",RKx!L205)</f>
        <v/>
      </c>
      <c r="J396" s="113" t="str">
        <f>IF(RKx!M205="","",RKx!M205)</f>
        <v/>
      </c>
      <c r="K396" s="109" t="str">
        <f>IF(RKx!P205="","",RKx!P205)</f>
        <v/>
      </c>
      <c r="L396" s="109" t="str">
        <f>IF(RKx!Q205="","",RKx!Q205)</f>
        <v/>
      </c>
      <c r="M396" s="109" t="str">
        <f>IF(RKx!R205="","",RKx!R205)</f>
        <v/>
      </c>
      <c r="N396" s="110"/>
      <c r="O396" s="110"/>
      <c r="P396" s="110"/>
      <c r="Q396" s="110"/>
      <c r="R396" s="110"/>
      <c r="S396" s="110"/>
      <c r="T396" s="110"/>
      <c r="U396" s="110"/>
      <c r="V396" s="110"/>
      <c r="W396" s="110"/>
      <c r="X396" s="110"/>
      <c r="Y396" s="110"/>
      <c r="Z396" s="110"/>
      <c r="AA396" s="110"/>
      <c r="AB396" s="110"/>
      <c r="AC396" s="110"/>
      <c r="AD396" s="110"/>
    </row>
    <row r="397" spans="1:30" s="111" customFormat="1" x14ac:dyDescent="0.25">
      <c r="A397" s="109" t="str">
        <f>IF(RKx!A206="","",RKx!A206)</f>
        <v/>
      </c>
      <c r="B397" s="109" t="str">
        <f>IF(RKx!E206="","",RKx!E206)</f>
        <v/>
      </c>
      <c r="C397" s="109" t="str">
        <f>IF(RKx!F206="","",RKx!F206)</f>
        <v/>
      </c>
      <c r="D397" s="109" t="str">
        <f>IF(RKx!G206="","",RKx!G206)</f>
        <v/>
      </c>
      <c r="E397" s="109" t="str">
        <f>IF(RKx!H206="","",RKx!H206)</f>
        <v/>
      </c>
      <c r="F397" s="109" t="str">
        <f>IF(RKx!I206="","",RKx!I206)</f>
        <v/>
      </c>
      <c r="G397" s="109" t="str">
        <f>IF(RKx!J206="","",RKx!J206)</f>
        <v/>
      </c>
      <c r="H397" s="112" t="str">
        <f>IF(RKx!K206="","",RKx!K206)</f>
        <v/>
      </c>
      <c r="I397" s="117" t="str">
        <f>IF(RKx!L206="","",RKx!L206)</f>
        <v/>
      </c>
      <c r="J397" s="113" t="str">
        <f>IF(RKx!M206="","",RKx!M206)</f>
        <v/>
      </c>
      <c r="K397" s="109" t="str">
        <f>IF(RKx!P206="","",RKx!P206)</f>
        <v/>
      </c>
      <c r="L397" s="109" t="str">
        <f>IF(RKx!Q206="","",RKx!Q206)</f>
        <v/>
      </c>
      <c r="M397" s="109" t="str">
        <f>IF(RKx!R206="","",RKx!R206)</f>
        <v/>
      </c>
      <c r="N397" s="110"/>
      <c r="O397" s="110"/>
      <c r="P397" s="110"/>
      <c r="Q397" s="110"/>
      <c r="R397" s="110"/>
      <c r="S397" s="110"/>
      <c r="T397" s="110"/>
      <c r="U397" s="110"/>
      <c r="V397" s="110"/>
      <c r="W397" s="110"/>
      <c r="X397" s="110"/>
      <c r="Y397" s="110"/>
      <c r="Z397" s="110"/>
      <c r="AA397" s="110"/>
      <c r="AB397" s="110"/>
      <c r="AC397" s="110"/>
      <c r="AD397" s="110"/>
    </row>
    <row r="398" spans="1:30" s="111" customFormat="1" x14ac:dyDescent="0.25">
      <c r="A398" s="109" t="str">
        <f>IF(RKx!A207="","",RKx!A207)</f>
        <v/>
      </c>
      <c r="B398" s="109" t="str">
        <f>IF(RKx!E207="","",RKx!E207)</f>
        <v/>
      </c>
      <c r="C398" s="109" t="str">
        <f>IF(RKx!F207="","",RKx!F207)</f>
        <v/>
      </c>
      <c r="D398" s="109" t="str">
        <f>IF(RKx!G207="","",RKx!G207)</f>
        <v/>
      </c>
      <c r="E398" s="109" t="str">
        <f>IF(RKx!H207="","",RKx!H207)</f>
        <v/>
      </c>
      <c r="F398" s="109" t="str">
        <f>IF(RKx!I207="","",RKx!I207)</f>
        <v/>
      </c>
      <c r="G398" s="109" t="str">
        <f>IF(RKx!J207="","",RKx!J207)</f>
        <v/>
      </c>
      <c r="H398" s="112" t="str">
        <f>IF(RKx!K207="","",RKx!K207)</f>
        <v/>
      </c>
      <c r="I398" s="117" t="str">
        <f>IF(RKx!L207="","",RKx!L207)</f>
        <v/>
      </c>
      <c r="J398" s="113" t="str">
        <f>IF(RKx!M207="","",RKx!M207)</f>
        <v/>
      </c>
      <c r="K398" s="109" t="str">
        <f>IF(RKx!P207="","",RKx!P207)</f>
        <v/>
      </c>
      <c r="L398" s="109" t="str">
        <f>IF(RKx!Q207="","",RKx!Q207)</f>
        <v/>
      </c>
      <c r="M398" s="109" t="str">
        <f>IF(RKx!R207="","",RKx!R207)</f>
        <v/>
      </c>
      <c r="N398" s="110"/>
      <c r="O398" s="110"/>
      <c r="P398" s="110"/>
      <c r="Q398" s="110"/>
      <c r="R398" s="110"/>
      <c r="S398" s="110"/>
      <c r="T398" s="110"/>
      <c r="U398" s="110"/>
      <c r="V398" s="110"/>
      <c r="W398" s="110"/>
      <c r="X398" s="110"/>
      <c r="Y398" s="110"/>
      <c r="Z398" s="110"/>
      <c r="AA398" s="110"/>
      <c r="AB398" s="110"/>
      <c r="AC398" s="110"/>
      <c r="AD398" s="110"/>
    </row>
    <row r="399" spans="1:30" s="111" customFormat="1" x14ac:dyDescent="0.25">
      <c r="A399" s="109" t="str">
        <f>IF(RKx!A208="","",RKx!A208)</f>
        <v/>
      </c>
      <c r="B399" s="109" t="str">
        <f>IF(RKx!E208="","",RKx!E208)</f>
        <v/>
      </c>
      <c r="C399" s="109" t="str">
        <f>IF(RKx!F208="","",RKx!F208)</f>
        <v/>
      </c>
      <c r="D399" s="109" t="str">
        <f>IF(RKx!G208="","",RKx!G208)</f>
        <v/>
      </c>
      <c r="E399" s="109" t="str">
        <f>IF(RKx!H208="","",RKx!H208)</f>
        <v/>
      </c>
      <c r="F399" s="109" t="str">
        <f>IF(RKx!I208="","",RKx!I208)</f>
        <v/>
      </c>
      <c r="G399" s="109" t="str">
        <f>IF(RKx!J208="","",RKx!J208)</f>
        <v/>
      </c>
      <c r="H399" s="112" t="str">
        <f>IF(RKx!K208="","",RKx!K208)</f>
        <v/>
      </c>
      <c r="I399" s="117" t="str">
        <f>IF(RKx!L208="","",RKx!L208)</f>
        <v/>
      </c>
      <c r="J399" s="113" t="str">
        <f>IF(RKx!M208="","",RKx!M208)</f>
        <v/>
      </c>
      <c r="K399" s="109" t="str">
        <f>IF(RKx!P208="","",RKx!P208)</f>
        <v/>
      </c>
      <c r="L399" s="109" t="str">
        <f>IF(RKx!Q208="","",RKx!Q208)</f>
        <v/>
      </c>
      <c r="M399" s="109" t="str">
        <f>IF(RKx!R208="","",RKx!R208)</f>
        <v/>
      </c>
      <c r="N399" s="110"/>
      <c r="O399" s="110"/>
      <c r="P399" s="110"/>
      <c r="Q399" s="110"/>
      <c r="R399" s="110"/>
      <c r="S399" s="110"/>
      <c r="T399" s="110"/>
      <c r="U399" s="110"/>
      <c r="V399" s="110"/>
      <c r="W399" s="110"/>
      <c r="X399" s="110"/>
      <c r="Y399" s="110"/>
      <c r="Z399" s="110"/>
      <c r="AA399" s="110"/>
      <c r="AB399" s="110"/>
      <c r="AC399" s="110"/>
      <c r="AD399" s="110"/>
    </row>
    <row r="400" spans="1:30" s="111" customFormat="1" x14ac:dyDescent="0.25">
      <c r="A400" s="109" t="str">
        <f>IF(RKx!A209="","",RKx!A209)</f>
        <v/>
      </c>
      <c r="B400" s="109" t="str">
        <f>IF(RKx!E209="","",RKx!E209)</f>
        <v/>
      </c>
      <c r="C400" s="109" t="str">
        <f>IF(RKx!F209="","",RKx!F209)</f>
        <v/>
      </c>
      <c r="D400" s="109" t="str">
        <f>IF(RKx!G209="","",RKx!G209)</f>
        <v/>
      </c>
      <c r="E400" s="109" t="str">
        <f>IF(RKx!H209="","",RKx!H209)</f>
        <v/>
      </c>
      <c r="F400" s="109" t="str">
        <f>IF(RKx!I209="","",RKx!I209)</f>
        <v/>
      </c>
      <c r="G400" s="109" t="str">
        <f>IF(RKx!J209="","",RKx!J209)</f>
        <v/>
      </c>
      <c r="H400" s="112" t="str">
        <f>IF(RKx!K209="","",RKx!K209)</f>
        <v/>
      </c>
      <c r="I400" s="117" t="str">
        <f>IF(RKx!L209="","",RKx!L209)</f>
        <v/>
      </c>
      <c r="J400" s="113" t="str">
        <f>IF(RKx!M209="","",RKx!M209)</f>
        <v/>
      </c>
      <c r="K400" s="109" t="str">
        <f>IF(RKx!P209="","",RKx!P209)</f>
        <v/>
      </c>
      <c r="L400" s="109" t="str">
        <f>IF(RKx!Q209="","",RKx!Q209)</f>
        <v/>
      </c>
      <c r="M400" s="109" t="str">
        <f>IF(RKx!R209="","",RKx!R209)</f>
        <v/>
      </c>
      <c r="N400" s="110"/>
      <c r="O400" s="110"/>
      <c r="P400" s="110"/>
      <c r="Q400" s="110"/>
      <c r="R400" s="110"/>
      <c r="S400" s="110"/>
      <c r="T400" s="110"/>
      <c r="U400" s="110"/>
      <c r="V400" s="110"/>
      <c r="W400" s="110"/>
      <c r="X400" s="110"/>
      <c r="Y400" s="110"/>
      <c r="Z400" s="110"/>
      <c r="AA400" s="110"/>
      <c r="AB400" s="110"/>
      <c r="AC400" s="110"/>
      <c r="AD400" s="110"/>
    </row>
    <row r="401" spans="1:30" s="111" customFormat="1" x14ac:dyDescent="0.25">
      <c r="A401" s="109" t="str">
        <f>IF(RKx!A210="","",RKx!A210)</f>
        <v/>
      </c>
      <c r="B401" s="109" t="str">
        <f>IF(RKx!E210="","",RKx!E210)</f>
        <v/>
      </c>
      <c r="C401" s="109" t="str">
        <f>IF(RKx!F210="","",RKx!F210)</f>
        <v/>
      </c>
      <c r="D401" s="109" t="str">
        <f>IF(RKx!G210="","",RKx!G210)</f>
        <v/>
      </c>
      <c r="E401" s="109" t="str">
        <f>IF(RKx!H210="","",RKx!H210)</f>
        <v/>
      </c>
      <c r="F401" s="109" t="str">
        <f>IF(RKx!I210="","",RKx!I210)</f>
        <v/>
      </c>
      <c r="G401" s="109" t="str">
        <f>IF(RKx!J210="","",RKx!J210)</f>
        <v/>
      </c>
      <c r="H401" s="112" t="str">
        <f>IF(RKx!K210="","",RKx!K210)</f>
        <v/>
      </c>
      <c r="I401" s="117" t="str">
        <f>IF(RKx!L210="","",RKx!L210)</f>
        <v/>
      </c>
      <c r="J401" s="113" t="str">
        <f>IF(RKx!M210="","",RKx!M210)</f>
        <v/>
      </c>
      <c r="K401" s="109" t="str">
        <f>IF(RKx!P210="","",RKx!P210)</f>
        <v/>
      </c>
      <c r="L401" s="109" t="str">
        <f>IF(RKx!Q210="","",RKx!Q210)</f>
        <v/>
      </c>
      <c r="M401" s="109" t="str">
        <f>IF(RKx!R210="","",RKx!R210)</f>
        <v/>
      </c>
      <c r="N401" s="110"/>
      <c r="O401" s="110"/>
      <c r="P401" s="110"/>
      <c r="Q401" s="110"/>
      <c r="R401" s="110"/>
      <c r="S401" s="110"/>
      <c r="T401" s="110"/>
      <c r="U401" s="110"/>
      <c r="V401" s="110"/>
      <c r="W401" s="110"/>
      <c r="X401" s="110"/>
      <c r="Y401" s="110"/>
      <c r="Z401" s="110"/>
      <c r="AA401" s="110"/>
      <c r="AB401" s="110"/>
      <c r="AC401" s="110"/>
      <c r="AD401" s="110"/>
    </row>
    <row r="402" spans="1:30" s="111" customFormat="1" x14ac:dyDescent="0.25">
      <c r="A402" s="109" t="str">
        <f>IF(RKx!A211="","",RKx!A211)</f>
        <v/>
      </c>
      <c r="B402" s="109" t="str">
        <f>IF(RKx!E211="","",RKx!E211)</f>
        <v/>
      </c>
      <c r="C402" s="109" t="str">
        <f>IF(RKx!F211="","",RKx!F211)</f>
        <v/>
      </c>
      <c r="D402" s="109" t="str">
        <f>IF(RKx!G211="","",RKx!G211)</f>
        <v/>
      </c>
      <c r="E402" s="109" t="str">
        <f>IF(RKx!H211="","",RKx!H211)</f>
        <v/>
      </c>
      <c r="F402" s="109" t="str">
        <f>IF(RKx!I211="","",RKx!I211)</f>
        <v/>
      </c>
      <c r="G402" s="109" t="str">
        <f>IF(RKx!J211="","",RKx!J211)</f>
        <v/>
      </c>
      <c r="H402" s="112" t="str">
        <f>IF(RKx!K211="","",RKx!K211)</f>
        <v/>
      </c>
      <c r="I402" s="117" t="str">
        <f>IF(RKx!L211="","",RKx!L211)</f>
        <v/>
      </c>
      <c r="J402" s="113" t="str">
        <f>IF(RKx!M211="","",RKx!M211)</f>
        <v/>
      </c>
      <c r="K402" s="109" t="str">
        <f>IF(RKx!P211="","",RKx!P211)</f>
        <v/>
      </c>
      <c r="L402" s="109" t="str">
        <f>IF(RKx!Q211="","",RKx!Q211)</f>
        <v/>
      </c>
      <c r="M402" s="109" t="str">
        <f>IF(RKx!R211="","",RKx!R211)</f>
        <v/>
      </c>
      <c r="N402" s="110"/>
      <c r="O402" s="110"/>
      <c r="P402" s="110"/>
      <c r="Q402" s="110"/>
      <c r="R402" s="110"/>
      <c r="S402" s="110"/>
      <c r="T402" s="110"/>
      <c r="U402" s="110"/>
      <c r="V402" s="110"/>
      <c r="W402" s="110"/>
      <c r="X402" s="110"/>
      <c r="Y402" s="110"/>
      <c r="Z402" s="110"/>
      <c r="AA402" s="110"/>
      <c r="AB402" s="110"/>
      <c r="AC402" s="110"/>
      <c r="AD402" s="110"/>
    </row>
    <row r="403" spans="1:30" s="111" customFormat="1" x14ac:dyDescent="0.25">
      <c r="A403" s="109" t="str">
        <f>IF(RKx!A212="","",RKx!A212)</f>
        <v/>
      </c>
      <c r="B403" s="109" t="str">
        <f>IF(RKx!E212="","",RKx!E212)</f>
        <v/>
      </c>
      <c r="C403" s="109" t="str">
        <f>IF(RKx!F212="","",RKx!F212)</f>
        <v/>
      </c>
      <c r="D403" s="109" t="str">
        <f>IF(RKx!G212="","",RKx!G212)</f>
        <v/>
      </c>
      <c r="E403" s="109" t="str">
        <f>IF(RKx!H212="","",RKx!H212)</f>
        <v/>
      </c>
      <c r="F403" s="109" t="str">
        <f>IF(RKx!I212="","",RKx!I212)</f>
        <v/>
      </c>
      <c r="G403" s="109" t="str">
        <f>IF(RKx!J212="","",RKx!J212)</f>
        <v/>
      </c>
      <c r="H403" s="112" t="str">
        <f>IF(RKx!K212="","",RKx!K212)</f>
        <v/>
      </c>
      <c r="I403" s="117" t="str">
        <f>IF(RKx!L212="","",RKx!L212)</f>
        <v/>
      </c>
      <c r="J403" s="113" t="str">
        <f>IF(RKx!M212="","",RKx!M212)</f>
        <v/>
      </c>
      <c r="K403" s="109" t="str">
        <f>IF(RKx!P212="","",RKx!P212)</f>
        <v/>
      </c>
      <c r="L403" s="109" t="str">
        <f>IF(RKx!Q212="","",RKx!Q212)</f>
        <v/>
      </c>
      <c r="M403" s="109" t="str">
        <f>IF(RKx!R212="","",RKx!R212)</f>
        <v/>
      </c>
      <c r="N403" s="110"/>
      <c r="O403" s="110"/>
      <c r="P403" s="110"/>
      <c r="Q403" s="110"/>
      <c r="R403" s="110"/>
      <c r="S403" s="110"/>
      <c r="T403" s="110"/>
      <c r="U403" s="110"/>
      <c r="V403" s="110"/>
      <c r="W403" s="110"/>
      <c r="X403" s="110"/>
      <c r="Y403" s="110"/>
      <c r="Z403" s="110"/>
      <c r="AA403" s="110"/>
      <c r="AB403" s="110"/>
      <c r="AC403" s="110"/>
      <c r="AD403" s="110"/>
    </row>
    <row r="404" spans="1:30" s="111" customFormat="1" x14ac:dyDescent="0.25">
      <c r="A404" s="109" t="str">
        <f>IF(RKx!A213="","",RKx!A213)</f>
        <v/>
      </c>
      <c r="B404" s="109" t="str">
        <f>IF(RKx!E213="","",RKx!E213)</f>
        <v/>
      </c>
      <c r="C404" s="109" t="str">
        <f>IF(RKx!F213="","",RKx!F213)</f>
        <v/>
      </c>
      <c r="D404" s="109" t="str">
        <f>IF(RKx!G213="","",RKx!G213)</f>
        <v/>
      </c>
      <c r="E404" s="109" t="str">
        <f>IF(RKx!H213="","",RKx!H213)</f>
        <v/>
      </c>
      <c r="F404" s="109" t="str">
        <f>IF(RKx!I213="","",RKx!I213)</f>
        <v/>
      </c>
      <c r="G404" s="109" t="str">
        <f>IF(RKx!J213="","",RKx!J213)</f>
        <v/>
      </c>
      <c r="H404" s="112" t="str">
        <f>IF(RKx!K213="","",RKx!K213)</f>
        <v/>
      </c>
      <c r="I404" s="117" t="str">
        <f>IF(RKx!L213="","",RKx!L213)</f>
        <v/>
      </c>
      <c r="J404" s="113" t="str">
        <f>IF(RKx!M213="","",RKx!M213)</f>
        <v/>
      </c>
      <c r="K404" s="109" t="str">
        <f>IF(RKx!P213="","",RKx!P213)</f>
        <v/>
      </c>
      <c r="L404" s="109" t="str">
        <f>IF(RKx!Q213="","",RKx!Q213)</f>
        <v/>
      </c>
      <c r="M404" s="109" t="str">
        <f>IF(RKx!R213="","",RKx!R213)</f>
        <v/>
      </c>
      <c r="N404" s="110"/>
      <c r="O404" s="110"/>
      <c r="P404" s="110"/>
      <c r="Q404" s="110"/>
      <c r="R404" s="110"/>
      <c r="S404" s="110"/>
      <c r="T404" s="110"/>
      <c r="U404" s="110"/>
      <c r="V404" s="110"/>
      <c r="W404" s="110"/>
      <c r="X404" s="110"/>
      <c r="Y404" s="110"/>
      <c r="Z404" s="110"/>
      <c r="AA404" s="110"/>
      <c r="AB404" s="110"/>
      <c r="AC404" s="110"/>
      <c r="AD404" s="110"/>
    </row>
    <row r="405" spans="1:30" s="111" customFormat="1" x14ac:dyDescent="0.25">
      <c r="A405" s="109" t="str">
        <f>IF(RKx!A214="","",RKx!A214)</f>
        <v/>
      </c>
      <c r="B405" s="109" t="str">
        <f>IF(RKx!E214="","",RKx!E214)</f>
        <v/>
      </c>
      <c r="C405" s="109" t="str">
        <f>IF(RKx!F214="","",RKx!F214)</f>
        <v/>
      </c>
      <c r="D405" s="109" t="str">
        <f>IF(RKx!G214="","",RKx!G214)</f>
        <v/>
      </c>
      <c r="E405" s="109" t="str">
        <f>IF(RKx!H214="","",RKx!H214)</f>
        <v/>
      </c>
      <c r="F405" s="109" t="str">
        <f>IF(RKx!I214="","",RKx!I214)</f>
        <v/>
      </c>
      <c r="G405" s="109" t="str">
        <f>IF(RKx!J214="","",RKx!J214)</f>
        <v/>
      </c>
      <c r="H405" s="112" t="str">
        <f>IF(RKx!K214="","",RKx!K214)</f>
        <v/>
      </c>
      <c r="I405" s="117" t="str">
        <f>IF(RKx!L214="","",RKx!L214)</f>
        <v/>
      </c>
      <c r="J405" s="113" t="str">
        <f>IF(RKx!M214="","",RKx!M214)</f>
        <v/>
      </c>
      <c r="K405" s="109" t="str">
        <f>IF(RKx!P214="","",RKx!P214)</f>
        <v/>
      </c>
      <c r="L405" s="109" t="str">
        <f>IF(RKx!Q214="","",RKx!Q214)</f>
        <v/>
      </c>
      <c r="M405" s="109" t="str">
        <f>IF(RKx!R214="","",RKx!R214)</f>
        <v/>
      </c>
      <c r="N405" s="110"/>
      <c r="O405" s="110"/>
      <c r="P405" s="110"/>
      <c r="Q405" s="110"/>
      <c r="R405" s="110"/>
      <c r="S405" s="110"/>
      <c r="T405" s="110"/>
      <c r="U405" s="110"/>
      <c r="V405" s="110"/>
      <c r="W405" s="110"/>
      <c r="X405" s="110"/>
      <c r="Y405" s="110"/>
      <c r="Z405" s="110"/>
      <c r="AA405" s="110"/>
      <c r="AB405" s="110"/>
      <c r="AC405" s="110"/>
      <c r="AD405" s="110"/>
    </row>
    <row r="406" spans="1:30" s="111" customFormat="1" x14ac:dyDescent="0.25">
      <c r="A406" s="109" t="str">
        <f>IF(RKx!A215="","",RKx!A215)</f>
        <v/>
      </c>
      <c r="B406" s="109" t="str">
        <f>IF(RKx!E215="","",RKx!E215)</f>
        <v/>
      </c>
      <c r="C406" s="109" t="str">
        <f>IF(RKx!F215="","",RKx!F215)</f>
        <v/>
      </c>
      <c r="D406" s="109" t="str">
        <f>IF(RKx!G215="","",RKx!G215)</f>
        <v/>
      </c>
      <c r="E406" s="109" t="str">
        <f>IF(RKx!H215="","",RKx!H215)</f>
        <v/>
      </c>
      <c r="F406" s="109" t="str">
        <f>IF(RKx!I215="","",RKx!I215)</f>
        <v/>
      </c>
      <c r="G406" s="109" t="str">
        <f>IF(RKx!J215="","",RKx!J215)</f>
        <v/>
      </c>
      <c r="H406" s="112" t="str">
        <f>IF(RKx!K215="","",RKx!K215)</f>
        <v/>
      </c>
      <c r="I406" s="117" t="str">
        <f>IF(RKx!L215="","",RKx!L215)</f>
        <v/>
      </c>
      <c r="J406" s="113" t="str">
        <f>IF(RKx!M215="","",RKx!M215)</f>
        <v/>
      </c>
      <c r="K406" s="109" t="str">
        <f>IF(RKx!P215="","",RKx!P215)</f>
        <v/>
      </c>
      <c r="L406" s="109" t="str">
        <f>IF(RKx!Q215="","",RKx!Q215)</f>
        <v/>
      </c>
      <c r="M406" s="109" t="str">
        <f>IF(RKx!R215="","",RKx!R215)</f>
        <v/>
      </c>
      <c r="N406" s="110"/>
      <c r="O406" s="110"/>
      <c r="P406" s="110"/>
      <c r="Q406" s="110"/>
      <c r="R406" s="110"/>
      <c r="S406" s="110"/>
      <c r="T406" s="110"/>
      <c r="U406" s="110"/>
      <c r="V406" s="110"/>
      <c r="W406" s="110"/>
      <c r="X406" s="110"/>
      <c r="Y406" s="110"/>
      <c r="Z406" s="110"/>
      <c r="AA406" s="110"/>
      <c r="AB406" s="110"/>
      <c r="AC406" s="110"/>
      <c r="AD406" s="110"/>
    </row>
    <row r="407" spans="1:30" s="111" customFormat="1" x14ac:dyDescent="0.25">
      <c r="A407" s="109" t="str">
        <f>IF(RKx!A216="","",RKx!A216)</f>
        <v/>
      </c>
      <c r="B407" s="109" t="str">
        <f>IF(RKx!E216="","",RKx!E216)</f>
        <v/>
      </c>
      <c r="C407" s="109" t="str">
        <f>IF(RKx!F216="","",RKx!F216)</f>
        <v/>
      </c>
      <c r="D407" s="109" t="str">
        <f>IF(RKx!G216="","",RKx!G216)</f>
        <v/>
      </c>
      <c r="E407" s="109" t="str">
        <f>IF(RKx!H216="","",RKx!H216)</f>
        <v/>
      </c>
      <c r="F407" s="109" t="str">
        <f>IF(RKx!I216="","",RKx!I216)</f>
        <v/>
      </c>
      <c r="G407" s="109" t="str">
        <f>IF(RKx!J216="","",RKx!J216)</f>
        <v/>
      </c>
      <c r="H407" s="112" t="str">
        <f>IF(RKx!K216="","",RKx!K216)</f>
        <v/>
      </c>
      <c r="I407" s="117" t="str">
        <f>IF(RKx!L216="","",RKx!L216)</f>
        <v/>
      </c>
      <c r="J407" s="113" t="str">
        <f>IF(RKx!M216="","",RKx!M216)</f>
        <v/>
      </c>
      <c r="K407" s="109" t="str">
        <f>IF(RKx!P216="","",RKx!P216)</f>
        <v/>
      </c>
      <c r="L407" s="109" t="str">
        <f>IF(RKx!Q216="","",RKx!Q216)</f>
        <v/>
      </c>
      <c r="M407" s="109" t="str">
        <f>IF(RKx!R216="","",RKx!R216)</f>
        <v/>
      </c>
      <c r="N407" s="110"/>
      <c r="O407" s="110"/>
      <c r="P407" s="110"/>
      <c r="Q407" s="110"/>
      <c r="R407" s="110"/>
      <c r="S407" s="110"/>
      <c r="T407" s="110"/>
      <c r="U407" s="110"/>
      <c r="V407" s="110"/>
      <c r="W407" s="110"/>
      <c r="X407" s="110"/>
      <c r="Y407" s="110"/>
      <c r="Z407" s="110"/>
      <c r="AA407" s="110"/>
      <c r="AB407" s="110"/>
      <c r="AC407" s="110"/>
      <c r="AD407" s="110"/>
    </row>
    <row r="408" spans="1:30" s="111" customFormat="1" x14ac:dyDescent="0.25">
      <c r="A408" s="109" t="str">
        <f>IF(RKx!A217="","",RKx!A217)</f>
        <v/>
      </c>
      <c r="B408" s="109" t="str">
        <f>IF(RKx!E217="","",RKx!E217)</f>
        <v/>
      </c>
      <c r="C408" s="109" t="str">
        <f>IF(RKx!F217="","",RKx!F217)</f>
        <v/>
      </c>
      <c r="D408" s="109" t="str">
        <f>IF(RKx!G217="","",RKx!G217)</f>
        <v/>
      </c>
      <c r="E408" s="109" t="str">
        <f>IF(RKx!H217="","",RKx!H217)</f>
        <v/>
      </c>
      <c r="F408" s="109" t="str">
        <f>IF(RKx!I217="","",RKx!I217)</f>
        <v/>
      </c>
      <c r="G408" s="109" t="str">
        <f>IF(RKx!J217="","",RKx!J217)</f>
        <v/>
      </c>
      <c r="H408" s="112" t="str">
        <f>IF(RKx!K217="","",RKx!K217)</f>
        <v/>
      </c>
      <c r="I408" s="117" t="str">
        <f>IF(RKx!L217="","",RKx!L217)</f>
        <v/>
      </c>
      <c r="J408" s="113" t="str">
        <f>IF(RKx!M217="","",RKx!M217)</f>
        <v/>
      </c>
      <c r="K408" s="109" t="str">
        <f>IF(RKx!P217="","",RKx!P217)</f>
        <v/>
      </c>
      <c r="L408" s="109" t="str">
        <f>IF(RKx!Q217="","",RKx!Q217)</f>
        <v/>
      </c>
      <c r="M408" s="109" t="str">
        <f>IF(RKx!R217="","",RKx!R217)</f>
        <v/>
      </c>
      <c r="N408" s="110"/>
      <c r="O408" s="110"/>
      <c r="P408" s="110"/>
      <c r="Q408" s="110"/>
      <c r="R408" s="110"/>
      <c r="S408" s="110"/>
      <c r="T408" s="110"/>
      <c r="U408" s="110"/>
      <c r="V408" s="110"/>
      <c r="W408" s="110"/>
      <c r="X408" s="110"/>
      <c r="Y408" s="110"/>
      <c r="Z408" s="110"/>
      <c r="AA408" s="110"/>
      <c r="AB408" s="110"/>
      <c r="AC408" s="110"/>
      <c r="AD408" s="110"/>
    </row>
    <row r="409" spans="1:30" s="111" customFormat="1" x14ac:dyDescent="0.25">
      <c r="A409" s="109" t="str">
        <f>IF(RKx!A218="","",RKx!A218)</f>
        <v/>
      </c>
      <c r="B409" s="109" t="str">
        <f>IF(RKx!E218="","",RKx!E218)</f>
        <v/>
      </c>
      <c r="C409" s="109" t="str">
        <f>IF(RKx!F218="","",RKx!F218)</f>
        <v/>
      </c>
      <c r="D409" s="109" t="str">
        <f>IF(RKx!G218="","",RKx!G218)</f>
        <v/>
      </c>
      <c r="E409" s="109" t="str">
        <f>IF(RKx!H218="","",RKx!H218)</f>
        <v/>
      </c>
      <c r="F409" s="109" t="str">
        <f>IF(RKx!I218="","",RKx!I218)</f>
        <v/>
      </c>
      <c r="G409" s="109" t="str">
        <f>IF(RKx!J218="","",RKx!J218)</f>
        <v/>
      </c>
      <c r="H409" s="112" t="str">
        <f>IF(RKx!K218="","",RKx!K218)</f>
        <v/>
      </c>
      <c r="I409" s="117" t="str">
        <f>IF(RKx!L218="","",RKx!L218)</f>
        <v/>
      </c>
      <c r="J409" s="113" t="str">
        <f>IF(RKx!M218="","",RKx!M218)</f>
        <v/>
      </c>
      <c r="K409" s="109" t="str">
        <f>IF(RKx!P218="","",RKx!P218)</f>
        <v/>
      </c>
      <c r="L409" s="109" t="str">
        <f>IF(RKx!Q218="","",RKx!Q218)</f>
        <v/>
      </c>
      <c r="M409" s="109" t="str">
        <f>IF(RKx!R218="","",RKx!R218)</f>
        <v/>
      </c>
      <c r="N409" s="110"/>
      <c r="O409" s="110"/>
      <c r="P409" s="110"/>
      <c r="Q409" s="110"/>
      <c r="R409" s="110"/>
      <c r="S409" s="110"/>
      <c r="T409" s="110"/>
      <c r="U409" s="110"/>
      <c r="V409" s="110"/>
      <c r="W409" s="110"/>
      <c r="X409" s="110"/>
      <c r="Y409" s="110"/>
      <c r="Z409" s="110"/>
      <c r="AA409" s="110"/>
      <c r="AB409" s="110"/>
      <c r="AC409" s="110"/>
      <c r="AD409" s="110"/>
    </row>
    <row r="410" spans="1:30" s="111" customFormat="1" x14ac:dyDescent="0.25">
      <c r="A410" s="109" t="str">
        <f>IF(RKx!A219="","",RKx!A219)</f>
        <v/>
      </c>
      <c r="B410" s="109" t="str">
        <f>IF(RKx!E219="","",RKx!E219)</f>
        <v/>
      </c>
      <c r="C410" s="109" t="str">
        <f>IF(RKx!F219="","",RKx!F219)</f>
        <v/>
      </c>
      <c r="D410" s="109" t="str">
        <f>IF(RKx!G219="","",RKx!G219)</f>
        <v/>
      </c>
      <c r="E410" s="109" t="str">
        <f>IF(RKx!H219="","",RKx!H219)</f>
        <v/>
      </c>
      <c r="F410" s="109" t="str">
        <f>IF(RKx!I219="","",RKx!I219)</f>
        <v/>
      </c>
      <c r="G410" s="109" t="str">
        <f>IF(RKx!J219="","",RKx!J219)</f>
        <v/>
      </c>
      <c r="H410" s="112" t="str">
        <f>IF(RKx!K219="","",RKx!K219)</f>
        <v/>
      </c>
      <c r="I410" s="117" t="str">
        <f>IF(RKx!L219="","",RKx!L219)</f>
        <v/>
      </c>
      <c r="J410" s="113" t="str">
        <f>IF(RKx!M219="","",RKx!M219)</f>
        <v/>
      </c>
      <c r="K410" s="109" t="str">
        <f>IF(RKx!P219="","",RKx!P219)</f>
        <v/>
      </c>
      <c r="L410" s="109" t="str">
        <f>IF(RKx!Q219="","",RKx!Q219)</f>
        <v/>
      </c>
      <c r="M410" s="109" t="str">
        <f>IF(RKx!R219="","",RKx!R219)</f>
        <v/>
      </c>
      <c r="N410" s="110"/>
      <c r="O410" s="110"/>
      <c r="P410" s="110"/>
      <c r="Q410" s="110"/>
      <c r="R410" s="110"/>
      <c r="S410" s="110"/>
      <c r="T410" s="110"/>
      <c r="U410" s="110"/>
      <c r="V410" s="110"/>
      <c r="W410" s="110"/>
      <c r="X410" s="110"/>
      <c r="Y410" s="110"/>
      <c r="Z410" s="110"/>
      <c r="AA410" s="110"/>
      <c r="AB410" s="110"/>
      <c r="AC410" s="110"/>
      <c r="AD410" s="110"/>
    </row>
    <row r="411" spans="1:30" s="111" customFormat="1" x14ac:dyDescent="0.25">
      <c r="A411" s="109" t="str">
        <f>IF(RKx!A220="","",RKx!A220)</f>
        <v/>
      </c>
      <c r="B411" s="109" t="str">
        <f>IF(RKx!E220="","",RKx!E220)</f>
        <v/>
      </c>
      <c r="C411" s="109" t="str">
        <f>IF(RKx!F220="","",RKx!F220)</f>
        <v/>
      </c>
      <c r="D411" s="109" t="str">
        <f>IF(RKx!G220="","",RKx!G220)</f>
        <v/>
      </c>
      <c r="E411" s="109" t="str">
        <f>IF(RKx!H220="","",RKx!H220)</f>
        <v/>
      </c>
      <c r="F411" s="109" t="str">
        <f>IF(RKx!I220="","",RKx!I220)</f>
        <v/>
      </c>
      <c r="G411" s="109" t="str">
        <f>IF(RKx!J220="","",RKx!J220)</f>
        <v/>
      </c>
      <c r="H411" s="112" t="str">
        <f>IF(RKx!K220="","",RKx!K220)</f>
        <v/>
      </c>
      <c r="I411" s="117" t="str">
        <f>IF(RKx!L220="","",RKx!L220)</f>
        <v/>
      </c>
      <c r="J411" s="113" t="str">
        <f>IF(RKx!M220="","",RKx!M220)</f>
        <v/>
      </c>
      <c r="K411" s="109" t="str">
        <f>IF(RKx!P220="","",RKx!P220)</f>
        <v/>
      </c>
      <c r="L411" s="109" t="str">
        <f>IF(RKx!Q220="","",RKx!Q220)</f>
        <v/>
      </c>
      <c r="M411" s="109" t="str">
        <f>IF(RKx!R220="","",RKx!R220)</f>
        <v/>
      </c>
      <c r="N411" s="110"/>
      <c r="O411" s="110"/>
      <c r="P411" s="110"/>
      <c r="Q411" s="110"/>
      <c r="R411" s="110"/>
      <c r="S411" s="110"/>
      <c r="T411" s="110"/>
      <c r="U411" s="110"/>
      <c r="V411" s="110"/>
      <c r="W411" s="110"/>
      <c r="X411" s="110"/>
      <c r="Y411" s="110"/>
      <c r="Z411" s="110"/>
      <c r="AA411" s="110"/>
      <c r="AB411" s="110"/>
      <c r="AC411" s="110"/>
      <c r="AD411" s="110"/>
    </row>
    <row r="412" spans="1:30" s="111" customFormat="1" x14ac:dyDescent="0.25">
      <c r="A412" s="109" t="str">
        <f>IF(RKx!A221="","",RKx!A221)</f>
        <v/>
      </c>
      <c r="B412" s="109" t="str">
        <f>IF(RKx!E221="","",RKx!E221)</f>
        <v/>
      </c>
      <c r="C412" s="109" t="str">
        <f>IF(RKx!F221="","",RKx!F221)</f>
        <v/>
      </c>
      <c r="D412" s="109" t="str">
        <f>IF(RKx!G221="","",RKx!G221)</f>
        <v/>
      </c>
      <c r="E412" s="109" t="str">
        <f>IF(RKx!H221="","",RKx!H221)</f>
        <v/>
      </c>
      <c r="F412" s="109" t="str">
        <f>IF(RKx!I221="","",RKx!I221)</f>
        <v/>
      </c>
      <c r="G412" s="109" t="str">
        <f>IF(RKx!J221="","",RKx!J221)</f>
        <v/>
      </c>
      <c r="H412" s="112" t="str">
        <f>IF(RKx!K221="","",RKx!K221)</f>
        <v/>
      </c>
      <c r="I412" s="117" t="str">
        <f>IF(RKx!L221="","",RKx!L221)</f>
        <v/>
      </c>
      <c r="J412" s="113" t="str">
        <f>IF(RKx!M221="","",RKx!M221)</f>
        <v/>
      </c>
      <c r="K412" s="109" t="str">
        <f>IF(RKx!P221="","",RKx!P221)</f>
        <v/>
      </c>
      <c r="L412" s="109" t="str">
        <f>IF(RKx!Q221="","",RKx!Q221)</f>
        <v/>
      </c>
      <c r="M412" s="109" t="str">
        <f>IF(RKx!R221="","",RKx!R221)</f>
        <v/>
      </c>
      <c r="N412" s="110"/>
      <c r="O412" s="110"/>
      <c r="P412" s="110"/>
      <c r="Q412" s="110"/>
      <c r="R412" s="110"/>
      <c r="S412" s="110"/>
      <c r="T412" s="110"/>
      <c r="U412" s="110"/>
      <c r="V412" s="110"/>
      <c r="W412" s="110"/>
      <c r="X412" s="110"/>
      <c r="Y412" s="110"/>
      <c r="Z412" s="110"/>
      <c r="AA412" s="110"/>
      <c r="AB412" s="110"/>
      <c r="AC412" s="110"/>
      <c r="AD412" s="110"/>
    </row>
    <row r="413" spans="1:30" s="111" customFormat="1" x14ac:dyDescent="0.25">
      <c r="A413" s="109" t="str">
        <f>IF(RKx!A222="","",RKx!A222)</f>
        <v/>
      </c>
      <c r="B413" s="109" t="str">
        <f>IF(RKx!E222="","",RKx!E222)</f>
        <v/>
      </c>
      <c r="C413" s="109" t="str">
        <f>IF(RKx!F222="","",RKx!F222)</f>
        <v/>
      </c>
      <c r="D413" s="109" t="str">
        <f>IF(RKx!G222="","",RKx!G222)</f>
        <v/>
      </c>
      <c r="E413" s="109" t="str">
        <f>IF(RKx!H222="","",RKx!H222)</f>
        <v/>
      </c>
      <c r="F413" s="109" t="str">
        <f>IF(RKx!I222="","",RKx!I222)</f>
        <v/>
      </c>
      <c r="G413" s="109" t="str">
        <f>IF(RKx!J222="","",RKx!J222)</f>
        <v/>
      </c>
      <c r="H413" s="112" t="str">
        <f>IF(RKx!K222="","",RKx!K222)</f>
        <v/>
      </c>
      <c r="I413" s="117" t="str">
        <f>IF(RKx!L222="","",RKx!L222)</f>
        <v/>
      </c>
      <c r="J413" s="113" t="str">
        <f>IF(RKx!M222="","",RKx!M222)</f>
        <v/>
      </c>
      <c r="K413" s="109" t="str">
        <f>IF(RKx!P222="","",RKx!P222)</f>
        <v/>
      </c>
      <c r="L413" s="109" t="str">
        <f>IF(RKx!Q222="","",RKx!Q222)</f>
        <v/>
      </c>
      <c r="M413" s="109" t="str">
        <f>IF(RKx!R222="","",RKx!R222)</f>
        <v/>
      </c>
      <c r="N413" s="110"/>
      <c r="O413" s="110"/>
      <c r="P413" s="110"/>
      <c r="Q413" s="110"/>
      <c r="R413" s="110"/>
      <c r="S413" s="110"/>
      <c r="T413" s="110"/>
      <c r="U413" s="110"/>
      <c r="V413" s="110"/>
      <c r="W413" s="110"/>
      <c r="X413" s="110"/>
      <c r="Y413" s="110"/>
      <c r="Z413" s="110"/>
      <c r="AA413" s="110"/>
      <c r="AB413" s="110"/>
      <c r="AC413" s="110"/>
      <c r="AD413" s="110"/>
    </row>
    <row r="414" spans="1:30" s="111" customFormat="1" x14ac:dyDescent="0.25">
      <c r="A414" s="109" t="str">
        <f>IF(RKx!A223="","",RKx!A223)</f>
        <v/>
      </c>
      <c r="B414" s="109" t="str">
        <f>IF(RKx!E223="","",RKx!E223)</f>
        <v/>
      </c>
      <c r="C414" s="109" t="str">
        <f>IF(RKx!F223="","",RKx!F223)</f>
        <v/>
      </c>
      <c r="D414" s="109" t="str">
        <f>IF(RKx!G223="","",RKx!G223)</f>
        <v/>
      </c>
      <c r="E414" s="109" t="str">
        <f>IF(RKx!H223="","",RKx!H223)</f>
        <v/>
      </c>
      <c r="F414" s="109" t="str">
        <f>IF(RKx!I223="","",RKx!I223)</f>
        <v/>
      </c>
      <c r="G414" s="109" t="str">
        <f>IF(RKx!J223="","",RKx!J223)</f>
        <v/>
      </c>
      <c r="H414" s="112" t="str">
        <f>IF(RKx!K223="","",RKx!K223)</f>
        <v/>
      </c>
      <c r="I414" s="117" t="str">
        <f>IF(RKx!L223="","",RKx!L223)</f>
        <v/>
      </c>
      <c r="J414" s="113" t="str">
        <f>IF(RKx!M223="","",RKx!M223)</f>
        <v/>
      </c>
      <c r="K414" s="109" t="str">
        <f>IF(RKx!P223="","",RKx!P223)</f>
        <v/>
      </c>
      <c r="L414" s="109" t="str">
        <f>IF(RKx!Q223="","",RKx!Q223)</f>
        <v/>
      </c>
      <c r="M414" s="109" t="str">
        <f>IF(RKx!R223="","",RKx!R223)</f>
        <v/>
      </c>
      <c r="N414" s="110"/>
      <c r="O414" s="110"/>
      <c r="P414" s="110"/>
      <c r="Q414" s="110"/>
      <c r="R414" s="110"/>
      <c r="S414" s="110"/>
      <c r="T414" s="110"/>
      <c r="U414" s="110"/>
      <c r="V414" s="110"/>
      <c r="W414" s="110"/>
      <c r="X414" s="110"/>
      <c r="Y414" s="110"/>
      <c r="Z414" s="110"/>
      <c r="AA414" s="110"/>
      <c r="AB414" s="110"/>
      <c r="AC414" s="110"/>
      <c r="AD414" s="110"/>
    </row>
    <row r="415" spans="1:30" s="111" customFormat="1" x14ac:dyDescent="0.25">
      <c r="A415" s="109" t="str">
        <f>IF(RKx!A224="","",RKx!A224)</f>
        <v/>
      </c>
      <c r="B415" s="109" t="str">
        <f>IF(RKx!E224="","",RKx!E224)</f>
        <v/>
      </c>
      <c r="C415" s="109" t="str">
        <f>IF(RKx!F224="","",RKx!F224)</f>
        <v/>
      </c>
      <c r="D415" s="109" t="str">
        <f>IF(RKx!G224="","",RKx!G224)</f>
        <v/>
      </c>
      <c r="E415" s="109" t="str">
        <f>IF(RKx!H224="","",RKx!H224)</f>
        <v/>
      </c>
      <c r="F415" s="109" t="str">
        <f>IF(RKx!I224="","",RKx!I224)</f>
        <v/>
      </c>
      <c r="G415" s="109" t="str">
        <f>IF(RKx!J224="","",RKx!J224)</f>
        <v/>
      </c>
      <c r="H415" s="112" t="str">
        <f>IF(RKx!K224="","",RKx!K224)</f>
        <v/>
      </c>
      <c r="I415" s="117" t="str">
        <f>IF(RKx!L224="","",RKx!L224)</f>
        <v/>
      </c>
      <c r="J415" s="113" t="str">
        <f>IF(RKx!M224="","",RKx!M224)</f>
        <v/>
      </c>
      <c r="K415" s="109" t="str">
        <f>IF(RKx!P224="","",RKx!P224)</f>
        <v/>
      </c>
      <c r="L415" s="109" t="str">
        <f>IF(RKx!Q224="","",RKx!Q224)</f>
        <v/>
      </c>
      <c r="M415" s="109" t="str">
        <f>IF(RKx!R224="","",RKx!R224)</f>
        <v/>
      </c>
      <c r="N415" s="110"/>
      <c r="O415" s="110"/>
      <c r="P415" s="110"/>
      <c r="Q415" s="110"/>
      <c r="R415" s="110"/>
      <c r="S415" s="110"/>
      <c r="T415" s="110"/>
      <c r="U415" s="110"/>
      <c r="V415" s="110"/>
      <c r="W415" s="110"/>
      <c r="X415" s="110"/>
      <c r="Y415" s="110"/>
      <c r="Z415" s="110"/>
      <c r="AA415" s="110"/>
      <c r="AB415" s="110"/>
      <c r="AC415" s="110"/>
      <c r="AD415" s="110"/>
    </row>
    <row r="416" spans="1:30" s="111" customFormat="1" x14ac:dyDescent="0.25">
      <c r="A416" s="109" t="str">
        <f>IF(RKx!A225="","",RKx!A225)</f>
        <v/>
      </c>
      <c r="B416" s="109" t="str">
        <f>IF(RKx!E225="","",RKx!E225)</f>
        <v/>
      </c>
      <c r="C416" s="109" t="str">
        <f>IF(RKx!F225="","",RKx!F225)</f>
        <v/>
      </c>
      <c r="D416" s="109" t="str">
        <f>IF(RKx!G225="","",RKx!G225)</f>
        <v/>
      </c>
      <c r="E416" s="109" t="str">
        <f>IF(RKx!H225="","",RKx!H225)</f>
        <v/>
      </c>
      <c r="F416" s="109" t="str">
        <f>IF(RKx!I225="","",RKx!I225)</f>
        <v/>
      </c>
      <c r="G416" s="109" t="str">
        <f>IF(RKx!J225="","",RKx!J225)</f>
        <v/>
      </c>
      <c r="H416" s="112" t="str">
        <f>IF(RKx!K225="","",RKx!K225)</f>
        <v/>
      </c>
      <c r="I416" s="117" t="str">
        <f>IF(RKx!L225="","",RKx!L225)</f>
        <v/>
      </c>
      <c r="J416" s="113" t="str">
        <f>IF(RKx!M225="","",RKx!M225)</f>
        <v/>
      </c>
      <c r="K416" s="109" t="str">
        <f>IF(RKx!P225="","",RKx!P225)</f>
        <v/>
      </c>
      <c r="L416" s="109" t="str">
        <f>IF(RKx!Q225="","",RKx!Q225)</f>
        <v/>
      </c>
      <c r="M416" s="109" t="str">
        <f>IF(RKx!R225="","",RKx!R225)</f>
        <v/>
      </c>
      <c r="N416" s="110"/>
      <c r="O416" s="110"/>
      <c r="P416" s="110"/>
      <c r="Q416" s="110"/>
      <c r="R416" s="110"/>
      <c r="S416" s="110"/>
      <c r="T416" s="110"/>
      <c r="U416" s="110"/>
      <c r="V416" s="110"/>
      <c r="W416" s="110"/>
      <c r="X416" s="110"/>
      <c r="Y416" s="110"/>
      <c r="Z416" s="110"/>
      <c r="AA416" s="110"/>
      <c r="AB416" s="110"/>
      <c r="AC416" s="110"/>
      <c r="AD416" s="110"/>
    </row>
    <row r="417" spans="1:30" s="111" customFormat="1" x14ac:dyDescent="0.25">
      <c r="A417" s="109" t="str">
        <f>IF(RKx!A226="","",RKx!A226)</f>
        <v/>
      </c>
      <c r="B417" s="109" t="str">
        <f>IF(RKx!E226="","",RKx!E226)</f>
        <v/>
      </c>
      <c r="C417" s="109" t="str">
        <f>IF(RKx!F226="","",RKx!F226)</f>
        <v/>
      </c>
      <c r="D417" s="109" t="str">
        <f>IF(RKx!G226="","",RKx!G226)</f>
        <v/>
      </c>
      <c r="E417" s="109" t="str">
        <f>IF(RKx!H226="","",RKx!H226)</f>
        <v/>
      </c>
      <c r="F417" s="109" t="str">
        <f>IF(RKx!I226="","",RKx!I226)</f>
        <v/>
      </c>
      <c r="G417" s="109" t="str">
        <f>IF(RKx!J226="","",RKx!J226)</f>
        <v/>
      </c>
      <c r="H417" s="112" t="str">
        <f>IF(RKx!K226="","",RKx!K226)</f>
        <v/>
      </c>
      <c r="I417" s="117" t="str">
        <f>IF(RKx!L226="","",RKx!L226)</f>
        <v/>
      </c>
      <c r="J417" s="113" t="str">
        <f>IF(RKx!M226="","",RKx!M226)</f>
        <v/>
      </c>
      <c r="K417" s="109" t="str">
        <f>IF(RKx!P226="","",RKx!P226)</f>
        <v/>
      </c>
      <c r="L417" s="109" t="str">
        <f>IF(RKx!Q226="","",RKx!Q226)</f>
        <v/>
      </c>
      <c r="M417" s="109" t="str">
        <f>IF(RKx!R226="","",RKx!R226)</f>
        <v/>
      </c>
      <c r="N417" s="110"/>
      <c r="O417" s="110"/>
      <c r="P417" s="110"/>
      <c r="Q417" s="110"/>
      <c r="R417" s="110"/>
      <c r="S417" s="110"/>
      <c r="T417" s="110"/>
      <c r="U417" s="110"/>
      <c r="V417" s="110"/>
      <c r="W417" s="110"/>
      <c r="X417" s="110"/>
      <c r="Y417" s="110"/>
      <c r="Z417" s="110"/>
      <c r="AA417" s="110"/>
      <c r="AB417" s="110"/>
      <c r="AC417" s="110"/>
      <c r="AD417" s="110"/>
    </row>
    <row r="418" spans="1:30" s="111" customFormat="1" x14ac:dyDescent="0.25">
      <c r="A418" s="109" t="str">
        <f>IF(RKx!A227="","",RKx!A227)</f>
        <v/>
      </c>
      <c r="B418" s="109" t="str">
        <f>IF(RKx!E227="","",RKx!E227)</f>
        <v/>
      </c>
      <c r="C418" s="109" t="str">
        <f>IF(RKx!F227="","",RKx!F227)</f>
        <v/>
      </c>
      <c r="D418" s="109" t="str">
        <f>IF(RKx!G227="","",RKx!G227)</f>
        <v/>
      </c>
      <c r="E418" s="109" t="str">
        <f>IF(RKx!H227="","",RKx!H227)</f>
        <v/>
      </c>
      <c r="F418" s="109" t="str">
        <f>IF(RKx!I227="","",RKx!I227)</f>
        <v/>
      </c>
      <c r="G418" s="109" t="str">
        <f>IF(RKx!J227="","",RKx!J227)</f>
        <v/>
      </c>
      <c r="H418" s="112" t="str">
        <f>IF(RKx!K227="","",RKx!K227)</f>
        <v/>
      </c>
      <c r="I418" s="117" t="str">
        <f>IF(RKx!L227="","",RKx!L227)</f>
        <v/>
      </c>
      <c r="J418" s="113" t="str">
        <f>IF(RKx!M227="","",RKx!M227)</f>
        <v/>
      </c>
      <c r="K418" s="109" t="str">
        <f>IF(RKx!P227="","",RKx!P227)</f>
        <v/>
      </c>
      <c r="L418" s="109" t="str">
        <f>IF(RKx!Q227="","",RKx!Q227)</f>
        <v/>
      </c>
      <c r="M418" s="109" t="str">
        <f>IF(RKx!R227="","",RKx!R227)</f>
        <v/>
      </c>
      <c r="N418" s="110"/>
      <c r="O418" s="110"/>
      <c r="P418" s="110"/>
      <c r="Q418" s="110"/>
      <c r="R418" s="110"/>
      <c r="S418" s="110"/>
      <c r="T418" s="110"/>
      <c r="U418" s="110"/>
      <c r="V418" s="110"/>
      <c r="W418" s="110"/>
      <c r="X418" s="110"/>
      <c r="Y418" s="110"/>
      <c r="Z418" s="110"/>
      <c r="AA418" s="110"/>
      <c r="AB418" s="110"/>
      <c r="AC418" s="110"/>
      <c r="AD418" s="110"/>
    </row>
    <row r="419" spans="1:30" s="111" customFormat="1" x14ac:dyDescent="0.25">
      <c r="A419" s="109" t="str">
        <f>IF(RKx!A228="","",RKx!A228)</f>
        <v/>
      </c>
      <c r="B419" s="109" t="str">
        <f>IF(RKx!E228="","",RKx!E228)</f>
        <v/>
      </c>
      <c r="C419" s="109" t="str">
        <f>IF(RKx!F228="","",RKx!F228)</f>
        <v/>
      </c>
      <c r="D419" s="109" t="str">
        <f>IF(RKx!G228="","",RKx!G228)</f>
        <v/>
      </c>
      <c r="E419" s="109" t="str">
        <f>IF(RKx!H228="","",RKx!H228)</f>
        <v/>
      </c>
      <c r="F419" s="109" t="str">
        <f>IF(RKx!I228="","",RKx!I228)</f>
        <v/>
      </c>
      <c r="G419" s="109" t="str">
        <f>IF(RKx!J228="","",RKx!J228)</f>
        <v/>
      </c>
      <c r="H419" s="112" t="str">
        <f>IF(RKx!K228="","",RKx!K228)</f>
        <v/>
      </c>
      <c r="I419" s="117" t="str">
        <f>IF(RKx!L228="","",RKx!L228)</f>
        <v/>
      </c>
      <c r="J419" s="113" t="str">
        <f>IF(RKx!M228="","",RKx!M228)</f>
        <v/>
      </c>
      <c r="K419" s="109" t="str">
        <f>IF(RKx!P228="","",RKx!P228)</f>
        <v/>
      </c>
      <c r="L419" s="109" t="str">
        <f>IF(RKx!Q228="","",RKx!Q228)</f>
        <v/>
      </c>
      <c r="M419" s="109" t="str">
        <f>IF(RKx!R228="","",RKx!R228)</f>
        <v/>
      </c>
      <c r="N419" s="110"/>
      <c r="O419" s="110"/>
      <c r="P419" s="110"/>
      <c r="Q419" s="110"/>
      <c r="R419" s="110"/>
      <c r="S419" s="110"/>
      <c r="T419" s="110"/>
      <c r="U419" s="110"/>
      <c r="V419" s="110"/>
      <c r="W419" s="110"/>
      <c r="X419" s="110"/>
      <c r="Y419" s="110"/>
      <c r="Z419" s="110"/>
      <c r="AA419" s="110"/>
      <c r="AB419" s="110"/>
      <c r="AC419" s="110"/>
      <c r="AD419" s="110"/>
    </row>
    <row r="420" spans="1:30" s="111" customFormat="1" x14ac:dyDescent="0.25">
      <c r="A420" s="109" t="str">
        <f>IF(RKx!A229="","",RKx!A229)</f>
        <v/>
      </c>
      <c r="B420" s="109" t="str">
        <f>IF(RKx!E229="","",RKx!E229)</f>
        <v/>
      </c>
      <c r="C420" s="109" t="str">
        <f>IF(RKx!F229="","",RKx!F229)</f>
        <v/>
      </c>
      <c r="D420" s="109" t="str">
        <f>IF(RKx!G229="","",RKx!G229)</f>
        <v/>
      </c>
      <c r="E420" s="109" t="str">
        <f>IF(RKx!H229="","",RKx!H229)</f>
        <v/>
      </c>
      <c r="F420" s="109" t="str">
        <f>IF(RKx!I229="","",RKx!I229)</f>
        <v/>
      </c>
      <c r="G420" s="109" t="str">
        <f>IF(RKx!J229="","",RKx!J229)</f>
        <v/>
      </c>
      <c r="H420" s="112" t="str">
        <f>IF(RKx!K229="","",RKx!K229)</f>
        <v/>
      </c>
      <c r="I420" s="117" t="str">
        <f>IF(RKx!L229="","",RKx!L229)</f>
        <v/>
      </c>
      <c r="J420" s="113" t="str">
        <f>IF(RKx!M229="","",RKx!M229)</f>
        <v/>
      </c>
      <c r="K420" s="109" t="str">
        <f>IF(RKx!P229="","",RKx!P229)</f>
        <v/>
      </c>
      <c r="L420" s="109" t="str">
        <f>IF(RKx!Q229="","",RKx!Q229)</f>
        <v/>
      </c>
      <c r="M420" s="109" t="str">
        <f>IF(RKx!R229="","",RKx!R229)</f>
        <v/>
      </c>
      <c r="N420" s="110"/>
      <c r="O420" s="110"/>
      <c r="P420" s="110"/>
      <c r="Q420" s="110"/>
      <c r="R420" s="110"/>
      <c r="S420" s="110"/>
      <c r="T420" s="110"/>
      <c r="U420" s="110"/>
      <c r="V420" s="110"/>
      <c r="W420" s="110"/>
      <c r="X420" s="110"/>
      <c r="Y420" s="110"/>
      <c r="Z420" s="110"/>
      <c r="AA420" s="110"/>
      <c r="AB420" s="110"/>
      <c r="AC420" s="110"/>
      <c r="AD420" s="110"/>
    </row>
    <row r="421" spans="1:30" s="111" customFormat="1" x14ac:dyDescent="0.25">
      <c r="A421" s="109" t="str">
        <f>IF(RKx!A230="","",RKx!A230)</f>
        <v/>
      </c>
      <c r="B421" s="109" t="str">
        <f>IF(RKx!E230="","",RKx!E230)</f>
        <v/>
      </c>
      <c r="C421" s="109" t="str">
        <f>IF(RKx!F230="","",RKx!F230)</f>
        <v/>
      </c>
      <c r="D421" s="109" t="str">
        <f>IF(RKx!G230="","",RKx!G230)</f>
        <v/>
      </c>
      <c r="E421" s="109" t="str">
        <f>IF(RKx!H230="","",RKx!H230)</f>
        <v/>
      </c>
      <c r="F421" s="109" t="str">
        <f>IF(RKx!I230="","",RKx!I230)</f>
        <v/>
      </c>
      <c r="G421" s="109" t="str">
        <f>IF(RKx!J230="","",RKx!J230)</f>
        <v/>
      </c>
      <c r="H421" s="112" t="str">
        <f>IF(RKx!K230="","",RKx!K230)</f>
        <v/>
      </c>
      <c r="I421" s="117" t="str">
        <f>IF(RKx!L230="","",RKx!L230)</f>
        <v/>
      </c>
      <c r="J421" s="113" t="str">
        <f>IF(RKx!M230="","",RKx!M230)</f>
        <v/>
      </c>
      <c r="K421" s="109" t="str">
        <f>IF(RKx!P230="","",RKx!P230)</f>
        <v/>
      </c>
      <c r="L421" s="109" t="str">
        <f>IF(RKx!Q230="","",RKx!Q230)</f>
        <v/>
      </c>
      <c r="M421" s="109" t="str">
        <f>IF(RKx!R230="","",RKx!R230)</f>
        <v/>
      </c>
      <c r="N421" s="110"/>
      <c r="O421" s="110"/>
      <c r="P421" s="110"/>
      <c r="Q421" s="110"/>
      <c r="R421" s="110"/>
      <c r="S421" s="110"/>
      <c r="T421" s="110"/>
      <c r="U421" s="110"/>
      <c r="V421" s="110"/>
      <c r="W421" s="110"/>
      <c r="X421" s="110"/>
      <c r="Y421" s="110"/>
      <c r="Z421" s="110"/>
      <c r="AA421" s="110"/>
      <c r="AB421" s="110"/>
      <c r="AC421" s="110"/>
      <c r="AD421" s="110"/>
    </row>
    <row r="422" spans="1:30" s="111" customFormat="1" x14ac:dyDescent="0.25">
      <c r="A422" s="109" t="str">
        <f>IF(RKx!A231="","",RKx!A231)</f>
        <v/>
      </c>
      <c r="B422" s="109" t="str">
        <f>IF(RKx!E231="","",RKx!E231)</f>
        <v/>
      </c>
      <c r="C422" s="109" t="str">
        <f>IF(RKx!F231="","",RKx!F231)</f>
        <v/>
      </c>
      <c r="D422" s="109" t="str">
        <f>IF(RKx!G231="","",RKx!G231)</f>
        <v/>
      </c>
      <c r="E422" s="109" t="str">
        <f>IF(RKx!H231="","",RKx!H231)</f>
        <v/>
      </c>
      <c r="F422" s="109" t="str">
        <f>IF(RKx!I231="","",RKx!I231)</f>
        <v/>
      </c>
      <c r="G422" s="109" t="str">
        <f>IF(RKx!J231="","",RKx!J231)</f>
        <v/>
      </c>
      <c r="H422" s="112" t="str">
        <f>IF(RKx!K231="","",RKx!K231)</f>
        <v/>
      </c>
      <c r="I422" s="117" t="str">
        <f>IF(RKx!L231="","",RKx!L231)</f>
        <v/>
      </c>
      <c r="J422" s="113" t="str">
        <f>IF(RKx!M231="","",RKx!M231)</f>
        <v/>
      </c>
      <c r="K422" s="109" t="str">
        <f>IF(RKx!P231="","",RKx!P231)</f>
        <v/>
      </c>
      <c r="L422" s="109" t="str">
        <f>IF(RKx!Q231="","",RKx!Q231)</f>
        <v/>
      </c>
      <c r="M422" s="109" t="str">
        <f>IF(RKx!R231="","",RKx!R231)</f>
        <v/>
      </c>
      <c r="N422" s="110"/>
      <c r="O422" s="110"/>
      <c r="P422" s="110"/>
      <c r="Q422" s="110"/>
      <c r="R422" s="110"/>
      <c r="S422" s="110"/>
      <c r="T422" s="110"/>
      <c r="U422" s="110"/>
      <c r="V422" s="110"/>
      <c r="W422" s="110"/>
      <c r="X422" s="110"/>
      <c r="Y422" s="110"/>
      <c r="Z422" s="110"/>
      <c r="AA422" s="110"/>
      <c r="AB422" s="110"/>
      <c r="AC422" s="110"/>
      <c r="AD422" s="110"/>
    </row>
    <row r="423" spans="1:30" s="111" customFormat="1" x14ac:dyDescent="0.25">
      <c r="A423" s="109" t="str">
        <f>IF(RKx!A232="","",RKx!A232)</f>
        <v/>
      </c>
      <c r="B423" s="109" t="str">
        <f>IF(RKx!E232="","",RKx!E232)</f>
        <v/>
      </c>
      <c r="C423" s="109" t="str">
        <f>IF(RKx!F232="","",RKx!F232)</f>
        <v/>
      </c>
      <c r="D423" s="109" t="str">
        <f>IF(RKx!G232="","",RKx!G232)</f>
        <v/>
      </c>
      <c r="E423" s="109" t="str">
        <f>IF(RKx!H232="","",RKx!H232)</f>
        <v/>
      </c>
      <c r="F423" s="109" t="str">
        <f>IF(RKx!I232="","",RKx!I232)</f>
        <v/>
      </c>
      <c r="G423" s="109" t="str">
        <f>IF(RKx!J232="","",RKx!J232)</f>
        <v/>
      </c>
      <c r="H423" s="112" t="str">
        <f>IF(RKx!K232="","",RKx!K232)</f>
        <v/>
      </c>
      <c r="I423" s="117" t="str">
        <f>IF(RKx!L232="","",RKx!L232)</f>
        <v/>
      </c>
      <c r="J423" s="113" t="str">
        <f>IF(RKx!M232="","",RKx!M232)</f>
        <v/>
      </c>
      <c r="K423" s="109" t="str">
        <f>IF(RKx!P232="","",RKx!P232)</f>
        <v/>
      </c>
      <c r="L423" s="109" t="str">
        <f>IF(RKx!Q232="","",RKx!Q232)</f>
        <v/>
      </c>
      <c r="M423" s="109" t="str">
        <f>IF(RKx!R232="","",RKx!R232)</f>
        <v/>
      </c>
      <c r="N423" s="110"/>
      <c r="O423" s="110"/>
      <c r="P423" s="110"/>
      <c r="Q423" s="110"/>
      <c r="R423" s="110"/>
      <c r="S423" s="110"/>
      <c r="T423" s="110"/>
      <c r="U423" s="110"/>
      <c r="V423" s="110"/>
      <c r="W423" s="110"/>
      <c r="X423" s="110"/>
      <c r="Y423" s="110"/>
      <c r="Z423" s="110"/>
      <c r="AA423" s="110"/>
      <c r="AB423" s="110"/>
      <c r="AC423" s="110"/>
      <c r="AD423" s="110"/>
    </row>
    <row r="424" spans="1:30" s="111" customFormat="1" x14ac:dyDescent="0.25">
      <c r="A424" s="109" t="str">
        <f>IF(RKx!A233="","",RKx!A233)</f>
        <v/>
      </c>
      <c r="B424" s="109" t="str">
        <f>IF(RKx!E233="","",RKx!E233)</f>
        <v/>
      </c>
      <c r="C424" s="109" t="str">
        <f>IF(RKx!F233="","",RKx!F233)</f>
        <v/>
      </c>
      <c r="D424" s="109" t="str">
        <f>IF(RKx!G233="","",RKx!G233)</f>
        <v/>
      </c>
      <c r="E424" s="109" t="str">
        <f>IF(RKx!H233="","",RKx!H233)</f>
        <v/>
      </c>
      <c r="F424" s="109" t="str">
        <f>IF(RKx!I233="","",RKx!I233)</f>
        <v/>
      </c>
      <c r="G424" s="109" t="str">
        <f>IF(RKx!J233="","",RKx!J233)</f>
        <v/>
      </c>
      <c r="H424" s="112" t="str">
        <f>IF(RKx!K233="","",RKx!K233)</f>
        <v/>
      </c>
      <c r="I424" s="117" t="str">
        <f>IF(RKx!L233="","",RKx!L233)</f>
        <v/>
      </c>
      <c r="J424" s="113" t="str">
        <f>IF(RKx!M233="","",RKx!M233)</f>
        <v/>
      </c>
      <c r="K424" s="109" t="str">
        <f>IF(RKx!P233="","",RKx!P233)</f>
        <v/>
      </c>
      <c r="L424" s="109" t="str">
        <f>IF(RKx!Q233="","",RKx!Q233)</f>
        <v/>
      </c>
      <c r="M424" s="109" t="str">
        <f>IF(RKx!R233="","",RKx!R233)</f>
        <v/>
      </c>
      <c r="N424" s="110"/>
      <c r="O424" s="110"/>
      <c r="P424" s="110"/>
      <c r="Q424" s="110"/>
      <c r="R424" s="110"/>
      <c r="S424" s="110"/>
      <c r="T424" s="110"/>
      <c r="U424" s="110"/>
      <c r="V424" s="110"/>
      <c r="W424" s="110"/>
      <c r="X424" s="110"/>
      <c r="Y424" s="110"/>
      <c r="Z424" s="110"/>
      <c r="AA424" s="110"/>
      <c r="AB424" s="110"/>
      <c r="AC424" s="110"/>
      <c r="AD424" s="110"/>
    </row>
    <row r="425" spans="1:30" s="111" customFormat="1" x14ac:dyDescent="0.25">
      <c r="A425" s="109" t="str">
        <f>IF(RKx!A234="","",RKx!A234)</f>
        <v/>
      </c>
      <c r="B425" s="109" t="str">
        <f>IF(RKx!E234="","",RKx!E234)</f>
        <v/>
      </c>
      <c r="C425" s="109" t="str">
        <f>IF(RKx!F234="","",RKx!F234)</f>
        <v/>
      </c>
      <c r="D425" s="109" t="str">
        <f>IF(RKx!G234="","",RKx!G234)</f>
        <v/>
      </c>
      <c r="E425" s="109" t="str">
        <f>IF(RKx!H234="","",RKx!H234)</f>
        <v/>
      </c>
      <c r="F425" s="109" t="str">
        <f>IF(RKx!I234="","",RKx!I234)</f>
        <v/>
      </c>
      <c r="G425" s="109" t="str">
        <f>IF(RKx!J234="","",RKx!J234)</f>
        <v/>
      </c>
      <c r="H425" s="112" t="str">
        <f>IF(RKx!K234="","",RKx!K234)</f>
        <v/>
      </c>
      <c r="I425" s="117" t="str">
        <f>IF(RKx!L234="","",RKx!L234)</f>
        <v/>
      </c>
      <c r="J425" s="113" t="str">
        <f>IF(RKx!M234="","",RKx!M234)</f>
        <v/>
      </c>
      <c r="K425" s="109" t="str">
        <f>IF(RKx!P234="","",RKx!P234)</f>
        <v/>
      </c>
      <c r="L425" s="109" t="str">
        <f>IF(RKx!Q234="","",RKx!Q234)</f>
        <v/>
      </c>
      <c r="M425" s="109" t="str">
        <f>IF(RKx!R234="","",RKx!R234)</f>
        <v/>
      </c>
      <c r="N425" s="110"/>
      <c r="O425" s="110"/>
      <c r="P425" s="110"/>
      <c r="Q425" s="110"/>
      <c r="R425" s="110"/>
      <c r="S425" s="110"/>
      <c r="T425" s="110"/>
      <c r="U425" s="110"/>
      <c r="V425" s="110"/>
      <c r="W425" s="110"/>
      <c r="X425" s="110"/>
      <c r="Y425" s="110"/>
      <c r="Z425" s="110"/>
      <c r="AA425" s="110"/>
      <c r="AB425" s="110"/>
      <c r="AC425" s="110"/>
      <c r="AD425" s="110"/>
    </row>
    <row r="426" spans="1:30" s="111" customFormat="1" x14ac:dyDescent="0.25">
      <c r="A426" s="109" t="str">
        <f>IF(RKx!A235="","",RKx!A235)</f>
        <v/>
      </c>
      <c r="B426" s="109" t="str">
        <f>IF(RKx!E235="","",RKx!E235)</f>
        <v/>
      </c>
      <c r="C426" s="109" t="str">
        <f>IF(RKx!F235="","",RKx!F235)</f>
        <v/>
      </c>
      <c r="D426" s="109" t="str">
        <f>IF(RKx!G235="","",RKx!G235)</f>
        <v/>
      </c>
      <c r="E426" s="109" t="str">
        <f>IF(RKx!H235="","",RKx!H235)</f>
        <v/>
      </c>
      <c r="F426" s="109" t="str">
        <f>IF(RKx!I235="","",RKx!I235)</f>
        <v/>
      </c>
      <c r="G426" s="109" t="str">
        <f>IF(RKx!J235="","",RKx!J235)</f>
        <v/>
      </c>
      <c r="H426" s="112" t="str">
        <f>IF(RKx!K235="","",RKx!K235)</f>
        <v/>
      </c>
      <c r="I426" s="117" t="str">
        <f>IF(RKx!L235="","",RKx!L235)</f>
        <v/>
      </c>
      <c r="J426" s="113" t="str">
        <f>IF(RKx!M235="","",RKx!M235)</f>
        <v/>
      </c>
      <c r="K426" s="109" t="str">
        <f>IF(RKx!P235="","",RKx!P235)</f>
        <v/>
      </c>
      <c r="L426" s="109" t="str">
        <f>IF(RKx!Q235="","",RKx!Q235)</f>
        <v/>
      </c>
      <c r="M426" s="109" t="str">
        <f>IF(RKx!R235="","",RKx!R235)</f>
        <v/>
      </c>
      <c r="N426" s="110"/>
      <c r="O426" s="110"/>
      <c r="P426" s="110"/>
      <c r="Q426" s="110"/>
      <c r="R426" s="110"/>
      <c r="S426" s="110"/>
      <c r="T426" s="110"/>
      <c r="U426" s="110"/>
      <c r="V426" s="110"/>
      <c r="W426" s="110"/>
      <c r="X426" s="110"/>
      <c r="Y426" s="110"/>
      <c r="Z426" s="110"/>
      <c r="AA426" s="110"/>
      <c r="AB426" s="110"/>
      <c r="AC426" s="110"/>
      <c r="AD426" s="110"/>
    </row>
    <row r="427" spans="1:30" s="111" customFormat="1" x14ac:dyDescent="0.25">
      <c r="A427" s="109" t="str">
        <f>IF(RKx!A236="","",RKx!A236)</f>
        <v/>
      </c>
      <c r="B427" s="109" t="str">
        <f>IF(RKx!E236="","",RKx!E236)</f>
        <v/>
      </c>
      <c r="C427" s="109" t="str">
        <f>IF(RKx!F236="","",RKx!F236)</f>
        <v/>
      </c>
      <c r="D427" s="109" t="str">
        <f>IF(RKx!G236="","",RKx!G236)</f>
        <v/>
      </c>
      <c r="E427" s="109" t="str">
        <f>IF(RKx!H236="","",RKx!H236)</f>
        <v/>
      </c>
      <c r="F427" s="109" t="str">
        <f>IF(RKx!I236="","",RKx!I236)</f>
        <v/>
      </c>
      <c r="G427" s="109" t="str">
        <f>IF(RKx!J236="","",RKx!J236)</f>
        <v/>
      </c>
      <c r="H427" s="112" t="str">
        <f>IF(RKx!K236="","",RKx!K236)</f>
        <v/>
      </c>
      <c r="I427" s="117" t="str">
        <f>IF(RKx!L236="","",RKx!L236)</f>
        <v/>
      </c>
      <c r="J427" s="113" t="str">
        <f>IF(RKx!M236="","",RKx!M236)</f>
        <v/>
      </c>
      <c r="K427" s="109" t="str">
        <f>IF(RKx!P236="","",RKx!P236)</f>
        <v/>
      </c>
      <c r="L427" s="109" t="str">
        <f>IF(RKx!Q236="","",RKx!Q236)</f>
        <v/>
      </c>
      <c r="M427" s="109" t="str">
        <f>IF(RKx!R236="","",RKx!R236)</f>
        <v/>
      </c>
      <c r="N427" s="110"/>
      <c r="O427" s="110"/>
      <c r="P427" s="110"/>
      <c r="Q427" s="110"/>
      <c r="R427" s="110"/>
      <c r="S427" s="110"/>
      <c r="T427" s="110"/>
      <c r="U427" s="110"/>
      <c r="V427" s="110"/>
      <c r="W427" s="110"/>
      <c r="X427" s="110"/>
      <c r="Y427" s="110"/>
      <c r="Z427" s="110"/>
      <c r="AA427" s="110"/>
      <c r="AB427" s="110"/>
      <c r="AC427" s="110"/>
      <c r="AD427" s="110"/>
    </row>
    <row r="428" spans="1:30" s="111" customFormat="1" x14ac:dyDescent="0.25">
      <c r="A428" s="109" t="str">
        <f>IF(RKx!A237="","",RKx!A237)</f>
        <v/>
      </c>
      <c r="B428" s="109" t="str">
        <f>IF(RKx!E237="","",RKx!E237)</f>
        <v/>
      </c>
      <c r="C428" s="109" t="str">
        <f>IF(RKx!F237="","",RKx!F237)</f>
        <v/>
      </c>
      <c r="D428" s="109" t="str">
        <f>IF(RKx!G237="","",RKx!G237)</f>
        <v/>
      </c>
      <c r="E428" s="109" t="str">
        <f>IF(RKx!H237="","",RKx!H237)</f>
        <v/>
      </c>
      <c r="F428" s="109" t="str">
        <f>IF(RKx!I237="","",RKx!I237)</f>
        <v/>
      </c>
      <c r="G428" s="109" t="str">
        <f>IF(RKx!J237="","",RKx!J237)</f>
        <v/>
      </c>
      <c r="H428" s="112" t="str">
        <f>IF(RKx!K237="","",RKx!K237)</f>
        <v/>
      </c>
      <c r="I428" s="117" t="str">
        <f>IF(RKx!L237="","",RKx!L237)</f>
        <v/>
      </c>
      <c r="J428" s="113" t="str">
        <f>IF(RKx!M237="","",RKx!M237)</f>
        <v/>
      </c>
      <c r="K428" s="109" t="str">
        <f>IF(RKx!P237="","",RKx!P237)</f>
        <v/>
      </c>
      <c r="L428" s="109" t="str">
        <f>IF(RKx!Q237="","",RKx!Q237)</f>
        <v/>
      </c>
      <c r="M428" s="109" t="str">
        <f>IF(RKx!R237="","",RKx!R237)</f>
        <v/>
      </c>
      <c r="N428" s="110"/>
      <c r="O428" s="110"/>
      <c r="P428" s="110"/>
      <c r="Q428" s="110"/>
      <c r="R428" s="110"/>
      <c r="S428" s="110"/>
      <c r="T428" s="110"/>
      <c r="U428" s="110"/>
      <c r="V428" s="110"/>
      <c r="W428" s="110"/>
      <c r="X428" s="110"/>
      <c r="Y428" s="110"/>
      <c r="Z428" s="110"/>
      <c r="AA428" s="110"/>
      <c r="AB428" s="110"/>
      <c r="AC428" s="110"/>
      <c r="AD428" s="110"/>
    </row>
    <row r="429" spans="1:30" s="111" customFormat="1" x14ac:dyDescent="0.25">
      <c r="A429" s="109" t="str">
        <f>IF(RKx!A238="","",RKx!A238)</f>
        <v/>
      </c>
      <c r="B429" s="109" t="str">
        <f>IF(RKx!E238="","",RKx!E238)</f>
        <v/>
      </c>
      <c r="C429" s="109" t="str">
        <f>IF(RKx!F238="","",RKx!F238)</f>
        <v/>
      </c>
      <c r="D429" s="109" t="str">
        <f>IF(RKx!G238="","",RKx!G238)</f>
        <v/>
      </c>
      <c r="E429" s="109" t="str">
        <f>IF(RKx!H238="","",RKx!H238)</f>
        <v/>
      </c>
      <c r="F429" s="109" t="str">
        <f>IF(RKx!I238="","",RKx!I238)</f>
        <v/>
      </c>
      <c r="G429" s="109" t="str">
        <f>IF(RKx!J238="","",RKx!J238)</f>
        <v/>
      </c>
      <c r="H429" s="112" t="str">
        <f>IF(RKx!K238="","",RKx!K238)</f>
        <v/>
      </c>
      <c r="I429" s="117" t="str">
        <f>IF(RKx!L238="","",RKx!L238)</f>
        <v/>
      </c>
      <c r="J429" s="113" t="str">
        <f>IF(RKx!M238="","",RKx!M238)</f>
        <v/>
      </c>
      <c r="K429" s="109" t="str">
        <f>IF(RKx!P238="","",RKx!P238)</f>
        <v/>
      </c>
      <c r="L429" s="109" t="str">
        <f>IF(RKx!Q238="","",RKx!Q238)</f>
        <v/>
      </c>
      <c r="M429" s="109" t="str">
        <f>IF(RKx!R238="","",RKx!R238)</f>
        <v/>
      </c>
      <c r="N429" s="110"/>
      <c r="O429" s="110"/>
      <c r="P429" s="110"/>
      <c r="Q429" s="110"/>
      <c r="R429" s="110"/>
      <c r="S429" s="110"/>
      <c r="T429" s="110"/>
      <c r="U429" s="110"/>
      <c r="V429" s="110"/>
      <c r="W429" s="110"/>
      <c r="X429" s="110"/>
      <c r="Y429" s="110"/>
      <c r="Z429" s="110"/>
      <c r="AA429" s="110"/>
      <c r="AB429" s="110"/>
      <c r="AC429" s="110"/>
      <c r="AD429" s="110"/>
    </row>
    <row r="430" spans="1:30" s="111" customFormat="1" x14ac:dyDescent="0.25">
      <c r="A430" s="109" t="str">
        <f>IF(RKx!A239="","",RKx!A239)</f>
        <v/>
      </c>
      <c r="B430" s="109" t="str">
        <f>IF(RKx!E239="","",RKx!E239)</f>
        <v/>
      </c>
      <c r="C430" s="109" t="str">
        <f>IF(RKx!F239="","",RKx!F239)</f>
        <v/>
      </c>
      <c r="D430" s="109" t="str">
        <f>IF(RKx!G239="","",RKx!G239)</f>
        <v/>
      </c>
      <c r="E430" s="109" t="str">
        <f>IF(RKx!H239="","",RKx!H239)</f>
        <v/>
      </c>
      <c r="F430" s="109" t="str">
        <f>IF(RKx!I239="","",RKx!I239)</f>
        <v/>
      </c>
      <c r="G430" s="109" t="str">
        <f>IF(RKx!J239="","",RKx!J239)</f>
        <v/>
      </c>
      <c r="H430" s="112" t="str">
        <f>IF(RKx!K239="","",RKx!K239)</f>
        <v/>
      </c>
      <c r="I430" s="117" t="str">
        <f>IF(RKx!L239="","",RKx!L239)</f>
        <v/>
      </c>
      <c r="J430" s="113" t="str">
        <f>IF(RKx!M239="","",RKx!M239)</f>
        <v/>
      </c>
      <c r="K430" s="109" t="str">
        <f>IF(RKx!P239="","",RKx!P239)</f>
        <v/>
      </c>
      <c r="L430" s="109" t="str">
        <f>IF(RKx!Q239="","",RKx!Q239)</f>
        <v/>
      </c>
      <c r="M430" s="109" t="str">
        <f>IF(RKx!R239="","",RKx!R239)</f>
        <v/>
      </c>
      <c r="N430" s="110"/>
      <c r="O430" s="110"/>
      <c r="P430" s="110"/>
      <c r="Q430" s="110"/>
      <c r="R430" s="110"/>
      <c r="S430" s="110"/>
      <c r="T430" s="110"/>
      <c r="U430" s="110"/>
      <c r="V430" s="110"/>
      <c r="W430" s="110"/>
      <c r="X430" s="110"/>
      <c r="Y430" s="110"/>
      <c r="Z430" s="110"/>
      <c r="AA430" s="110"/>
      <c r="AB430" s="110"/>
      <c r="AC430" s="110"/>
      <c r="AD430" s="110"/>
    </row>
    <row r="431" spans="1:30" s="111" customFormat="1" x14ac:dyDescent="0.25">
      <c r="A431" s="109" t="str">
        <f>IF(RKx!A240="","",RKx!A240)</f>
        <v/>
      </c>
      <c r="B431" s="109" t="str">
        <f>IF(RKx!E240="","",RKx!E240)</f>
        <v/>
      </c>
      <c r="C431" s="109" t="str">
        <f>IF(RKx!F240="","",RKx!F240)</f>
        <v/>
      </c>
      <c r="D431" s="109" t="str">
        <f>IF(RKx!G240="","",RKx!G240)</f>
        <v/>
      </c>
      <c r="E431" s="109" t="str">
        <f>IF(RKx!H240="","",RKx!H240)</f>
        <v/>
      </c>
      <c r="F431" s="109" t="str">
        <f>IF(RKx!I240="","",RKx!I240)</f>
        <v/>
      </c>
      <c r="G431" s="109" t="str">
        <f>IF(RKx!J240="","",RKx!J240)</f>
        <v/>
      </c>
      <c r="H431" s="112" t="str">
        <f>IF(RKx!K240="","",RKx!K240)</f>
        <v/>
      </c>
      <c r="I431" s="117" t="str">
        <f>IF(RKx!L240="","",RKx!L240)</f>
        <v/>
      </c>
      <c r="J431" s="113" t="str">
        <f>IF(RKx!M240="","",RKx!M240)</f>
        <v/>
      </c>
      <c r="K431" s="109" t="str">
        <f>IF(RKx!P240="","",RKx!P240)</f>
        <v/>
      </c>
      <c r="L431" s="109" t="str">
        <f>IF(RKx!Q240="","",RKx!Q240)</f>
        <v/>
      </c>
      <c r="M431" s="109" t="str">
        <f>IF(RKx!R240="","",RKx!R240)</f>
        <v/>
      </c>
      <c r="N431" s="110"/>
      <c r="O431" s="110"/>
      <c r="P431" s="110"/>
      <c r="Q431" s="110"/>
      <c r="R431" s="110"/>
      <c r="S431" s="110"/>
      <c r="T431" s="110"/>
      <c r="U431" s="110"/>
      <c r="V431" s="110"/>
      <c r="W431" s="110"/>
      <c r="X431" s="110"/>
      <c r="Y431" s="110"/>
      <c r="Z431" s="110"/>
      <c r="AA431" s="110"/>
      <c r="AB431" s="110"/>
      <c r="AC431" s="110"/>
      <c r="AD431" s="110"/>
    </row>
    <row r="432" spans="1:30" s="111" customFormat="1" x14ac:dyDescent="0.25">
      <c r="A432" s="109" t="str">
        <f>IF(RKx!A241="","",RKx!A241)</f>
        <v/>
      </c>
      <c r="B432" s="109" t="str">
        <f>IF(RKx!E241="","",RKx!E241)</f>
        <v/>
      </c>
      <c r="C432" s="109" t="str">
        <f>IF(RKx!F241="","",RKx!F241)</f>
        <v/>
      </c>
      <c r="D432" s="109" t="str">
        <f>IF(RKx!G241="","",RKx!G241)</f>
        <v/>
      </c>
      <c r="E432" s="109" t="str">
        <f>IF(RKx!H241="","",RKx!H241)</f>
        <v/>
      </c>
      <c r="F432" s="109" t="str">
        <f>IF(RKx!I241="","",RKx!I241)</f>
        <v/>
      </c>
      <c r="G432" s="109" t="str">
        <f>IF(RKx!J241="","",RKx!J241)</f>
        <v/>
      </c>
      <c r="H432" s="112" t="str">
        <f>IF(RKx!K241="","",RKx!K241)</f>
        <v/>
      </c>
      <c r="I432" s="117" t="str">
        <f>IF(RKx!L241="","",RKx!L241)</f>
        <v/>
      </c>
      <c r="J432" s="113" t="str">
        <f>IF(RKx!M241="","",RKx!M241)</f>
        <v/>
      </c>
      <c r="K432" s="109" t="str">
        <f>IF(RKx!P241="","",RKx!P241)</f>
        <v/>
      </c>
      <c r="L432" s="109" t="str">
        <f>IF(RKx!Q241="","",RKx!Q241)</f>
        <v/>
      </c>
      <c r="M432" s="109" t="str">
        <f>IF(RKx!R241="","",RKx!R241)</f>
        <v/>
      </c>
      <c r="N432" s="110"/>
      <c r="O432" s="110"/>
      <c r="P432" s="110"/>
      <c r="Q432" s="110"/>
      <c r="R432" s="110"/>
      <c r="S432" s="110"/>
      <c r="T432" s="110"/>
      <c r="U432" s="110"/>
      <c r="V432" s="110"/>
      <c r="W432" s="110"/>
      <c r="X432" s="110"/>
      <c r="Y432" s="110"/>
      <c r="Z432" s="110"/>
      <c r="AA432" s="110"/>
      <c r="AB432" s="110"/>
      <c r="AC432" s="110"/>
      <c r="AD432" s="110"/>
    </row>
    <row r="433" spans="1:30" s="111" customFormat="1" x14ac:dyDescent="0.25">
      <c r="A433" s="109" t="str">
        <f>IF(RKx!A242="","",RKx!A242)</f>
        <v/>
      </c>
      <c r="B433" s="109" t="str">
        <f>IF(RKx!E242="","",RKx!E242)</f>
        <v/>
      </c>
      <c r="C433" s="109" t="str">
        <f>IF(RKx!F242="","",RKx!F242)</f>
        <v/>
      </c>
      <c r="D433" s="109" t="str">
        <f>IF(RKx!G242="","",RKx!G242)</f>
        <v/>
      </c>
      <c r="E433" s="109" t="str">
        <f>IF(RKx!H242="","",RKx!H242)</f>
        <v/>
      </c>
      <c r="F433" s="109" t="str">
        <f>IF(RKx!I242="","",RKx!I242)</f>
        <v/>
      </c>
      <c r="G433" s="109" t="str">
        <f>IF(RKx!J242="","",RKx!J242)</f>
        <v/>
      </c>
      <c r="H433" s="112" t="str">
        <f>IF(RKx!K242="","",RKx!K242)</f>
        <v/>
      </c>
      <c r="I433" s="117" t="str">
        <f>IF(RKx!L242="","",RKx!L242)</f>
        <v/>
      </c>
      <c r="J433" s="113" t="str">
        <f>IF(RKx!M242="","",RKx!M242)</f>
        <v/>
      </c>
      <c r="K433" s="109" t="str">
        <f>IF(RKx!P242="","",RKx!P242)</f>
        <v/>
      </c>
      <c r="L433" s="109" t="str">
        <f>IF(RKx!Q242="","",RKx!Q242)</f>
        <v/>
      </c>
      <c r="M433" s="109" t="str">
        <f>IF(RKx!R242="","",RKx!R242)</f>
        <v/>
      </c>
      <c r="N433" s="110"/>
      <c r="O433" s="110"/>
      <c r="P433" s="110"/>
      <c r="Q433" s="110"/>
      <c r="R433" s="110"/>
      <c r="S433" s="110"/>
      <c r="T433" s="110"/>
      <c r="U433" s="110"/>
      <c r="V433" s="110"/>
      <c r="W433" s="110"/>
      <c r="X433" s="110"/>
      <c r="Y433" s="110"/>
      <c r="Z433" s="110"/>
      <c r="AA433" s="110"/>
      <c r="AB433" s="110"/>
      <c r="AC433" s="110"/>
      <c r="AD433" s="110"/>
    </row>
    <row r="434" spans="1:30" s="111" customFormat="1" x14ac:dyDescent="0.25">
      <c r="A434" s="109" t="str">
        <f>IF(RKx!A243="","",RKx!A243)</f>
        <v/>
      </c>
      <c r="B434" s="109" t="str">
        <f>IF(RKx!E243="","",RKx!E243)</f>
        <v/>
      </c>
      <c r="C434" s="109" t="str">
        <f>IF(RKx!F243="","",RKx!F243)</f>
        <v/>
      </c>
      <c r="D434" s="109" t="str">
        <f>IF(RKx!G243="","",RKx!G243)</f>
        <v/>
      </c>
      <c r="E434" s="109" t="str">
        <f>IF(RKx!H243="","",RKx!H243)</f>
        <v/>
      </c>
      <c r="F434" s="109" t="str">
        <f>IF(RKx!I243="","",RKx!I243)</f>
        <v/>
      </c>
      <c r="G434" s="109" t="str">
        <f>IF(RKx!J243="","",RKx!J243)</f>
        <v/>
      </c>
      <c r="H434" s="112" t="str">
        <f>IF(RKx!K243="","",RKx!K243)</f>
        <v/>
      </c>
      <c r="I434" s="117" t="str">
        <f>IF(RKx!L243="","",RKx!L243)</f>
        <v/>
      </c>
      <c r="J434" s="113" t="str">
        <f>IF(RKx!M243="","",RKx!M243)</f>
        <v/>
      </c>
      <c r="K434" s="109" t="str">
        <f>IF(RKx!P243="","",RKx!P243)</f>
        <v/>
      </c>
      <c r="L434" s="109" t="str">
        <f>IF(RKx!Q243="","",RKx!Q243)</f>
        <v/>
      </c>
      <c r="M434" s="109" t="str">
        <f>IF(RKx!R243="","",RKx!R243)</f>
        <v/>
      </c>
      <c r="N434" s="110"/>
      <c r="O434" s="110"/>
      <c r="P434" s="110"/>
      <c r="Q434" s="110"/>
      <c r="R434" s="110"/>
      <c r="S434" s="110"/>
      <c r="T434" s="110"/>
      <c r="U434" s="110"/>
      <c r="V434" s="110"/>
      <c r="W434" s="110"/>
      <c r="X434" s="110"/>
      <c r="Y434" s="110"/>
      <c r="Z434" s="110"/>
      <c r="AA434" s="110"/>
      <c r="AB434" s="110"/>
      <c r="AC434" s="110"/>
      <c r="AD434" s="110"/>
    </row>
    <row r="435" spans="1:30" s="111" customFormat="1" x14ac:dyDescent="0.25">
      <c r="A435" s="109" t="str">
        <f>IF(RKx!A244="","",RKx!A244)</f>
        <v/>
      </c>
      <c r="B435" s="109" t="str">
        <f>IF(RKx!E244="","",RKx!E244)</f>
        <v/>
      </c>
      <c r="C435" s="109" t="str">
        <f>IF(RKx!F244="","",RKx!F244)</f>
        <v/>
      </c>
      <c r="D435" s="109" t="str">
        <f>IF(RKx!G244="","",RKx!G244)</f>
        <v/>
      </c>
      <c r="E435" s="109" t="str">
        <f>IF(RKx!H244="","",RKx!H244)</f>
        <v/>
      </c>
      <c r="F435" s="109" t="str">
        <f>IF(RKx!I244="","",RKx!I244)</f>
        <v/>
      </c>
      <c r="G435" s="109" t="str">
        <f>IF(RKx!J244="","",RKx!J244)</f>
        <v/>
      </c>
      <c r="H435" s="112" t="str">
        <f>IF(RKx!K244="","",RKx!K244)</f>
        <v/>
      </c>
      <c r="I435" s="117" t="str">
        <f>IF(RKx!L244="","",RKx!L244)</f>
        <v/>
      </c>
      <c r="J435" s="113" t="str">
        <f>IF(RKx!M244="","",RKx!M244)</f>
        <v/>
      </c>
      <c r="K435" s="109" t="str">
        <f>IF(RKx!P244="","",RKx!P244)</f>
        <v/>
      </c>
      <c r="L435" s="109" t="str">
        <f>IF(RKx!Q244="","",RKx!Q244)</f>
        <v/>
      </c>
      <c r="M435" s="109" t="str">
        <f>IF(RKx!R244="","",RKx!R244)</f>
        <v/>
      </c>
      <c r="N435" s="110"/>
      <c r="O435" s="110"/>
      <c r="P435" s="110"/>
      <c r="Q435" s="110"/>
      <c r="R435" s="110"/>
      <c r="S435" s="110"/>
      <c r="T435" s="110"/>
      <c r="U435" s="110"/>
      <c r="V435" s="110"/>
      <c r="W435" s="110"/>
      <c r="X435" s="110"/>
      <c r="Y435" s="110"/>
      <c r="Z435" s="110"/>
      <c r="AA435" s="110"/>
      <c r="AB435" s="110"/>
      <c r="AC435" s="110"/>
      <c r="AD435" s="110"/>
    </row>
    <row r="436" spans="1:30" s="111" customFormat="1" x14ac:dyDescent="0.25">
      <c r="A436" s="109" t="str">
        <f>IF(RKx!A245="","",RKx!A245)</f>
        <v/>
      </c>
      <c r="B436" s="109" t="str">
        <f>IF(RKx!E245="","",RKx!E245)</f>
        <v/>
      </c>
      <c r="C436" s="109" t="str">
        <f>IF(RKx!F245="","",RKx!F245)</f>
        <v/>
      </c>
      <c r="D436" s="109" t="str">
        <f>IF(RKx!G245="","",RKx!G245)</f>
        <v/>
      </c>
      <c r="E436" s="109" t="str">
        <f>IF(RKx!H245="","",RKx!H245)</f>
        <v/>
      </c>
      <c r="F436" s="109" t="str">
        <f>IF(RKx!I245="","",RKx!I245)</f>
        <v/>
      </c>
      <c r="G436" s="109" t="str">
        <f>IF(RKx!J245="","",RKx!J245)</f>
        <v/>
      </c>
      <c r="H436" s="112" t="str">
        <f>IF(RKx!K245="","",RKx!K245)</f>
        <v/>
      </c>
      <c r="I436" s="117" t="str">
        <f>IF(RKx!L245="","",RKx!L245)</f>
        <v/>
      </c>
      <c r="J436" s="113" t="str">
        <f>IF(RKx!M245="","",RKx!M245)</f>
        <v/>
      </c>
      <c r="K436" s="109" t="str">
        <f>IF(RKx!P245="","",RKx!P245)</f>
        <v/>
      </c>
      <c r="L436" s="109" t="str">
        <f>IF(RKx!Q245="","",RKx!Q245)</f>
        <v/>
      </c>
      <c r="M436" s="109" t="str">
        <f>IF(RKx!R245="","",RKx!R245)</f>
        <v/>
      </c>
      <c r="N436" s="110"/>
      <c r="O436" s="110"/>
      <c r="P436" s="110"/>
      <c r="Q436" s="110"/>
      <c r="R436" s="110"/>
      <c r="S436" s="110"/>
      <c r="T436" s="110"/>
      <c r="U436" s="110"/>
      <c r="V436" s="110"/>
      <c r="W436" s="110"/>
      <c r="X436" s="110"/>
      <c r="Y436" s="110"/>
      <c r="Z436" s="110"/>
      <c r="AA436" s="110"/>
      <c r="AB436" s="110"/>
      <c r="AC436" s="110"/>
      <c r="AD436" s="110"/>
    </row>
    <row r="437" spans="1:30" s="111" customFormat="1" x14ac:dyDescent="0.25">
      <c r="A437" s="109" t="str">
        <f>IF(RKx!A246="","",RKx!A246)</f>
        <v/>
      </c>
      <c r="B437" s="109" t="str">
        <f>IF(RKx!E246="","",RKx!E246)</f>
        <v/>
      </c>
      <c r="C437" s="109" t="str">
        <f>IF(RKx!F246="","",RKx!F246)</f>
        <v/>
      </c>
      <c r="D437" s="109" t="str">
        <f>IF(RKx!G246="","",RKx!G246)</f>
        <v/>
      </c>
      <c r="E437" s="109" t="str">
        <f>IF(RKx!H246="","",RKx!H246)</f>
        <v/>
      </c>
      <c r="F437" s="109" t="str">
        <f>IF(RKx!I246="","",RKx!I246)</f>
        <v/>
      </c>
      <c r="G437" s="109" t="str">
        <f>IF(RKx!J246="","",RKx!J246)</f>
        <v/>
      </c>
      <c r="H437" s="112" t="str">
        <f>IF(RKx!K246="","",RKx!K246)</f>
        <v/>
      </c>
      <c r="I437" s="117" t="str">
        <f>IF(RKx!L246="","",RKx!L246)</f>
        <v/>
      </c>
      <c r="J437" s="113" t="str">
        <f>IF(RKx!M246="","",RKx!M246)</f>
        <v/>
      </c>
      <c r="K437" s="109" t="str">
        <f>IF(RKx!P246="","",RKx!P246)</f>
        <v/>
      </c>
      <c r="L437" s="109" t="str">
        <f>IF(RKx!Q246="","",RKx!Q246)</f>
        <v/>
      </c>
      <c r="M437" s="109" t="str">
        <f>IF(RKx!R246="","",RKx!R246)</f>
        <v/>
      </c>
      <c r="N437" s="110"/>
      <c r="O437" s="110"/>
      <c r="P437" s="110"/>
      <c r="Q437" s="110"/>
      <c r="R437" s="110"/>
      <c r="S437" s="110"/>
      <c r="T437" s="110"/>
      <c r="U437" s="110"/>
      <c r="V437" s="110"/>
      <c r="W437" s="110"/>
      <c r="X437" s="110"/>
      <c r="Y437" s="110"/>
      <c r="Z437" s="110"/>
      <c r="AA437" s="110"/>
      <c r="AB437" s="110"/>
      <c r="AC437" s="110"/>
      <c r="AD437" s="110"/>
    </row>
    <row r="438" spans="1:30" s="111" customFormat="1" x14ac:dyDescent="0.25">
      <c r="A438" s="109" t="str">
        <f>IF(RKx!A247="","",RKx!A247)</f>
        <v/>
      </c>
      <c r="B438" s="109" t="str">
        <f>IF(RKx!E247="","",RKx!E247)</f>
        <v/>
      </c>
      <c r="C438" s="109" t="str">
        <f>IF(RKx!F247="","",RKx!F247)</f>
        <v/>
      </c>
      <c r="D438" s="109" t="str">
        <f>IF(RKx!G247="","",RKx!G247)</f>
        <v/>
      </c>
      <c r="E438" s="109" t="str">
        <f>IF(RKx!H247="","",RKx!H247)</f>
        <v/>
      </c>
      <c r="F438" s="109" t="str">
        <f>IF(RKx!I247="","",RKx!I247)</f>
        <v/>
      </c>
      <c r="G438" s="109" t="str">
        <f>IF(RKx!J247="","",RKx!J247)</f>
        <v/>
      </c>
      <c r="H438" s="112" t="str">
        <f>IF(RKx!K247="","",RKx!K247)</f>
        <v/>
      </c>
      <c r="I438" s="117" t="str">
        <f>IF(RKx!L247="","",RKx!L247)</f>
        <v/>
      </c>
      <c r="J438" s="113" t="str">
        <f>IF(RKx!M247="","",RKx!M247)</f>
        <v/>
      </c>
      <c r="K438" s="109" t="str">
        <f>IF(RKx!P247="","",RKx!P247)</f>
        <v/>
      </c>
      <c r="L438" s="109" t="str">
        <f>IF(RKx!Q247="","",RKx!Q247)</f>
        <v/>
      </c>
      <c r="M438" s="109" t="str">
        <f>IF(RKx!R247="","",RKx!R247)</f>
        <v/>
      </c>
      <c r="N438" s="110"/>
      <c r="O438" s="110"/>
      <c r="P438" s="110"/>
      <c r="Q438" s="110"/>
      <c r="R438" s="110"/>
      <c r="S438" s="110"/>
      <c r="T438" s="110"/>
      <c r="U438" s="110"/>
      <c r="V438" s="110"/>
      <c r="W438" s="110"/>
      <c r="X438" s="110"/>
      <c r="Y438" s="110"/>
      <c r="Z438" s="110"/>
      <c r="AA438" s="110"/>
      <c r="AB438" s="110"/>
      <c r="AC438" s="110"/>
      <c r="AD438" s="110"/>
    </row>
    <row r="439" spans="1:30" s="111" customFormat="1" x14ac:dyDescent="0.25">
      <c r="A439" s="109" t="str">
        <f>IF(RKx!A248="","",RKx!A248)</f>
        <v/>
      </c>
      <c r="B439" s="109" t="str">
        <f>IF(RKx!E248="","",RKx!E248)</f>
        <v/>
      </c>
      <c r="C439" s="109" t="str">
        <f>IF(RKx!F248="","",RKx!F248)</f>
        <v/>
      </c>
      <c r="D439" s="109" t="str">
        <f>IF(RKx!G248="","",RKx!G248)</f>
        <v/>
      </c>
      <c r="E439" s="109" t="str">
        <f>IF(RKx!H248="","",RKx!H248)</f>
        <v/>
      </c>
      <c r="F439" s="109" t="str">
        <f>IF(RKx!I248="","",RKx!I248)</f>
        <v/>
      </c>
      <c r="G439" s="109" t="str">
        <f>IF(RKx!J248="","",RKx!J248)</f>
        <v/>
      </c>
      <c r="H439" s="112" t="str">
        <f>IF(RKx!K248="","",RKx!K248)</f>
        <v/>
      </c>
      <c r="I439" s="117" t="str">
        <f>IF(RKx!L248="","",RKx!L248)</f>
        <v/>
      </c>
      <c r="J439" s="113" t="str">
        <f>IF(RKx!M248="","",RKx!M248)</f>
        <v/>
      </c>
      <c r="K439" s="109" t="str">
        <f>IF(RKx!P248="","",RKx!P248)</f>
        <v/>
      </c>
      <c r="L439" s="109" t="str">
        <f>IF(RKx!Q248="","",RKx!Q248)</f>
        <v/>
      </c>
      <c r="M439" s="109" t="str">
        <f>IF(RKx!R248="","",RKx!R248)</f>
        <v/>
      </c>
      <c r="N439" s="110"/>
      <c r="O439" s="110"/>
      <c r="P439" s="110"/>
      <c r="Q439" s="110"/>
      <c r="R439" s="110"/>
      <c r="S439" s="110"/>
      <c r="T439" s="110"/>
      <c r="U439" s="110"/>
      <c r="V439" s="110"/>
      <c r="W439" s="110"/>
      <c r="X439" s="110"/>
      <c r="Y439" s="110"/>
      <c r="Z439" s="110"/>
      <c r="AA439" s="110"/>
      <c r="AB439" s="110"/>
      <c r="AC439" s="110"/>
      <c r="AD439" s="110"/>
    </row>
    <row r="440" spans="1:30" s="111" customFormat="1" x14ac:dyDescent="0.25">
      <c r="A440" s="109" t="str">
        <f>IF(RKx!A249="","",RKx!A249)</f>
        <v/>
      </c>
      <c r="B440" s="109" t="str">
        <f>IF(RKx!E249="","",RKx!E249)</f>
        <v/>
      </c>
      <c r="C440" s="109" t="str">
        <f>IF(RKx!F249="","",RKx!F249)</f>
        <v/>
      </c>
      <c r="D440" s="109" t="str">
        <f>IF(RKx!G249="","",RKx!G249)</f>
        <v/>
      </c>
      <c r="E440" s="109" t="str">
        <f>IF(RKx!H249="","",RKx!H249)</f>
        <v/>
      </c>
      <c r="F440" s="109" t="str">
        <f>IF(RKx!I249="","",RKx!I249)</f>
        <v/>
      </c>
      <c r="G440" s="109" t="str">
        <f>IF(RKx!J249="","",RKx!J249)</f>
        <v/>
      </c>
      <c r="H440" s="112" t="str">
        <f>IF(RKx!K249="","",RKx!K249)</f>
        <v/>
      </c>
      <c r="I440" s="117" t="str">
        <f>IF(RKx!L249="","",RKx!L249)</f>
        <v/>
      </c>
      <c r="J440" s="113" t="str">
        <f>IF(RKx!M249="","",RKx!M249)</f>
        <v/>
      </c>
      <c r="K440" s="109" t="str">
        <f>IF(RKx!P249="","",RKx!P249)</f>
        <v/>
      </c>
      <c r="L440" s="109" t="str">
        <f>IF(RKx!Q249="","",RKx!Q249)</f>
        <v/>
      </c>
      <c r="M440" s="109" t="str">
        <f>IF(RKx!R249="","",RKx!R249)</f>
        <v/>
      </c>
      <c r="N440" s="110"/>
      <c r="O440" s="110"/>
      <c r="P440" s="110"/>
      <c r="Q440" s="110"/>
      <c r="R440" s="110"/>
      <c r="S440" s="110"/>
      <c r="T440" s="110"/>
      <c r="U440" s="110"/>
      <c r="V440" s="110"/>
      <c r="W440" s="110"/>
      <c r="X440" s="110"/>
      <c r="Y440" s="110"/>
      <c r="Z440" s="110"/>
      <c r="AA440" s="110"/>
      <c r="AB440" s="110"/>
      <c r="AC440" s="110"/>
      <c r="AD440" s="110"/>
    </row>
    <row r="441" spans="1:30" s="111" customFormat="1" x14ac:dyDescent="0.25">
      <c r="A441" s="109" t="str">
        <f>IF(RKx!A250="","",RKx!A250)</f>
        <v/>
      </c>
      <c r="B441" s="109" t="str">
        <f>IF(RKx!E250="","",RKx!E250)</f>
        <v/>
      </c>
      <c r="C441" s="109" t="str">
        <f>IF(RKx!F250="","",RKx!F250)</f>
        <v/>
      </c>
      <c r="D441" s="109" t="str">
        <f>IF(RKx!G250="","",RKx!G250)</f>
        <v/>
      </c>
      <c r="E441" s="109" t="str">
        <f>IF(RKx!H250="","",RKx!H250)</f>
        <v/>
      </c>
      <c r="F441" s="109" t="str">
        <f>IF(RKx!I250="","",RKx!I250)</f>
        <v/>
      </c>
      <c r="G441" s="109" t="str">
        <f>IF(RKx!J250="","",RKx!J250)</f>
        <v/>
      </c>
      <c r="H441" s="112" t="str">
        <f>IF(RKx!K250="","",RKx!K250)</f>
        <v/>
      </c>
      <c r="I441" s="117" t="str">
        <f>IF(RKx!L250="","",RKx!L250)</f>
        <v/>
      </c>
      <c r="J441" s="113" t="str">
        <f>IF(RKx!M250="","",RKx!M250)</f>
        <v/>
      </c>
      <c r="K441" s="109" t="str">
        <f>IF(RKx!P250="","",RKx!P250)</f>
        <v/>
      </c>
      <c r="L441" s="109" t="str">
        <f>IF(RKx!Q250="","",RKx!Q250)</f>
        <v/>
      </c>
      <c r="M441" s="109" t="str">
        <f>IF(RKx!R250="","",RKx!R250)</f>
        <v/>
      </c>
      <c r="N441" s="110"/>
      <c r="O441" s="110"/>
      <c r="P441" s="110"/>
      <c r="Q441" s="110"/>
      <c r="R441" s="110"/>
      <c r="S441" s="110"/>
      <c r="T441" s="110"/>
      <c r="U441" s="110"/>
      <c r="V441" s="110"/>
      <c r="W441" s="110"/>
      <c r="X441" s="110"/>
      <c r="Y441" s="110"/>
      <c r="Z441" s="110"/>
      <c r="AA441" s="110"/>
      <c r="AB441" s="110"/>
      <c r="AC441" s="110"/>
      <c r="AD441" s="110"/>
    </row>
    <row r="442" spans="1:30" s="111" customFormat="1" x14ac:dyDescent="0.25">
      <c r="A442" s="109" t="str">
        <f>IF(RKx!A251="","",RKx!A251)</f>
        <v/>
      </c>
      <c r="B442" s="109" t="str">
        <f>IF(RKx!E251="","",RKx!E251)</f>
        <v/>
      </c>
      <c r="C442" s="109" t="str">
        <f>IF(RKx!F251="","",RKx!F251)</f>
        <v/>
      </c>
      <c r="D442" s="109" t="str">
        <f>IF(RKx!G251="","",RKx!G251)</f>
        <v/>
      </c>
      <c r="E442" s="109" t="str">
        <f>IF(RKx!H251="","",RKx!H251)</f>
        <v/>
      </c>
      <c r="F442" s="109" t="str">
        <f>IF(RKx!I251="","",RKx!I251)</f>
        <v/>
      </c>
      <c r="G442" s="109" t="str">
        <f>IF(RKx!J251="","",RKx!J251)</f>
        <v/>
      </c>
      <c r="H442" s="112" t="str">
        <f>IF(RKx!K251="","",RKx!K251)</f>
        <v/>
      </c>
      <c r="I442" s="117" t="str">
        <f>IF(RKx!L251="","",RKx!L251)</f>
        <v/>
      </c>
      <c r="J442" s="113" t="str">
        <f>IF(RKx!M251="","",RKx!M251)</f>
        <v/>
      </c>
      <c r="K442" s="109" t="str">
        <f>IF(RKx!P251="","",RKx!P251)</f>
        <v/>
      </c>
      <c r="L442" s="109" t="str">
        <f>IF(RKx!Q251="","",RKx!Q251)</f>
        <v/>
      </c>
      <c r="M442" s="109" t="str">
        <f>IF(RKx!R251="","",RKx!R251)</f>
        <v/>
      </c>
      <c r="N442" s="110"/>
      <c r="O442" s="110"/>
      <c r="P442" s="110"/>
      <c r="Q442" s="110"/>
      <c r="R442" s="110"/>
      <c r="S442" s="110"/>
      <c r="T442" s="110"/>
      <c r="U442" s="110"/>
      <c r="V442" s="110"/>
      <c r="W442" s="110"/>
      <c r="X442" s="110"/>
      <c r="Y442" s="110"/>
      <c r="Z442" s="110"/>
      <c r="AA442" s="110"/>
      <c r="AB442" s="110"/>
      <c r="AC442" s="110"/>
      <c r="AD442" s="110"/>
    </row>
    <row r="443" spans="1:30" s="111" customFormat="1" x14ac:dyDescent="0.25">
      <c r="A443" s="109" t="str">
        <f>IF(RKx!A252="","",RKx!A252)</f>
        <v/>
      </c>
      <c r="B443" s="109" t="str">
        <f>IF(RKx!E252="","",RKx!E252)</f>
        <v/>
      </c>
      <c r="C443" s="109" t="str">
        <f>IF(RKx!F252="","",RKx!F252)</f>
        <v/>
      </c>
      <c r="D443" s="109" t="str">
        <f>IF(RKx!G252="","",RKx!G252)</f>
        <v/>
      </c>
      <c r="E443" s="109" t="str">
        <f>IF(RKx!H252="","",RKx!H252)</f>
        <v/>
      </c>
      <c r="F443" s="109" t="str">
        <f>IF(RKx!I252="","",RKx!I252)</f>
        <v/>
      </c>
      <c r="G443" s="109" t="str">
        <f>IF(RKx!J252="","",RKx!J252)</f>
        <v/>
      </c>
      <c r="H443" s="112" t="str">
        <f>IF(RKx!K252="","",RKx!K252)</f>
        <v/>
      </c>
      <c r="I443" s="117" t="str">
        <f>IF(RKx!L252="","",RKx!L252)</f>
        <v/>
      </c>
      <c r="J443" s="113" t="str">
        <f>IF(RKx!M252="","",RKx!M252)</f>
        <v/>
      </c>
      <c r="K443" s="109" t="str">
        <f>IF(RKx!P252="","",RKx!P252)</f>
        <v/>
      </c>
      <c r="L443" s="109" t="str">
        <f>IF(RKx!Q252="","",RKx!Q252)</f>
        <v/>
      </c>
      <c r="M443" s="109" t="str">
        <f>IF(RKx!R252="","",RKx!R252)</f>
        <v/>
      </c>
      <c r="N443" s="110"/>
      <c r="O443" s="110"/>
      <c r="P443" s="110"/>
      <c r="Q443" s="110"/>
      <c r="R443" s="110"/>
      <c r="S443" s="110"/>
      <c r="T443" s="110"/>
      <c r="U443" s="110"/>
      <c r="V443" s="110"/>
      <c r="W443" s="110"/>
      <c r="X443" s="110"/>
      <c r="Y443" s="110"/>
      <c r="Z443" s="110"/>
      <c r="AA443" s="110"/>
      <c r="AB443" s="110"/>
      <c r="AC443" s="110"/>
      <c r="AD443" s="110"/>
    </row>
    <row r="444" spans="1:30" s="111" customFormat="1" x14ac:dyDescent="0.25">
      <c r="A444" s="109" t="str">
        <f>IF(RKx!A253="","",RKx!A253)</f>
        <v/>
      </c>
      <c r="B444" s="109" t="str">
        <f>IF(RKx!E253="","",RKx!E253)</f>
        <v/>
      </c>
      <c r="C444" s="109" t="str">
        <f>IF(RKx!F253="","",RKx!F253)</f>
        <v/>
      </c>
      <c r="D444" s="109" t="str">
        <f>IF(RKx!G253="","",RKx!G253)</f>
        <v/>
      </c>
      <c r="E444" s="109" t="str">
        <f>IF(RKx!H253="","",RKx!H253)</f>
        <v/>
      </c>
      <c r="F444" s="109" t="str">
        <f>IF(RKx!I253="","",RKx!I253)</f>
        <v/>
      </c>
      <c r="G444" s="109" t="str">
        <f>IF(RKx!J253="","",RKx!J253)</f>
        <v/>
      </c>
      <c r="H444" s="112" t="str">
        <f>IF(RKx!K253="","",RKx!K253)</f>
        <v/>
      </c>
      <c r="I444" s="117" t="str">
        <f>IF(RKx!L253="","",RKx!L253)</f>
        <v/>
      </c>
      <c r="J444" s="113" t="str">
        <f>IF(RKx!M253="","",RKx!M253)</f>
        <v/>
      </c>
      <c r="K444" s="109" t="str">
        <f>IF(RKx!P253="","",RKx!P253)</f>
        <v/>
      </c>
      <c r="L444" s="109" t="str">
        <f>IF(RKx!Q253="","",RKx!Q253)</f>
        <v/>
      </c>
      <c r="M444" s="109" t="str">
        <f>IF(RKx!R253="","",RKx!R253)</f>
        <v/>
      </c>
      <c r="N444" s="110"/>
      <c r="O444" s="110"/>
      <c r="P444" s="110"/>
      <c r="Q444" s="110"/>
      <c r="R444" s="110"/>
      <c r="S444" s="110"/>
      <c r="T444" s="110"/>
      <c r="U444" s="110"/>
      <c r="V444" s="110"/>
      <c r="W444" s="110"/>
      <c r="X444" s="110"/>
      <c r="Y444" s="110"/>
      <c r="Z444" s="110"/>
      <c r="AA444" s="110"/>
      <c r="AB444" s="110"/>
      <c r="AC444" s="110"/>
      <c r="AD444" s="110"/>
    </row>
    <row r="445" spans="1:30" s="111" customFormat="1" x14ac:dyDescent="0.25">
      <c r="A445" s="109" t="str">
        <f>IF(RKx!A254="","",RKx!A254)</f>
        <v/>
      </c>
      <c r="B445" s="109" t="str">
        <f>IF(RKx!E254="","",RKx!E254)</f>
        <v/>
      </c>
      <c r="C445" s="109" t="str">
        <f>IF(RKx!F254="","",RKx!F254)</f>
        <v/>
      </c>
      <c r="D445" s="109" t="str">
        <f>IF(RKx!G254="","",RKx!G254)</f>
        <v/>
      </c>
      <c r="E445" s="109" t="str">
        <f>IF(RKx!H254="","",RKx!H254)</f>
        <v/>
      </c>
      <c r="F445" s="109" t="str">
        <f>IF(RKx!I254="","",RKx!I254)</f>
        <v/>
      </c>
      <c r="G445" s="109" t="str">
        <f>IF(RKx!J254="","",RKx!J254)</f>
        <v/>
      </c>
      <c r="H445" s="112" t="str">
        <f>IF(RKx!K254="","",RKx!K254)</f>
        <v/>
      </c>
      <c r="I445" s="117" t="str">
        <f>IF(RKx!L254="","",RKx!L254)</f>
        <v/>
      </c>
      <c r="J445" s="113" t="str">
        <f>IF(RKx!M254="","",RKx!M254)</f>
        <v/>
      </c>
      <c r="K445" s="109" t="str">
        <f>IF(RKx!P254="","",RKx!P254)</f>
        <v/>
      </c>
      <c r="L445" s="109" t="str">
        <f>IF(RKx!Q254="","",RKx!Q254)</f>
        <v/>
      </c>
      <c r="M445" s="109" t="str">
        <f>IF(RKx!R254="","",RKx!R254)</f>
        <v/>
      </c>
      <c r="N445" s="110"/>
      <c r="O445" s="110"/>
      <c r="P445" s="110"/>
      <c r="Q445" s="110"/>
      <c r="R445" s="110"/>
      <c r="S445" s="110"/>
      <c r="T445" s="110"/>
      <c r="U445" s="110"/>
      <c r="V445" s="110"/>
      <c r="W445" s="110"/>
      <c r="X445" s="110"/>
      <c r="Y445" s="110"/>
      <c r="Z445" s="110"/>
      <c r="AA445" s="110"/>
      <c r="AB445" s="110"/>
      <c r="AC445" s="110"/>
      <c r="AD445" s="110"/>
    </row>
    <row r="446" spans="1:30" s="111" customFormat="1" x14ac:dyDescent="0.25">
      <c r="A446" s="109" t="str">
        <f>IF(RKx!A255="","",RKx!A255)</f>
        <v/>
      </c>
      <c r="B446" s="109" t="str">
        <f>IF(RKx!E255="","",RKx!E255)</f>
        <v/>
      </c>
      <c r="C446" s="109" t="str">
        <f>IF(RKx!F255="","",RKx!F255)</f>
        <v/>
      </c>
      <c r="D446" s="109" t="str">
        <f>IF(RKx!G255="","",RKx!G255)</f>
        <v/>
      </c>
      <c r="E446" s="109" t="str">
        <f>IF(RKx!H255="","",RKx!H255)</f>
        <v/>
      </c>
      <c r="F446" s="109" t="str">
        <f>IF(RKx!I255="","",RKx!I255)</f>
        <v/>
      </c>
      <c r="G446" s="109" t="str">
        <f>IF(RKx!J255="","",RKx!J255)</f>
        <v/>
      </c>
      <c r="H446" s="112" t="str">
        <f>IF(RKx!K255="","",RKx!K255)</f>
        <v/>
      </c>
      <c r="I446" s="117" t="str">
        <f>IF(RKx!L255="","",RKx!L255)</f>
        <v/>
      </c>
      <c r="J446" s="113" t="str">
        <f>IF(RKx!M255="","",RKx!M255)</f>
        <v/>
      </c>
      <c r="K446" s="109" t="str">
        <f>IF(RKx!P255="","",RKx!P255)</f>
        <v/>
      </c>
      <c r="L446" s="109" t="str">
        <f>IF(RKx!Q255="","",RKx!Q255)</f>
        <v/>
      </c>
      <c r="M446" s="109" t="str">
        <f>IF(RKx!R255="","",RKx!R255)</f>
        <v/>
      </c>
      <c r="N446" s="110"/>
      <c r="O446" s="110"/>
      <c r="P446" s="110"/>
      <c r="Q446" s="110"/>
      <c r="R446" s="110"/>
      <c r="S446" s="110"/>
      <c r="T446" s="110"/>
      <c r="U446" s="110"/>
      <c r="V446" s="110"/>
      <c r="W446" s="110"/>
      <c r="X446" s="110"/>
      <c r="Y446" s="110"/>
      <c r="Z446" s="110"/>
      <c r="AA446" s="110"/>
      <c r="AB446" s="110"/>
      <c r="AC446" s="110"/>
      <c r="AD446" s="110"/>
    </row>
    <row r="447" spans="1:30" s="111" customFormat="1" x14ac:dyDescent="0.25">
      <c r="A447" s="109" t="str">
        <f>IF(RKx!A256="","",RKx!A256)</f>
        <v/>
      </c>
      <c r="B447" s="109" t="str">
        <f>IF(RKx!E256="","",RKx!E256)</f>
        <v/>
      </c>
      <c r="C447" s="109" t="str">
        <f>IF(RKx!F256="","",RKx!F256)</f>
        <v/>
      </c>
      <c r="D447" s="109" t="str">
        <f>IF(RKx!G256="","",RKx!G256)</f>
        <v/>
      </c>
      <c r="E447" s="109" t="str">
        <f>IF(RKx!H256="","",RKx!H256)</f>
        <v/>
      </c>
      <c r="F447" s="109" t="str">
        <f>IF(RKx!I256="","",RKx!I256)</f>
        <v/>
      </c>
      <c r="G447" s="109" t="str">
        <f>IF(RKx!J256="","",RKx!J256)</f>
        <v/>
      </c>
      <c r="H447" s="112" t="str">
        <f>IF(RKx!K256="","",RKx!K256)</f>
        <v/>
      </c>
      <c r="I447" s="117" t="str">
        <f>IF(RKx!L256="","",RKx!L256)</f>
        <v/>
      </c>
      <c r="J447" s="113" t="str">
        <f>IF(RKx!M256="","",RKx!M256)</f>
        <v/>
      </c>
      <c r="K447" s="109" t="str">
        <f>IF(RKx!P256="","",RKx!P256)</f>
        <v/>
      </c>
      <c r="L447" s="109" t="str">
        <f>IF(RKx!Q256="","",RKx!Q256)</f>
        <v/>
      </c>
      <c r="M447" s="109" t="str">
        <f>IF(RKx!R256="","",RKx!R256)</f>
        <v/>
      </c>
      <c r="N447" s="110"/>
      <c r="O447" s="110"/>
      <c r="P447" s="110"/>
      <c r="Q447" s="110"/>
      <c r="R447" s="110"/>
      <c r="S447" s="110"/>
      <c r="T447" s="110"/>
      <c r="U447" s="110"/>
      <c r="V447" s="110"/>
      <c r="W447" s="110"/>
      <c r="X447" s="110"/>
      <c r="Y447" s="110"/>
      <c r="Z447" s="110"/>
      <c r="AA447" s="110"/>
      <c r="AB447" s="110"/>
      <c r="AC447" s="110"/>
      <c r="AD447" s="110"/>
    </row>
    <row r="448" spans="1:30" s="111" customFormat="1" x14ac:dyDescent="0.25">
      <c r="A448" s="109" t="str">
        <f>IF(RKx!A257="","",RKx!A257)</f>
        <v/>
      </c>
      <c r="B448" s="109" t="str">
        <f>IF(RKx!E257="","",RKx!E257)</f>
        <v/>
      </c>
      <c r="C448" s="109" t="str">
        <f>IF(RKx!F257="","",RKx!F257)</f>
        <v/>
      </c>
      <c r="D448" s="109" t="str">
        <f>IF(RKx!G257="","",RKx!G257)</f>
        <v/>
      </c>
      <c r="E448" s="109" t="str">
        <f>IF(RKx!H257="","",RKx!H257)</f>
        <v/>
      </c>
      <c r="F448" s="109" t="str">
        <f>IF(RKx!I257="","",RKx!I257)</f>
        <v/>
      </c>
      <c r="G448" s="109" t="str">
        <f>IF(RKx!J257="","",RKx!J257)</f>
        <v/>
      </c>
      <c r="H448" s="112" t="str">
        <f>IF(RKx!K257="","",RKx!K257)</f>
        <v/>
      </c>
      <c r="I448" s="117" t="str">
        <f>IF(RKx!L257="","",RKx!L257)</f>
        <v/>
      </c>
      <c r="J448" s="113" t="str">
        <f>IF(RKx!M257="","",RKx!M257)</f>
        <v/>
      </c>
      <c r="K448" s="109" t="str">
        <f>IF(RKx!P257="","",RKx!P257)</f>
        <v/>
      </c>
      <c r="L448" s="109" t="str">
        <f>IF(RKx!Q257="","",RKx!Q257)</f>
        <v/>
      </c>
      <c r="M448" s="109" t="str">
        <f>IF(RKx!R257="","",RKx!R257)</f>
        <v/>
      </c>
      <c r="N448" s="110"/>
      <c r="O448" s="110"/>
      <c r="P448" s="110"/>
      <c r="Q448" s="110"/>
      <c r="R448" s="110"/>
      <c r="S448" s="110"/>
      <c r="T448" s="110"/>
      <c r="U448" s="110"/>
      <c r="V448" s="110"/>
      <c r="W448" s="110"/>
      <c r="X448" s="110"/>
      <c r="Y448" s="110"/>
      <c r="Z448" s="110"/>
      <c r="AA448" s="110"/>
      <c r="AB448" s="110"/>
      <c r="AC448" s="110"/>
      <c r="AD448" s="110"/>
    </row>
    <row r="449" spans="1:30" s="111" customFormat="1" x14ac:dyDescent="0.25">
      <c r="A449" s="109" t="str">
        <f>IF(RKx!A258="","",RKx!A258)</f>
        <v/>
      </c>
      <c r="B449" s="109" t="str">
        <f>IF(RKx!E258="","",RKx!E258)</f>
        <v/>
      </c>
      <c r="C449" s="109" t="str">
        <f>IF(RKx!F258="","",RKx!F258)</f>
        <v/>
      </c>
      <c r="D449" s="109" t="str">
        <f>IF(RKx!G258="","",RKx!G258)</f>
        <v/>
      </c>
      <c r="E449" s="109" t="str">
        <f>IF(RKx!H258="","",RKx!H258)</f>
        <v/>
      </c>
      <c r="F449" s="109" t="str">
        <f>IF(RKx!I258="","",RKx!I258)</f>
        <v/>
      </c>
      <c r="G449" s="109" t="str">
        <f>IF(RKx!J258="","",RKx!J258)</f>
        <v/>
      </c>
      <c r="H449" s="112" t="str">
        <f>IF(RKx!K258="","",RKx!K258)</f>
        <v/>
      </c>
      <c r="I449" s="117" t="str">
        <f>IF(RKx!L258="","",RKx!L258)</f>
        <v/>
      </c>
      <c r="J449" s="113" t="str">
        <f>IF(RKx!M258="","",RKx!M258)</f>
        <v/>
      </c>
      <c r="K449" s="109" t="str">
        <f>IF(RKx!P258="","",RKx!P258)</f>
        <v/>
      </c>
      <c r="L449" s="109" t="str">
        <f>IF(RKx!Q258="","",RKx!Q258)</f>
        <v/>
      </c>
      <c r="M449" s="109" t="str">
        <f>IF(RKx!R258="","",RKx!R258)</f>
        <v/>
      </c>
      <c r="N449" s="110"/>
      <c r="O449" s="110"/>
      <c r="P449" s="110"/>
      <c r="Q449" s="110"/>
      <c r="R449" s="110"/>
      <c r="S449" s="110"/>
      <c r="T449" s="110"/>
      <c r="U449" s="110"/>
      <c r="V449" s="110"/>
      <c r="W449" s="110"/>
      <c r="X449" s="110"/>
      <c r="Y449" s="110"/>
      <c r="Z449" s="110"/>
      <c r="AA449" s="110"/>
      <c r="AB449" s="110"/>
      <c r="AC449" s="110"/>
      <c r="AD449" s="110"/>
    </row>
    <row r="450" spans="1:30" s="111" customFormat="1" x14ac:dyDescent="0.25">
      <c r="A450" s="109" t="str">
        <f>IF(RKx!A259="","",RKx!A259)</f>
        <v/>
      </c>
      <c r="B450" s="109" t="str">
        <f>IF(RKx!E259="","",RKx!E259)</f>
        <v/>
      </c>
      <c r="C450" s="109" t="str">
        <f>IF(RKx!F259="","",RKx!F259)</f>
        <v/>
      </c>
      <c r="D450" s="109" t="str">
        <f>IF(RKx!G259="","",RKx!G259)</f>
        <v/>
      </c>
      <c r="E450" s="109" t="str">
        <f>IF(RKx!H259="","",RKx!H259)</f>
        <v/>
      </c>
      <c r="F450" s="109" t="str">
        <f>IF(RKx!I259="","",RKx!I259)</f>
        <v/>
      </c>
      <c r="G450" s="109" t="str">
        <f>IF(RKx!J259="","",RKx!J259)</f>
        <v/>
      </c>
      <c r="H450" s="112" t="str">
        <f>IF(RKx!K259="","",RKx!K259)</f>
        <v/>
      </c>
      <c r="I450" s="117" t="str">
        <f>IF(RKx!L259="","",RKx!L259)</f>
        <v/>
      </c>
      <c r="J450" s="113" t="str">
        <f>IF(RKx!M259="","",RKx!M259)</f>
        <v/>
      </c>
      <c r="K450" s="109" t="str">
        <f>IF(RKx!P259="","",RKx!P259)</f>
        <v/>
      </c>
      <c r="L450" s="109" t="str">
        <f>IF(RKx!Q259="","",RKx!Q259)</f>
        <v/>
      </c>
      <c r="M450" s="109" t="str">
        <f>IF(RKx!R259="","",RKx!R259)</f>
        <v/>
      </c>
      <c r="N450" s="110"/>
      <c r="O450" s="110"/>
      <c r="P450" s="110"/>
      <c r="Q450" s="110"/>
      <c r="R450" s="110"/>
      <c r="S450" s="110"/>
      <c r="T450" s="110"/>
      <c r="U450" s="110"/>
      <c r="V450" s="110"/>
      <c r="W450" s="110"/>
      <c r="X450" s="110"/>
      <c r="Y450" s="110"/>
      <c r="Z450" s="110"/>
      <c r="AA450" s="110"/>
      <c r="AB450" s="110"/>
      <c r="AC450" s="110"/>
      <c r="AD450" s="110"/>
    </row>
    <row r="451" spans="1:30" s="111" customFormat="1" x14ac:dyDescent="0.25">
      <c r="A451" s="109" t="str">
        <f>IF(RKx!A260="","",RKx!A260)</f>
        <v/>
      </c>
      <c r="B451" s="109" t="str">
        <f>IF(RKx!E260="","",RKx!E260)</f>
        <v/>
      </c>
      <c r="C451" s="109" t="str">
        <f>IF(RKx!F260="","",RKx!F260)</f>
        <v/>
      </c>
      <c r="D451" s="109" t="str">
        <f>IF(RKx!G260="","",RKx!G260)</f>
        <v/>
      </c>
      <c r="E451" s="109" t="str">
        <f>IF(RKx!H260="","",RKx!H260)</f>
        <v/>
      </c>
      <c r="F451" s="109" t="str">
        <f>IF(RKx!I260="","",RKx!I260)</f>
        <v/>
      </c>
      <c r="G451" s="109" t="str">
        <f>IF(RKx!J260="","",RKx!J260)</f>
        <v/>
      </c>
      <c r="H451" s="112" t="str">
        <f>IF(RKx!K260="","",RKx!K260)</f>
        <v/>
      </c>
      <c r="I451" s="117" t="str">
        <f>IF(RKx!L260="","",RKx!L260)</f>
        <v/>
      </c>
      <c r="J451" s="113" t="str">
        <f>IF(RKx!M260="","",RKx!M260)</f>
        <v/>
      </c>
      <c r="K451" s="109" t="str">
        <f>IF(RKx!P260="","",RKx!P260)</f>
        <v/>
      </c>
      <c r="L451" s="109" t="str">
        <f>IF(RKx!Q260="","",RKx!Q260)</f>
        <v/>
      </c>
      <c r="M451" s="109" t="str">
        <f>IF(RKx!R260="","",RKx!R260)</f>
        <v/>
      </c>
      <c r="N451" s="110"/>
      <c r="O451" s="110"/>
      <c r="P451" s="110"/>
      <c r="Q451" s="110"/>
      <c r="R451" s="110"/>
      <c r="S451" s="110"/>
      <c r="T451" s="110"/>
      <c r="U451" s="110"/>
      <c r="V451" s="110"/>
      <c r="W451" s="110"/>
      <c r="X451" s="110"/>
      <c r="Y451" s="110"/>
      <c r="Z451" s="110"/>
      <c r="AA451" s="110"/>
      <c r="AB451" s="110"/>
      <c r="AC451" s="110"/>
      <c r="AD451" s="110"/>
    </row>
    <row r="452" spans="1:30" s="111" customFormat="1" x14ac:dyDescent="0.25">
      <c r="A452" s="109" t="str">
        <f>IF(RKx!A261="","",RKx!A261)</f>
        <v/>
      </c>
      <c r="B452" s="109" t="str">
        <f>IF(RKx!E261="","",RKx!E261)</f>
        <v/>
      </c>
      <c r="C452" s="109" t="str">
        <f>IF(RKx!F261="","",RKx!F261)</f>
        <v/>
      </c>
      <c r="D452" s="109" t="str">
        <f>IF(RKx!G261="","",RKx!G261)</f>
        <v/>
      </c>
      <c r="E452" s="109" t="str">
        <f>IF(RKx!H261="","",RKx!H261)</f>
        <v/>
      </c>
      <c r="F452" s="109" t="str">
        <f>IF(RKx!I261="","",RKx!I261)</f>
        <v/>
      </c>
      <c r="G452" s="109" t="str">
        <f>IF(RKx!J261="","",RKx!J261)</f>
        <v/>
      </c>
      <c r="H452" s="112" t="str">
        <f>IF(RKx!K261="","",RKx!K261)</f>
        <v/>
      </c>
      <c r="I452" s="117" t="str">
        <f>IF(RKx!L261="","",RKx!L261)</f>
        <v/>
      </c>
      <c r="J452" s="113" t="str">
        <f>IF(RKx!M261="","",RKx!M261)</f>
        <v/>
      </c>
      <c r="K452" s="109" t="str">
        <f>IF(RKx!P261="","",RKx!P261)</f>
        <v/>
      </c>
      <c r="L452" s="109" t="str">
        <f>IF(RKx!Q261="","",RKx!Q261)</f>
        <v/>
      </c>
      <c r="M452" s="109" t="str">
        <f>IF(RKx!R261="","",RKx!R261)</f>
        <v/>
      </c>
      <c r="N452" s="110"/>
      <c r="O452" s="110"/>
      <c r="P452" s="110"/>
      <c r="Q452" s="110"/>
      <c r="R452" s="110"/>
      <c r="S452" s="110"/>
      <c r="T452" s="110"/>
      <c r="U452" s="110"/>
      <c r="V452" s="110"/>
      <c r="W452" s="110"/>
      <c r="X452" s="110"/>
      <c r="Y452" s="110"/>
      <c r="Z452" s="110"/>
      <c r="AA452" s="110"/>
      <c r="AB452" s="110"/>
      <c r="AC452" s="110"/>
      <c r="AD452" s="110"/>
    </row>
    <row r="453" spans="1:30" s="111" customFormat="1" x14ac:dyDescent="0.25">
      <c r="A453" s="109" t="str">
        <f>IF(RKx!A262="","",RKx!A262)</f>
        <v/>
      </c>
      <c r="B453" s="109" t="str">
        <f>IF(RKx!E262="","",RKx!E262)</f>
        <v/>
      </c>
      <c r="C453" s="109" t="str">
        <f>IF(RKx!F262="","",RKx!F262)</f>
        <v/>
      </c>
      <c r="D453" s="109" t="str">
        <f>IF(RKx!G262="","",RKx!G262)</f>
        <v/>
      </c>
      <c r="E453" s="109" t="str">
        <f>IF(RKx!H262="","",RKx!H262)</f>
        <v/>
      </c>
      <c r="F453" s="109" t="str">
        <f>IF(RKx!I262="","",RKx!I262)</f>
        <v/>
      </c>
      <c r="G453" s="109" t="str">
        <f>IF(RKx!J262="","",RKx!J262)</f>
        <v/>
      </c>
      <c r="H453" s="112" t="str">
        <f>IF(RKx!K262="","",RKx!K262)</f>
        <v/>
      </c>
      <c r="I453" s="117" t="str">
        <f>IF(RKx!L262="","",RKx!L262)</f>
        <v/>
      </c>
      <c r="J453" s="113" t="str">
        <f>IF(RKx!M262="","",RKx!M262)</f>
        <v/>
      </c>
      <c r="K453" s="109" t="str">
        <f>IF(RKx!P262="","",RKx!P262)</f>
        <v/>
      </c>
      <c r="L453" s="109" t="str">
        <f>IF(RKx!Q262="","",RKx!Q262)</f>
        <v/>
      </c>
      <c r="M453" s="109" t="str">
        <f>IF(RKx!R262="","",RKx!R262)</f>
        <v/>
      </c>
      <c r="N453" s="110"/>
      <c r="O453" s="110"/>
      <c r="P453" s="110"/>
      <c r="Q453" s="110"/>
      <c r="R453" s="110"/>
      <c r="S453" s="110"/>
      <c r="T453" s="110"/>
      <c r="U453" s="110"/>
      <c r="V453" s="110"/>
      <c r="W453" s="110"/>
      <c r="X453" s="110"/>
      <c r="Y453" s="110"/>
      <c r="Z453" s="110"/>
      <c r="AA453" s="110"/>
      <c r="AB453" s="110"/>
      <c r="AC453" s="110"/>
      <c r="AD453" s="110"/>
    </row>
    <row r="454" spans="1:30" s="111" customFormat="1" x14ac:dyDescent="0.25">
      <c r="A454" s="109" t="str">
        <f>IF(RKx!A263="","",RKx!A263)</f>
        <v/>
      </c>
      <c r="B454" s="109" t="str">
        <f>IF(RKx!E263="","",RKx!E263)</f>
        <v/>
      </c>
      <c r="C454" s="109" t="str">
        <f>IF(RKx!F263="","",RKx!F263)</f>
        <v/>
      </c>
      <c r="D454" s="109" t="str">
        <f>IF(RKx!G263="","",RKx!G263)</f>
        <v/>
      </c>
      <c r="E454" s="109" t="str">
        <f>IF(RKx!H263="","",RKx!H263)</f>
        <v/>
      </c>
      <c r="F454" s="109" t="str">
        <f>IF(RKx!I263="","",RKx!I263)</f>
        <v/>
      </c>
      <c r="G454" s="109" t="str">
        <f>IF(RKx!J263="","",RKx!J263)</f>
        <v/>
      </c>
      <c r="H454" s="112" t="str">
        <f>IF(RKx!K263="","",RKx!K263)</f>
        <v/>
      </c>
      <c r="I454" s="117" t="str">
        <f>IF(RKx!L263="","",RKx!L263)</f>
        <v/>
      </c>
      <c r="J454" s="113" t="str">
        <f>IF(RKx!M263="","",RKx!M263)</f>
        <v/>
      </c>
      <c r="K454" s="109" t="str">
        <f>IF(RKx!P263="","",RKx!P263)</f>
        <v/>
      </c>
      <c r="L454" s="109" t="str">
        <f>IF(RKx!Q263="","",RKx!Q263)</f>
        <v/>
      </c>
      <c r="M454" s="109" t="str">
        <f>IF(RKx!R263="","",RKx!R263)</f>
        <v/>
      </c>
      <c r="N454" s="110"/>
      <c r="O454" s="110"/>
      <c r="P454" s="110"/>
      <c r="Q454" s="110"/>
      <c r="R454" s="110"/>
      <c r="S454" s="110"/>
      <c r="T454" s="110"/>
      <c r="U454" s="110"/>
      <c r="V454" s="110"/>
      <c r="W454" s="110"/>
      <c r="X454" s="110"/>
      <c r="Y454" s="110"/>
      <c r="Z454" s="110"/>
      <c r="AA454" s="110"/>
      <c r="AB454" s="110"/>
      <c r="AC454" s="110"/>
      <c r="AD454" s="110"/>
    </row>
    <row r="455" spans="1:30" s="111" customFormat="1" x14ac:dyDescent="0.25">
      <c r="A455" s="109" t="str">
        <f>IF(RKx!A264="","",RKx!A264)</f>
        <v/>
      </c>
      <c r="B455" s="109" t="str">
        <f>IF(RKx!E264="","",RKx!E264)</f>
        <v/>
      </c>
      <c r="C455" s="109" t="str">
        <f>IF(RKx!F264="","",RKx!F264)</f>
        <v/>
      </c>
      <c r="D455" s="109" t="str">
        <f>IF(RKx!G264="","",RKx!G264)</f>
        <v/>
      </c>
      <c r="E455" s="109" t="str">
        <f>IF(RKx!H264="","",RKx!H264)</f>
        <v/>
      </c>
      <c r="F455" s="109" t="str">
        <f>IF(RKx!I264="","",RKx!I264)</f>
        <v/>
      </c>
      <c r="G455" s="109" t="str">
        <f>IF(RKx!J264="","",RKx!J264)</f>
        <v/>
      </c>
      <c r="H455" s="112" t="str">
        <f>IF(RKx!K264="","",RKx!K264)</f>
        <v/>
      </c>
      <c r="I455" s="117" t="str">
        <f>IF(RKx!L264="","",RKx!L264)</f>
        <v/>
      </c>
      <c r="J455" s="113" t="str">
        <f>IF(RKx!M264="","",RKx!M264)</f>
        <v/>
      </c>
      <c r="K455" s="109" t="str">
        <f>IF(RKx!P264="","",RKx!P264)</f>
        <v/>
      </c>
      <c r="L455" s="109" t="str">
        <f>IF(RKx!Q264="","",RKx!Q264)</f>
        <v/>
      </c>
      <c r="M455" s="109" t="str">
        <f>IF(RKx!R264="","",RKx!R264)</f>
        <v/>
      </c>
      <c r="N455" s="110"/>
      <c r="O455" s="110"/>
      <c r="P455" s="110"/>
      <c r="Q455" s="110"/>
      <c r="R455" s="110"/>
      <c r="S455" s="110"/>
      <c r="T455" s="110"/>
      <c r="U455" s="110"/>
      <c r="V455" s="110"/>
      <c r="W455" s="110"/>
      <c r="X455" s="110"/>
      <c r="Y455" s="110"/>
      <c r="Z455" s="110"/>
      <c r="AA455" s="110"/>
      <c r="AB455" s="110"/>
      <c r="AC455" s="110"/>
      <c r="AD455" s="110"/>
    </row>
    <row r="456" spans="1:30" s="111" customFormat="1" x14ac:dyDescent="0.25">
      <c r="A456" s="109" t="str">
        <f>IF(RKx!A265="","",RKx!A265)</f>
        <v/>
      </c>
      <c r="B456" s="109" t="str">
        <f>IF(RKx!E265="","",RKx!E265)</f>
        <v/>
      </c>
      <c r="C456" s="109" t="str">
        <f>IF(RKx!F265="","",RKx!F265)</f>
        <v/>
      </c>
      <c r="D456" s="109" t="str">
        <f>IF(RKx!G265="","",RKx!G265)</f>
        <v/>
      </c>
      <c r="E456" s="109" t="str">
        <f>IF(RKx!H265="","",RKx!H265)</f>
        <v/>
      </c>
      <c r="F456" s="109" t="str">
        <f>IF(RKx!I265="","",RKx!I265)</f>
        <v/>
      </c>
      <c r="G456" s="109" t="str">
        <f>IF(RKx!J265="","",RKx!J265)</f>
        <v/>
      </c>
      <c r="H456" s="112" t="str">
        <f>IF(RKx!K265="","",RKx!K265)</f>
        <v/>
      </c>
      <c r="I456" s="117" t="str">
        <f>IF(RKx!L265="","",RKx!L265)</f>
        <v/>
      </c>
      <c r="J456" s="113" t="str">
        <f>IF(RKx!M265="","",RKx!M265)</f>
        <v/>
      </c>
      <c r="K456" s="109" t="str">
        <f>IF(RKx!P265="","",RKx!P265)</f>
        <v/>
      </c>
      <c r="L456" s="109" t="str">
        <f>IF(RKx!Q265="","",RKx!Q265)</f>
        <v/>
      </c>
      <c r="M456" s="109" t="str">
        <f>IF(RKx!R265="","",RKx!R265)</f>
        <v/>
      </c>
      <c r="N456" s="110"/>
      <c r="O456" s="110"/>
      <c r="P456" s="110"/>
      <c r="Q456" s="110"/>
      <c r="R456" s="110"/>
      <c r="S456" s="110"/>
      <c r="T456" s="110"/>
      <c r="U456" s="110"/>
      <c r="V456" s="110"/>
      <c r="W456" s="110"/>
      <c r="X456" s="110"/>
      <c r="Y456" s="110"/>
      <c r="Z456" s="110"/>
      <c r="AA456" s="110"/>
      <c r="AB456" s="110"/>
      <c r="AC456" s="110"/>
      <c r="AD456" s="110"/>
    </row>
    <row r="457" spans="1:30" s="111" customFormat="1" x14ac:dyDescent="0.25">
      <c r="A457" s="109" t="str">
        <f>IF(RKx!A266="","",RKx!A266)</f>
        <v/>
      </c>
      <c r="B457" s="109" t="str">
        <f>IF(RKx!E266="","",RKx!E266)</f>
        <v/>
      </c>
      <c r="C457" s="109" t="str">
        <f>IF(RKx!F266="","",RKx!F266)</f>
        <v/>
      </c>
      <c r="D457" s="109" t="str">
        <f>IF(RKx!G266="","",RKx!G266)</f>
        <v/>
      </c>
      <c r="E457" s="109" t="str">
        <f>IF(RKx!H266="","",RKx!H266)</f>
        <v/>
      </c>
      <c r="F457" s="109" t="str">
        <f>IF(RKx!I266="","",RKx!I266)</f>
        <v/>
      </c>
      <c r="G457" s="109" t="str">
        <f>IF(RKx!J266="","",RKx!J266)</f>
        <v/>
      </c>
      <c r="H457" s="112" t="str">
        <f>IF(RKx!K266="","",RKx!K266)</f>
        <v/>
      </c>
      <c r="I457" s="117" t="str">
        <f>IF(RKx!L266="","",RKx!L266)</f>
        <v/>
      </c>
      <c r="J457" s="113" t="str">
        <f>IF(RKx!M266="","",RKx!M266)</f>
        <v/>
      </c>
      <c r="K457" s="109" t="str">
        <f>IF(RKx!P266="","",RKx!P266)</f>
        <v/>
      </c>
      <c r="L457" s="109" t="str">
        <f>IF(RKx!Q266="","",RKx!Q266)</f>
        <v/>
      </c>
      <c r="M457" s="109" t="str">
        <f>IF(RKx!R266="","",RKx!R266)</f>
        <v/>
      </c>
      <c r="N457" s="110"/>
      <c r="O457" s="110"/>
      <c r="P457" s="110"/>
      <c r="Q457" s="110"/>
      <c r="R457" s="110"/>
      <c r="S457" s="110"/>
      <c r="T457" s="110"/>
      <c r="U457" s="110"/>
      <c r="V457" s="110"/>
      <c r="W457" s="110"/>
      <c r="X457" s="110"/>
      <c r="Y457" s="110"/>
      <c r="Z457" s="110"/>
      <c r="AA457" s="110"/>
      <c r="AB457" s="110"/>
      <c r="AC457" s="110"/>
      <c r="AD457" s="110"/>
    </row>
    <row r="458" spans="1:30" s="111" customFormat="1" x14ac:dyDescent="0.25">
      <c r="A458" s="109" t="str">
        <f>IF(RKx!A267="","",RKx!A267)</f>
        <v/>
      </c>
      <c r="B458" s="109" t="str">
        <f>IF(RKx!E267="","",RKx!E267)</f>
        <v/>
      </c>
      <c r="C458" s="109" t="str">
        <f>IF(RKx!F267="","",RKx!F267)</f>
        <v/>
      </c>
      <c r="D458" s="109" t="str">
        <f>IF(RKx!G267="","",RKx!G267)</f>
        <v/>
      </c>
      <c r="E458" s="109" t="str">
        <f>IF(RKx!H267="","",RKx!H267)</f>
        <v/>
      </c>
      <c r="F458" s="109" t="str">
        <f>IF(RKx!I267="","",RKx!I267)</f>
        <v/>
      </c>
      <c r="G458" s="109" t="str">
        <f>IF(RKx!J267="","",RKx!J267)</f>
        <v/>
      </c>
      <c r="H458" s="112" t="str">
        <f>IF(RKx!K267="","",RKx!K267)</f>
        <v/>
      </c>
      <c r="I458" s="117" t="str">
        <f>IF(RKx!L267="","",RKx!L267)</f>
        <v/>
      </c>
      <c r="J458" s="113" t="str">
        <f>IF(RKx!M267="","",RKx!M267)</f>
        <v/>
      </c>
      <c r="K458" s="109" t="str">
        <f>IF(RKx!P267="","",RKx!P267)</f>
        <v/>
      </c>
      <c r="L458" s="109" t="str">
        <f>IF(RKx!Q267="","",RKx!Q267)</f>
        <v/>
      </c>
      <c r="M458" s="109" t="str">
        <f>IF(RKx!R267="","",RKx!R267)</f>
        <v/>
      </c>
      <c r="N458" s="110"/>
      <c r="O458" s="110"/>
      <c r="P458" s="110"/>
      <c r="Q458" s="110"/>
      <c r="R458" s="110"/>
      <c r="S458" s="110"/>
      <c r="T458" s="110"/>
      <c r="U458" s="110"/>
      <c r="V458" s="110"/>
      <c r="W458" s="110"/>
      <c r="X458" s="110"/>
      <c r="Y458" s="110"/>
      <c r="Z458" s="110"/>
      <c r="AA458" s="110"/>
      <c r="AB458" s="110"/>
      <c r="AC458" s="110"/>
      <c r="AD458" s="110"/>
    </row>
    <row r="459" spans="1:30" s="111" customFormat="1" x14ac:dyDescent="0.25">
      <c r="A459" s="109" t="str">
        <f>IF(RKx!A268="","",RKx!A268)</f>
        <v/>
      </c>
      <c r="B459" s="109" t="str">
        <f>IF(RKx!E268="","",RKx!E268)</f>
        <v/>
      </c>
      <c r="C459" s="109" t="str">
        <f>IF(RKx!F268="","",RKx!F268)</f>
        <v/>
      </c>
      <c r="D459" s="109" t="str">
        <f>IF(RKx!G268="","",RKx!G268)</f>
        <v/>
      </c>
      <c r="E459" s="109" t="str">
        <f>IF(RKx!H268="","",RKx!H268)</f>
        <v/>
      </c>
      <c r="F459" s="109" t="str">
        <f>IF(RKx!I268="","",RKx!I268)</f>
        <v/>
      </c>
      <c r="G459" s="109" t="str">
        <f>IF(RKx!J268="","",RKx!J268)</f>
        <v/>
      </c>
      <c r="H459" s="112" t="str">
        <f>IF(RKx!K268="","",RKx!K268)</f>
        <v/>
      </c>
      <c r="I459" s="117" t="str">
        <f>IF(RKx!L268="","",RKx!L268)</f>
        <v/>
      </c>
      <c r="J459" s="113" t="str">
        <f>IF(RKx!M268="","",RKx!M268)</f>
        <v/>
      </c>
      <c r="K459" s="109" t="str">
        <f>IF(RKx!P268="","",RKx!P268)</f>
        <v/>
      </c>
      <c r="L459" s="109" t="str">
        <f>IF(RKx!Q268="","",RKx!Q268)</f>
        <v/>
      </c>
      <c r="M459" s="109" t="str">
        <f>IF(RKx!R268="","",RKx!R268)</f>
        <v/>
      </c>
      <c r="N459" s="110"/>
      <c r="O459" s="110"/>
      <c r="P459" s="110"/>
      <c r="Q459" s="110"/>
      <c r="R459" s="110"/>
      <c r="S459" s="110"/>
      <c r="T459" s="110"/>
      <c r="U459" s="110"/>
      <c r="V459" s="110"/>
      <c r="W459" s="110"/>
      <c r="X459" s="110"/>
      <c r="Y459" s="110"/>
      <c r="Z459" s="110"/>
      <c r="AA459" s="110"/>
      <c r="AB459" s="110"/>
      <c r="AC459" s="110"/>
      <c r="AD459" s="110"/>
    </row>
    <row r="460" spans="1:30" s="111" customFormat="1" x14ac:dyDescent="0.25">
      <c r="A460" s="109" t="str">
        <f>IF(RKx!A269="","",RKx!A269)</f>
        <v/>
      </c>
      <c r="B460" s="109" t="str">
        <f>IF(RKx!E269="","",RKx!E269)</f>
        <v/>
      </c>
      <c r="C460" s="109" t="str">
        <f>IF(RKx!F269="","",RKx!F269)</f>
        <v/>
      </c>
      <c r="D460" s="109" t="str">
        <f>IF(RKx!G269="","",RKx!G269)</f>
        <v/>
      </c>
      <c r="E460" s="109" t="str">
        <f>IF(RKx!H269="","",RKx!H269)</f>
        <v/>
      </c>
      <c r="F460" s="109" t="str">
        <f>IF(RKx!I269="","",RKx!I269)</f>
        <v/>
      </c>
      <c r="G460" s="109" t="str">
        <f>IF(RKx!J269="","",RKx!J269)</f>
        <v/>
      </c>
      <c r="H460" s="112" t="str">
        <f>IF(RKx!K269="","",RKx!K269)</f>
        <v/>
      </c>
      <c r="I460" s="117" t="str">
        <f>IF(RKx!L269="","",RKx!L269)</f>
        <v/>
      </c>
      <c r="J460" s="113" t="str">
        <f>IF(RKx!M269="","",RKx!M269)</f>
        <v/>
      </c>
      <c r="K460" s="109" t="str">
        <f>IF(RKx!P269="","",RKx!P269)</f>
        <v/>
      </c>
      <c r="L460" s="109" t="str">
        <f>IF(RKx!Q269="","",RKx!Q269)</f>
        <v/>
      </c>
      <c r="M460" s="109" t="str">
        <f>IF(RKx!R269="","",RKx!R269)</f>
        <v/>
      </c>
      <c r="N460" s="110"/>
      <c r="O460" s="110"/>
      <c r="P460" s="110"/>
      <c r="Q460" s="110"/>
      <c r="R460" s="110"/>
      <c r="S460" s="110"/>
      <c r="T460" s="110"/>
      <c r="U460" s="110"/>
      <c r="V460" s="110"/>
      <c r="W460" s="110"/>
      <c r="X460" s="110"/>
      <c r="Y460" s="110"/>
      <c r="Z460" s="110"/>
      <c r="AA460" s="110"/>
      <c r="AB460" s="110"/>
      <c r="AC460" s="110"/>
      <c r="AD460" s="110"/>
    </row>
    <row r="461" spans="1:30" s="111" customFormat="1" x14ac:dyDescent="0.25">
      <c r="A461" s="109" t="str">
        <f>IF(RKx!A270="","",RKx!A270)</f>
        <v/>
      </c>
      <c r="B461" s="109" t="str">
        <f>IF(RKx!E270="","",RKx!E270)</f>
        <v/>
      </c>
      <c r="C461" s="109" t="str">
        <f>IF(RKx!F270="","",RKx!F270)</f>
        <v/>
      </c>
      <c r="D461" s="109" t="str">
        <f>IF(RKx!G270="","",RKx!G270)</f>
        <v/>
      </c>
      <c r="E461" s="109" t="str">
        <f>IF(RKx!H270="","",RKx!H270)</f>
        <v/>
      </c>
      <c r="F461" s="109" t="str">
        <f>IF(RKx!I270="","",RKx!I270)</f>
        <v/>
      </c>
      <c r="G461" s="109" t="str">
        <f>IF(RKx!J270="","",RKx!J270)</f>
        <v/>
      </c>
      <c r="H461" s="112" t="str">
        <f>IF(RKx!K270="","",RKx!K270)</f>
        <v/>
      </c>
      <c r="I461" s="117" t="str">
        <f>IF(RKx!L270="","",RKx!L270)</f>
        <v/>
      </c>
      <c r="J461" s="113" t="str">
        <f>IF(RKx!M270="","",RKx!M270)</f>
        <v/>
      </c>
      <c r="K461" s="109" t="str">
        <f>IF(RKx!P270="","",RKx!P270)</f>
        <v/>
      </c>
      <c r="L461" s="109" t="str">
        <f>IF(RKx!Q270="","",RKx!Q270)</f>
        <v/>
      </c>
      <c r="M461" s="109" t="str">
        <f>IF(RKx!R270="","",RKx!R270)</f>
        <v/>
      </c>
      <c r="N461" s="110"/>
      <c r="O461" s="110"/>
      <c r="P461" s="110"/>
      <c r="Q461" s="110"/>
      <c r="R461" s="110"/>
      <c r="S461" s="110"/>
      <c r="T461" s="110"/>
      <c r="U461" s="110"/>
      <c r="V461" s="110"/>
      <c r="W461" s="110"/>
      <c r="X461" s="110"/>
      <c r="Y461" s="110"/>
      <c r="Z461" s="110"/>
      <c r="AA461" s="110"/>
      <c r="AB461" s="110"/>
      <c r="AC461" s="110"/>
      <c r="AD461" s="110"/>
    </row>
    <row r="462" spans="1:30" s="111" customFormat="1" x14ac:dyDescent="0.25">
      <c r="A462" s="109" t="str">
        <f>IF(RKx!A271="","",RKx!A271)</f>
        <v/>
      </c>
      <c r="B462" s="109" t="str">
        <f>IF(RKx!E271="","",RKx!E271)</f>
        <v/>
      </c>
      <c r="C462" s="109" t="str">
        <f>IF(RKx!F271="","",RKx!F271)</f>
        <v/>
      </c>
      <c r="D462" s="109" t="str">
        <f>IF(RKx!G271="","",RKx!G271)</f>
        <v/>
      </c>
      <c r="E462" s="109" t="str">
        <f>IF(RKx!H271="","",RKx!H271)</f>
        <v/>
      </c>
      <c r="F462" s="109" t="str">
        <f>IF(RKx!I271="","",RKx!I271)</f>
        <v/>
      </c>
      <c r="G462" s="109" t="str">
        <f>IF(RKx!J271="","",RKx!J271)</f>
        <v/>
      </c>
      <c r="H462" s="112" t="str">
        <f>IF(RKx!K271="","",RKx!K271)</f>
        <v/>
      </c>
      <c r="I462" s="117" t="str">
        <f>IF(RKx!L271="","",RKx!L271)</f>
        <v/>
      </c>
      <c r="J462" s="113" t="str">
        <f>IF(RKx!M271="","",RKx!M271)</f>
        <v/>
      </c>
      <c r="K462" s="109" t="str">
        <f>IF(RKx!P271="","",RKx!P271)</f>
        <v/>
      </c>
      <c r="L462" s="109" t="str">
        <f>IF(RKx!Q271="","",RKx!Q271)</f>
        <v/>
      </c>
      <c r="M462" s="109" t="str">
        <f>IF(RKx!R271="","",RKx!R271)</f>
        <v/>
      </c>
      <c r="N462" s="110"/>
      <c r="O462" s="110"/>
      <c r="P462" s="110"/>
      <c r="Q462" s="110"/>
      <c r="R462" s="110"/>
      <c r="S462" s="110"/>
      <c r="T462" s="110"/>
      <c r="U462" s="110"/>
      <c r="V462" s="110"/>
      <c r="W462" s="110"/>
      <c r="X462" s="110"/>
      <c r="Y462" s="110"/>
      <c r="Z462" s="110"/>
      <c r="AA462" s="110"/>
      <c r="AB462" s="110"/>
      <c r="AC462" s="110"/>
      <c r="AD462" s="110"/>
    </row>
    <row r="463" spans="1:30" s="111" customFormat="1" x14ac:dyDescent="0.25">
      <c r="A463" s="109" t="str">
        <f>IF(RKx!A272="","",RKx!A272)</f>
        <v/>
      </c>
      <c r="B463" s="109" t="str">
        <f>IF(RKx!E272="","",RKx!E272)</f>
        <v/>
      </c>
      <c r="C463" s="109" t="str">
        <f>IF(RKx!F272="","",RKx!F272)</f>
        <v/>
      </c>
      <c r="D463" s="109" t="str">
        <f>IF(RKx!G272="","",RKx!G272)</f>
        <v/>
      </c>
      <c r="E463" s="109" t="str">
        <f>IF(RKx!H272="","",RKx!H272)</f>
        <v/>
      </c>
      <c r="F463" s="109" t="str">
        <f>IF(RKx!I272="","",RKx!I272)</f>
        <v/>
      </c>
      <c r="G463" s="109" t="str">
        <f>IF(RKx!J272="","",RKx!J272)</f>
        <v/>
      </c>
      <c r="H463" s="112" t="str">
        <f>IF(RKx!K272="","",RKx!K272)</f>
        <v/>
      </c>
      <c r="I463" s="117" t="str">
        <f>IF(RKx!L272="","",RKx!L272)</f>
        <v/>
      </c>
      <c r="J463" s="113" t="str">
        <f>IF(RKx!M272="","",RKx!M272)</f>
        <v/>
      </c>
      <c r="K463" s="109" t="str">
        <f>IF(RKx!P272="","",RKx!P272)</f>
        <v/>
      </c>
      <c r="L463" s="109" t="str">
        <f>IF(RKx!Q272="","",RKx!Q272)</f>
        <v/>
      </c>
      <c r="M463" s="109" t="str">
        <f>IF(RKx!R272="","",RKx!R272)</f>
        <v/>
      </c>
      <c r="N463" s="110"/>
      <c r="O463" s="110"/>
      <c r="P463" s="110"/>
      <c r="Q463" s="110"/>
      <c r="R463" s="110"/>
      <c r="S463" s="110"/>
      <c r="T463" s="110"/>
      <c r="U463" s="110"/>
      <c r="V463" s="110"/>
      <c r="W463" s="110"/>
      <c r="X463" s="110"/>
      <c r="Y463" s="110"/>
      <c r="Z463" s="110"/>
      <c r="AA463" s="110"/>
      <c r="AB463" s="110"/>
      <c r="AC463" s="110"/>
      <c r="AD463" s="110"/>
    </row>
    <row r="464" spans="1:30" s="111" customFormat="1" x14ac:dyDescent="0.25">
      <c r="A464" s="109" t="str">
        <f>IF(RKx!A273="","",RKx!A273)</f>
        <v/>
      </c>
      <c r="B464" s="109" t="str">
        <f>IF(RKx!E273="","",RKx!E273)</f>
        <v/>
      </c>
      <c r="C464" s="109" t="str">
        <f>IF(RKx!F273="","",RKx!F273)</f>
        <v/>
      </c>
      <c r="D464" s="109" t="str">
        <f>IF(RKx!G273="","",RKx!G273)</f>
        <v/>
      </c>
      <c r="E464" s="109" t="str">
        <f>IF(RKx!H273="","",RKx!H273)</f>
        <v/>
      </c>
      <c r="F464" s="109" t="str">
        <f>IF(RKx!I273="","",RKx!I273)</f>
        <v/>
      </c>
      <c r="G464" s="109" t="str">
        <f>IF(RKx!J273="","",RKx!J273)</f>
        <v/>
      </c>
      <c r="H464" s="112" t="str">
        <f>IF(RKx!K273="","",RKx!K273)</f>
        <v/>
      </c>
      <c r="I464" s="117" t="str">
        <f>IF(RKx!L273="","",RKx!L273)</f>
        <v/>
      </c>
      <c r="J464" s="113" t="str">
        <f>IF(RKx!M273="","",RKx!M273)</f>
        <v/>
      </c>
      <c r="K464" s="109" t="str">
        <f>IF(RKx!P273="","",RKx!P273)</f>
        <v/>
      </c>
      <c r="L464" s="109" t="str">
        <f>IF(RKx!Q273="","",RKx!Q273)</f>
        <v/>
      </c>
      <c r="M464" s="109" t="str">
        <f>IF(RKx!R273="","",RKx!R273)</f>
        <v/>
      </c>
      <c r="N464" s="110"/>
      <c r="O464" s="110"/>
      <c r="P464" s="110"/>
      <c r="Q464" s="110"/>
      <c r="R464" s="110"/>
      <c r="S464" s="110"/>
      <c r="T464" s="110"/>
      <c r="U464" s="110"/>
      <c r="V464" s="110"/>
      <c r="W464" s="110"/>
      <c r="X464" s="110"/>
      <c r="Y464" s="110"/>
      <c r="Z464" s="110"/>
      <c r="AA464" s="110"/>
      <c r="AB464" s="110"/>
      <c r="AC464" s="110"/>
      <c r="AD464" s="110"/>
    </row>
    <row r="465" spans="1:30" s="111" customFormat="1" x14ac:dyDescent="0.25">
      <c r="A465" s="109" t="str">
        <f>IF(RKx!A274="","",RKx!A274)</f>
        <v/>
      </c>
      <c r="B465" s="109" t="str">
        <f>IF(RKx!E274="","",RKx!E274)</f>
        <v/>
      </c>
      <c r="C465" s="109" t="str">
        <f>IF(RKx!F274="","",RKx!F274)</f>
        <v/>
      </c>
      <c r="D465" s="109" t="str">
        <f>IF(RKx!G274="","",RKx!G274)</f>
        <v/>
      </c>
      <c r="E465" s="109" t="str">
        <f>IF(RKx!H274="","",RKx!H274)</f>
        <v/>
      </c>
      <c r="F465" s="109" t="str">
        <f>IF(RKx!I274="","",RKx!I274)</f>
        <v/>
      </c>
      <c r="G465" s="109" t="str">
        <f>IF(RKx!J274="","",RKx!J274)</f>
        <v/>
      </c>
      <c r="H465" s="112" t="str">
        <f>IF(RKx!K274="","",RKx!K274)</f>
        <v/>
      </c>
      <c r="I465" s="117" t="str">
        <f>IF(RKx!L274="","",RKx!L274)</f>
        <v/>
      </c>
      <c r="J465" s="113" t="str">
        <f>IF(RKx!M274="","",RKx!M274)</f>
        <v/>
      </c>
      <c r="K465" s="109" t="str">
        <f>IF(RKx!P274="","",RKx!P274)</f>
        <v/>
      </c>
      <c r="L465" s="109" t="str">
        <f>IF(RKx!Q274="","",RKx!Q274)</f>
        <v/>
      </c>
      <c r="M465" s="109" t="str">
        <f>IF(RKx!R274="","",RKx!R274)</f>
        <v/>
      </c>
      <c r="N465" s="110"/>
      <c r="O465" s="110"/>
      <c r="P465" s="110"/>
      <c r="Q465" s="110"/>
      <c r="R465" s="110"/>
      <c r="S465" s="110"/>
      <c r="T465" s="110"/>
      <c r="U465" s="110"/>
      <c r="V465" s="110"/>
      <c r="W465" s="110"/>
      <c r="X465" s="110"/>
      <c r="Y465" s="110"/>
      <c r="Z465" s="110"/>
      <c r="AA465" s="110"/>
      <c r="AB465" s="110"/>
      <c r="AC465" s="110"/>
      <c r="AD465" s="110"/>
    </row>
    <row r="466" spans="1:30" s="111" customFormat="1" x14ac:dyDescent="0.25">
      <c r="A466" s="109" t="str">
        <f>IF(RKx!A275="","",RKx!A275)</f>
        <v/>
      </c>
      <c r="B466" s="109" t="str">
        <f>IF(RKx!E275="","",RKx!E275)</f>
        <v/>
      </c>
      <c r="C466" s="109" t="str">
        <f>IF(RKx!F275="","",RKx!F275)</f>
        <v/>
      </c>
      <c r="D466" s="109" t="str">
        <f>IF(RKx!G275="","",RKx!G275)</f>
        <v/>
      </c>
      <c r="E466" s="109" t="str">
        <f>IF(RKx!H275="","",RKx!H275)</f>
        <v/>
      </c>
      <c r="F466" s="109" t="str">
        <f>IF(RKx!I275="","",RKx!I275)</f>
        <v/>
      </c>
      <c r="G466" s="109" t="str">
        <f>IF(RKx!J275="","",RKx!J275)</f>
        <v/>
      </c>
      <c r="H466" s="112" t="str">
        <f>IF(RKx!K275="","",RKx!K275)</f>
        <v/>
      </c>
      <c r="I466" s="117" t="str">
        <f>IF(RKx!L275="","",RKx!L275)</f>
        <v/>
      </c>
      <c r="J466" s="113" t="str">
        <f>IF(RKx!M275="","",RKx!M275)</f>
        <v/>
      </c>
      <c r="K466" s="109" t="str">
        <f>IF(RKx!P275="","",RKx!P275)</f>
        <v/>
      </c>
      <c r="L466" s="109" t="str">
        <f>IF(RKx!Q275="","",RKx!Q275)</f>
        <v/>
      </c>
      <c r="M466" s="109" t="str">
        <f>IF(RKx!R275="","",RKx!R275)</f>
        <v/>
      </c>
      <c r="N466" s="110"/>
      <c r="O466" s="110"/>
      <c r="P466" s="110"/>
      <c r="Q466" s="110"/>
      <c r="R466" s="110"/>
      <c r="S466" s="110"/>
      <c r="T466" s="110"/>
      <c r="U466" s="110"/>
      <c r="V466" s="110"/>
      <c r="W466" s="110"/>
      <c r="X466" s="110"/>
      <c r="Y466" s="110"/>
      <c r="Z466" s="110"/>
      <c r="AA466" s="110"/>
      <c r="AB466" s="110"/>
      <c r="AC466" s="110"/>
      <c r="AD466" s="110"/>
    </row>
    <row r="467" spans="1:30" s="111" customFormat="1" x14ac:dyDescent="0.25">
      <c r="A467" s="109" t="str">
        <f>IF(RKx!A276="","",RKx!A276)</f>
        <v/>
      </c>
      <c r="B467" s="109" t="str">
        <f>IF(RKx!E276="","",RKx!E276)</f>
        <v/>
      </c>
      <c r="C467" s="109" t="str">
        <f>IF(RKx!F276="","",RKx!F276)</f>
        <v/>
      </c>
      <c r="D467" s="109" t="str">
        <f>IF(RKx!G276="","",RKx!G276)</f>
        <v/>
      </c>
      <c r="E467" s="109" t="str">
        <f>IF(RKx!H276="","",RKx!H276)</f>
        <v/>
      </c>
      <c r="F467" s="109" t="str">
        <f>IF(RKx!I276="","",RKx!I276)</f>
        <v/>
      </c>
      <c r="G467" s="109" t="str">
        <f>IF(RKx!J276="","",RKx!J276)</f>
        <v/>
      </c>
      <c r="H467" s="112" t="str">
        <f>IF(RKx!K276="","",RKx!K276)</f>
        <v/>
      </c>
      <c r="I467" s="117" t="str">
        <f>IF(RKx!L276="","",RKx!L276)</f>
        <v/>
      </c>
      <c r="J467" s="113" t="str">
        <f>IF(RKx!M276="","",RKx!M276)</f>
        <v/>
      </c>
      <c r="K467" s="109" t="str">
        <f>IF(RKx!P276="","",RKx!P276)</f>
        <v/>
      </c>
      <c r="L467" s="109" t="str">
        <f>IF(RKx!Q276="","",RKx!Q276)</f>
        <v/>
      </c>
      <c r="M467" s="109" t="str">
        <f>IF(RKx!R276="","",RKx!R276)</f>
        <v/>
      </c>
      <c r="N467" s="110"/>
      <c r="O467" s="110"/>
      <c r="P467" s="110"/>
      <c r="Q467" s="110"/>
      <c r="R467" s="110"/>
      <c r="S467" s="110"/>
      <c r="T467" s="110"/>
      <c r="U467" s="110"/>
      <c r="V467" s="110"/>
      <c r="W467" s="110"/>
      <c r="X467" s="110"/>
      <c r="Y467" s="110"/>
      <c r="Z467" s="110"/>
      <c r="AA467" s="110"/>
      <c r="AB467" s="110"/>
      <c r="AC467" s="110"/>
      <c r="AD467" s="110"/>
    </row>
    <row r="468" spans="1:30" s="111" customFormat="1" x14ac:dyDescent="0.25">
      <c r="A468" s="109" t="str">
        <f>IF(RKx!A277="","",RKx!A277)</f>
        <v/>
      </c>
      <c r="B468" s="109" t="str">
        <f>IF(RKx!E277="","",RKx!E277)</f>
        <v/>
      </c>
      <c r="C468" s="109" t="str">
        <f>IF(RKx!F277="","",RKx!F277)</f>
        <v/>
      </c>
      <c r="D468" s="109" t="str">
        <f>IF(RKx!G277="","",RKx!G277)</f>
        <v/>
      </c>
      <c r="E468" s="109" t="str">
        <f>IF(RKx!H277="","",RKx!H277)</f>
        <v/>
      </c>
      <c r="F468" s="109" t="str">
        <f>IF(RKx!I277="","",RKx!I277)</f>
        <v/>
      </c>
      <c r="G468" s="109" t="str">
        <f>IF(RKx!J277="","",RKx!J277)</f>
        <v/>
      </c>
      <c r="H468" s="112" t="str">
        <f>IF(RKx!K277="","",RKx!K277)</f>
        <v/>
      </c>
      <c r="I468" s="117" t="str">
        <f>IF(RKx!L277="","",RKx!L277)</f>
        <v/>
      </c>
      <c r="J468" s="113" t="str">
        <f>IF(RKx!M277="","",RKx!M277)</f>
        <v/>
      </c>
      <c r="K468" s="109" t="str">
        <f>IF(RKx!P277="","",RKx!P277)</f>
        <v/>
      </c>
      <c r="L468" s="109" t="str">
        <f>IF(RKx!Q277="","",RKx!Q277)</f>
        <v/>
      </c>
      <c r="M468" s="109" t="str">
        <f>IF(RKx!R277="","",RKx!R277)</f>
        <v/>
      </c>
      <c r="N468" s="110"/>
      <c r="O468" s="110"/>
      <c r="P468" s="110"/>
      <c r="Q468" s="110"/>
      <c r="R468" s="110"/>
      <c r="S468" s="110"/>
      <c r="T468" s="110"/>
      <c r="U468" s="110"/>
      <c r="V468" s="110"/>
      <c r="W468" s="110"/>
      <c r="X468" s="110"/>
      <c r="Y468" s="110"/>
      <c r="Z468" s="110"/>
      <c r="AA468" s="110"/>
      <c r="AB468" s="110"/>
      <c r="AC468" s="110"/>
      <c r="AD468" s="110"/>
    </row>
    <row r="469" spans="1:30" s="111" customFormat="1" x14ac:dyDescent="0.25">
      <c r="A469" s="109" t="str">
        <f>IF(RKx!A278="","",RKx!A278)</f>
        <v/>
      </c>
      <c r="B469" s="109" t="str">
        <f>IF(RKx!E278="","",RKx!E278)</f>
        <v/>
      </c>
      <c r="C469" s="109" t="str">
        <f>IF(RKx!F278="","",RKx!F278)</f>
        <v/>
      </c>
      <c r="D469" s="109" t="str">
        <f>IF(RKx!G278="","",RKx!G278)</f>
        <v/>
      </c>
      <c r="E469" s="109" t="str">
        <f>IF(RKx!H278="","",RKx!H278)</f>
        <v/>
      </c>
      <c r="F469" s="109" t="str">
        <f>IF(RKx!I278="","",RKx!I278)</f>
        <v/>
      </c>
      <c r="G469" s="109" t="str">
        <f>IF(RKx!J278="","",RKx!J278)</f>
        <v/>
      </c>
      <c r="H469" s="112" t="str">
        <f>IF(RKx!K278="","",RKx!K278)</f>
        <v/>
      </c>
      <c r="I469" s="117" t="str">
        <f>IF(RKx!L278="","",RKx!L278)</f>
        <v/>
      </c>
      <c r="J469" s="113" t="str">
        <f>IF(RKx!M278="","",RKx!M278)</f>
        <v/>
      </c>
      <c r="K469" s="109" t="str">
        <f>IF(RKx!P278="","",RKx!P278)</f>
        <v/>
      </c>
      <c r="L469" s="109" t="str">
        <f>IF(RKx!Q278="","",RKx!Q278)</f>
        <v/>
      </c>
      <c r="M469" s="109" t="str">
        <f>IF(RKx!R278="","",RKx!R278)</f>
        <v/>
      </c>
      <c r="N469" s="110"/>
      <c r="O469" s="110"/>
      <c r="P469" s="110"/>
      <c r="Q469" s="110"/>
      <c r="R469" s="110"/>
      <c r="S469" s="110"/>
      <c r="T469" s="110"/>
      <c r="U469" s="110"/>
      <c r="V469" s="110"/>
      <c r="W469" s="110"/>
      <c r="X469" s="110"/>
      <c r="Y469" s="110"/>
      <c r="Z469" s="110"/>
      <c r="AA469" s="110"/>
      <c r="AB469" s="110"/>
      <c r="AC469" s="110"/>
      <c r="AD469" s="110"/>
    </row>
    <row r="470" spans="1:30" s="111" customFormat="1" x14ac:dyDescent="0.25">
      <c r="A470" s="109" t="str">
        <f>IF(RKx!A279="","",RKx!A279)</f>
        <v/>
      </c>
      <c r="B470" s="109" t="str">
        <f>IF(RKx!E279="","",RKx!E279)</f>
        <v/>
      </c>
      <c r="C470" s="109" t="str">
        <f>IF(RKx!F279="","",RKx!F279)</f>
        <v/>
      </c>
      <c r="D470" s="109" t="str">
        <f>IF(RKx!G279="","",RKx!G279)</f>
        <v/>
      </c>
      <c r="E470" s="109" t="str">
        <f>IF(RKx!H279="","",RKx!H279)</f>
        <v/>
      </c>
      <c r="F470" s="109" t="str">
        <f>IF(RKx!I279="","",RKx!I279)</f>
        <v/>
      </c>
      <c r="G470" s="109" t="str">
        <f>IF(RKx!J279="","",RKx!J279)</f>
        <v/>
      </c>
      <c r="H470" s="112" t="str">
        <f>IF(RKx!K279="","",RKx!K279)</f>
        <v/>
      </c>
      <c r="I470" s="117" t="str">
        <f>IF(RKx!L279="","",RKx!L279)</f>
        <v/>
      </c>
      <c r="J470" s="113" t="str">
        <f>IF(RKx!M279="","",RKx!M279)</f>
        <v/>
      </c>
      <c r="K470" s="109" t="str">
        <f>IF(RKx!P279="","",RKx!P279)</f>
        <v/>
      </c>
      <c r="L470" s="109" t="str">
        <f>IF(RKx!Q279="","",RKx!Q279)</f>
        <v/>
      </c>
      <c r="M470" s="109" t="str">
        <f>IF(RKx!R279="","",RKx!R279)</f>
        <v/>
      </c>
      <c r="N470" s="110"/>
      <c r="O470" s="110"/>
      <c r="P470" s="110"/>
      <c r="Q470" s="110"/>
      <c r="R470" s="110"/>
      <c r="S470" s="110"/>
      <c r="T470" s="110"/>
      <c r="U470" s="110"/>
      <c r="V470" s="110"/>
      <c r="W470" s="110"/>
      <c r="X470" s="110"/>
      <c r="Y470" s="110"/>
      <c r="Z470" s="110"/>
      <c r="AA470" s="110"/>
      <c r="AB470" s="110"/>
      <c r="AC470" s="110"/>
      <c r="AD470" s="110"/>
    </row>
    <row r="471" spans="1:30" s="111" customFormat="1" x14ac:dyDescent="0.25">
      <c r="A471" s="109" t="str">
        <f>IF(RKx!A280="","",RKx!A280)</f>
        <v/>
      </c>
      <c r="B471" s="109" t="str">
        <f>IF(RKx!E280="","",RKx!E280)</f>
        <v/>
      </c>
      <c r="C471" s="109" t="str">
        <f>IF(RKx!F280="","",RKx!F280)</f>
        <v/>
      </c>
      <c r="D471" s="109" t="str">
        <f>IF(RKx!G280="","",RKx!G280)</f>
        <v/>
      </c>
      <c r="E471" s="109" t="str">
        <f>IF(RKx!H280="","",RKx!H280)</f>
        <v/>
      </c>
      <c r="F471" s="109" t="str">
        <f>IF(RKx!I280="","",RKx!I280)</f>
        <v/>
      </c>
      <c r="G471" s="109" t="str">
        <f>IF(RKx!J280="","",RKx!J280)</f>
        <v/>
      </c>
      <c r="H471" s="112" t="str">
        <f>IF(RKx!K280="","",RKx!K280)</f>
        <v/>
      </c>
      <c r="I471" s="117" t="str">
        <f>IF(RKx!L280="","",RKx!L280)</f>
        <v/>
      </c>
      <c r="J471" s="113" t="str">
        <f>IF(RKx!M280="","",RKx!M280)</f>
        <v/>
      </c>
      <c r="K471" s="109" t="str">
        <f>IF(RKx!P280="","",RKx!P280)</f>
        <v/>
      </c>
      <c r="L471" s="109" t="str">
        <f>IF(RKx!Q280="","",RKx!Q280)</f>
        <v/>
      </c>
      <c r="M471" s="109" t="str">
        <f>IF(RKx!R280="","",RKx!R280)</f>
        <v/>
      </c>
      <c r="N471" s="110"/>
      <c r="O471" s="110"/>
      <c r="P471" s="110"/>
      <c r="Q471" s="110"/>
      <c r="R471" s="110"/>
      <c r="S471" s="110"/>
      <c r="T471" s="110"/>
      <c r="U471" s="110"/>
      <c r="V471" s="110"/>
      <c r="W471" s="110"/>
      <c r="X471" s="110"/>
      <c r="Y471" s="110"/>
      <c r="Z471" s="110"/>
      <c r="AA471" s="110"/>
      <c r="AB471" s="110"/>
      <c r="AC471" s="110"/>
      <c r="AD471" s="110"/>
    </row>
    <row r="472" spans="1:30" s="111" customFormat="1" x14ac:dyDescent="0.25">
      <c r="A472" s="109" t="str">
        <f>IF(RKx!A281="","",RKx!A281)</f>
        <v/>
      </c>
      <c r="B472" s="109" t="str">
        <f>IF(RKx!E281="","",RKx!E281)</f>
        <v/>
      </c>
      <c r="C472" s="109" t="str">
        <f>IF(RKx!F281="","",RKx!F281)</f>
        <v/>
      </c>
      <c r="D472" s="109" t="str">
        <f>IF(RKx!G281="","",RKx!G281)</f>
        <v/>
      </c>
      <c r="E472" s="109" t="str">
        <f>IF(RKx!H281="","",RKx!H281)</f>
        <v/>
      </c>
      <c r="F472" s="109" t="str">
        <f>IF(RKx!I281="","",RKx!I281)</f>
        <v/>
      </c>
      <c r="G472" s="109" t="str">
        <f>IF(RKx!J281="","",RKx!J281)</f>
        <v/>
      </c>
      <c r="H472" s="112" t="str">
        <f>IF(RKx!K281="","",RKx!K281)</f>
        <v/>
      </c>
      <c r="I472" s="117" t="str">
        <f>IF(RKx!L281="","",RKx!L281)</f>
        <v/>
      </c>
      <c r="J472" s="113" t="str">
        <f>IF(RKx!M281="","",RKx!M281)</f>
        <v/>
      </c>
      <c r="K472" s="109" t="str">
        <f>IF(RKx!P281="","",RKx!P281)</f>
        <v/>
      </c>
      <c r="L472" s="109" t="str">
        <f>IF(RKx!Q281="","",RKx!Q281)</f>
        <v/>
      </c>
      <c r="M472" s="109" t="str">
        <f>IF(RKx!R281="","",RKx!R281)</f>
        <v/>
      </c>
      <c r="N472" s="110"/>
      <c r="O472" s="110"/>
      <c r="P472" s="110"/>
      <c r="Q472" s="110"/>
      <c r="R472" s="110"/>
      <c r="S472" s="110"/>
      <c r="T472" s="110"/>
      <c r="U472" s="110"/>
      <c r="V472" s="110"/>
      <c r="W472" s="110"/>
      <c r="X472" s="110"/>
      <c r="Y472" s="110"/>
      <c r="Z472" s="110"/>
      <c r="AA472" s="110"/>
      <c r="AB472" s="110"/>
      <c r="AC472" s="110"/>
      <c r="AD472" s="110"/>
    </row>
    <row r="473" spans="1:30" s="111" customFormat="1" x14ac:dyDescent="0.25">
      <c r="A473" s="109" t="str">
        <f>IF(RKx!A282="","",RKx!A282)</f>
        <v/>
      </c>
      <c r="B473" s="109" t="str">
        <f>IF(RKx!E282="","",RKx!E282)</f>
        <v/>
      </c>
      <c r="C473" s="109" t="str">
        <f>IF(RKx!F282="","",RKx!F282)</f>
        <v/>
      </c>
      <c r="D473" s="109" t="str">
        <f>IF(RKx!G282="","",RKx!G282)</f>
        <v/>
      </c>
      <c r="E473" s="109" t="str">
        <f>IF(RKx!H282="","",RKx!H282)</f>
        <v/>
      </c>
      <c r="F473" s="109" t="str">
        <f>IF(RKx!I282="","",RKx!I282)</f>
        <v/>
      </c>
      <c r="G473" s="109" t="str">
        <f>IF(RKx!J282="","",RKx!J282)</f>
        <v/>
      </c>
      <c r="H473" s="112" t="str">
        <f>IF(RKx!K282="","",RKx!K282)</f>
        <v/>
      </c>
      <c r="I473" s="117" t="str">
        <f>IF(RKx!L282="","",RKx!L282)</f>
        <v/>
      </c>
      <c r="J473" s="113" t="str">
        <f>IF(RKx!M282="","",RKx!M282)</f>
        <v/>
      </c>
      <c r="K473" s="109" t="str">
        <f>IF(RKx!P282="","",RKx!P282)</f>
        <v/>
      </c>
      <c r="L473" s="109" t="str">
        <f>IF(RKx!Q282="","",RKx!Q282)</f>
        <v/>
      </c>
      <c r="M473" s="109" t="str">
        <f>IF(RKx!R282="","",RKx!R282)</f>
        <v/>
      </c>
      <c r="N473" s="110"/>
      <c r="O473" s="110"/>
      <c r="P473" s="110"/>
      <c r="Q473" s="110"/>
      <c r="R473" s="110"/>
      <c r="S473" s="110"/>
      <c r="T473" s="110"/>
      <c r="U473" s="110"/>
      <c r="V473" s="110"/>
      <c r="W473" s="110"/>
      <c r="X473" s="110"/>
      <c r="Y473" s="110"/>
      <c r="Z473" s="110"/>
      <c r="AA473" s="110"/>
      <c r="AB473" s="110"/>
      <c r="AC473" s="110"/>
      <c r="AD473" s="110"/>
    </row>
    <row r="474" spans="1:30" s="111" customFormat="1" x14ac:dyDescent="0.25">
      <c r="A474" s="109" t="str">
        <f>IF(RKx!A283="","",RKx!A283)</f>
        <v/>
      </c>
      <c r="B474" s="109" t="str">
        <f>IF(RKx!E283="","",RKx!E283)</f>
        <v/>
      </c>
      <c r="C474" s="109" t="str">
        <f>IF(RKx!F283="","",RKx!F283)</f>
        <v/>
      </c>
      <c r="D474" s="109" t="str">
        <f>IF(RKx!G283="","",RKx!G283)</f>
        <v/>
      </c>
      <c r="E474" s="109" t="str">
        <f>IF(RKx!H283="","",RKx!H283)</f>
        <v/>
      </c>
      <c r="F474" s="109" t="str">
        <f>IF(RKx!I283="","",RKx!I283)</f>
        <v/>
      </c>
      <c r="G474" s="109" t="str">
        <f>IF(RKx!J283="","",RKx!J283)</f>
        <v/>
      </c>
      <c r="H474" s="112" t="str">
        <f>IF(RKx!K283="","",RKx!K283)</f>
        <v/>
      </c>
      <c r="I474" s="117" t="str">
        <f>IF(RKx!L283="","",RKx!L283)</f>
        <v/>
      </c>
      <c r="J474" s="113" t="str">
        <f>IF(RKx!M283="","",RKx!M283)</f>
        <v/>
      </c>
      <c r="K474" s="109" t="str">
        <f>IF(RKx!P283="","",RKx!P283)</f>
        <v/>
      </c>
      <c r="L474" s="109" t="str">
        <f>IF(RKx!Q283="","",RKx!Q283)</f>
        <v/>
      </c>
      <c r="M474" s="109" t="str">
        <f>IF(RKx!R283="","",RKx!R283)</f>
        <v/>
      </c>
      <c r="N474" s="110"/>
      <c r="O474" s="110"/>
      <c r="P474" s="110"/>
      <c r="Q474" s="110"/>
      <c r="R474" s="110"/>
      <c r="S474" s="110"/>
      <c r="T474" s="110"/>
      <c r="U474" s="110"/>
      <c r="V474" s="110"/>
      <c r="W474" s="110"/>
      <c r="X474" s="110"/>
      <c r="Y474" s="110"/>
      <c r="Z474" s="110"/>
      <c r="AA474" s="110"/>
      <c r="AB474" s="110"/>
      <c r="AC474" s="110"/>
      <c r="AD474" s="110"/>
    </row>
    <row r="475" spans="1:30" s="111" customFormat="1" x14ac:dyDescent="0.25">
      <c r="A475" s="109" t="str">
        <f>IF(RKx!A284="","",RKx!A284)</f>
        <v/>
      </c>
      <c r="B475" s="109" t="str">
        <f>IF(RKx!E284="","",RKx!E284)</f>
        <v/>
      </c>
      <c r="C475" s="109" t="str">
        <f>IF(RKx!F284="","",RKx!F284)</f>
        <v/>
      </c>
      <c r="D475" s="109" t="str">
        <f>IF(RKx!G284="","",RKx!G284)</f>
        <v/>
      </c>
      <c r="E475" s="109" t="str">
        <f>IF(RKx!H284="","",RKx!H284)</f>
        <v/>
      </c>
      <c r="F475" s="109" t="str">
        <f>IF(RKx!I284="","",RKx!I284)</f>
        <v/>
      </c>
      <c r="G475" s="109" t="str">
        <f>IF(RKx!J284="","",RKx!J284)</f>
        <v/>
      </c>
      <c r="H475" s="112" t="str">
        <f>IF(RKx!K284="","",RKx!K284)</f>
        <v/>
      </c>
      <c r="I475" s="117" t="str">
        <f>IF(RKx!L284="","",RKx!L284)</f>
        <v/>
      </c>
      <c r="J475" s="113" t="str">
        <f>IF(RKx!M284="","",RKx!M284)</f>
        <v/>
      </c>
      <c r="K475" s="109" t="str">
        <f>IF(RKx!P284="","",RKx!P284)</f>
        <v/>
      </c>
      <c r="L475" s="109" t="str">
        <f>IF(RKx!Q284="","",RKx!Q284)</f>
        <v/>
      </c>
      <c r="M475" s="109" t="str">
        <f>IF(RKx!R284="","",RKx!R284)</f>
        <v/>
      </c>
      <c r="N475" s="110"/>
      <c r="O475" s="110"/>
      <c r="P475" s="110"/>
      <c r="Q475" s="110"/>
      <c r="R475" s="110"/>
      <c r="S475" s="110"/>
      <c r="T475" s="110"/>
      <c r="U475" s="110"/>
      <c r="V475" s="110"/>
      <c r="W475" s="110"/>
      <c r="X475" s="110"/>
      <c r="Y475" s="110"/>
      <c r="Z475" s="110"/>
      <c r="AA475" s="110"/>
      <c r="AB475" s="110"/>
      <c r="AC475" s="110"/>
      <c r="AD475" s="110"/>
    </row>
    <row r="476" spans="1:30" s="111" customFormat="1" x14ac:dyDescent="0.25">
      <c r="A476" s="109" t="str">
        <f>IF(RKx!A285="","",RKx!A285)</f>
        <v/>
      </c>
      <c r="B476" s="109" t="str">
        <f>IF(RKx!E285="","",RKx!E285)</f>
        <v/>
      </c>
      <c r="C476" s="109" t="str">
        <f>IF(RKx!F285="","",RKx!F285)</f>
        <v/>
      </c>
      <c r="D476" s="109" t="str">
        <f>IF(RKx!G285="","",RKx!G285)</f>
        <v/>
      </c>
      <c r="E476" s="109" t="str">
        <f>IF(RKx!H285="","",RKx!H285)</f>
        <v/>
      </c>
      <c r="F476" s="109" t="str">
        <f>IF(RKx!I285="","",RKx!I285)</f>
        <v/>
      </c>
      <c r="G476" s="109" t="str">
        <f>IF(RKx!J285="","",RKx!J285)</f>
        <v/>
      </c>
      <c r="H476" s="112" t="str">
        <f>IF(RKx!K285="","",RKx!K285)</f>
        <v/>
      </c>
      <c r="I476" s="117" t="str">
        <f>IF(RKx!L285="","",RKx!L285)</f>
        <v/>
      </c>
      <c r="J476" s="113" t="str">
        <f>IF(RKx!M285="","",RKx!M285)</f>
        <v/>
      </c>
      <c r="K476" s="109" t="str">
        <f>IF(RKx!P285="","",RKx!P285)</f>
        <v/>
      </c>
      <c r="L476" s="109" t="str">
        <f>IF(RKx!Q285="","",RKx!Q285)</f>
        <v/>
      </c>
      <c r="M476" s="109" t="str">
        <f>IF(RKx!R285="","",RKx!R285)</f>
        <v/>
      </c>
      <c r="N476" s="110"/>
      <c r="O476" s="110"/>
      <c r="P476" s="110"/>
      <c r="Q476" s="110"/>
      <c r="R476" s="110"/>
      <c r="S476" s="110"/>
      <c r="T476" s="110"/>
      <c r="U476" s="110"/>
      <c r="V476" s="110"/>
      <c r="W476" s="110"/>
      <c r="X476" s="110"/>
      <c r="Y476" s="110"/>
      <c r="Z476" s="110"/>
      <c r="AA476" s="110"/>
      <c r="AB476" s="110"/>
      <c r="AC476" s="110"/>
      <c r="AD476" s="110"/>
    </row>
    <row r="477" spans="1:30" s="111" customFormat="1" x14ac:dyDescent="0.25">
      <c r="A477" s="109" t="str">
        <f>IF(RKx!A286="","",RKx!A286)</f>
        <v/>
      </c>
      <c r="B477" s="109" t="str">
        <f>IF(RKx!E286="","",RKx!E286)</f>
        <v/>
      </c>
      <c r="C477" s="109" t="str">
        <f>IF(RKx!F286="","",RKx!F286)</f>
        <v/>
      </c>
      <c r="D477" s="109" t="str">
        <f>IF(RKx!G286="","",RKx!G286)</f>
        <v/>
      </c>
      <c r="E477" s="109" t="str">
        <f>IF(RKx!H286="","",RKx!H286)</f>
        <v/>
      </c>
      <c r="F477" s="109" t="str">
        <f>IF(RKx!I286="","",RKx!I286)</f>
        <v/>
      </c>
      <c r="G477" s="109" t="str">
        <f>IF(RKx!J286="","",RKx!J286)</f>
        <v/>
      </c>
      <c r="H477" s="112" t="str">
        <f>IF(RKx!K286="","",RKx!K286)</f>
        <v/>
      </c>
      <c r="I477" s="117" t="str">
        <f>IF(RKx!L286="","",RKx!L286)</f>
        <v/>
      </c>
      <c r="J477" s="113" t="str">
        <f>IF(RKx!M286="","",RKx!M286)</f>
        <v/>
      </c>
      <c r="K477" s="109" t="str">
        <f>IF(RKx!P286="","",RKx!P286)</f>
        <v/>
      </c>
      <c r="L477" s="109" t="str">
        <f>IF(RKx!Q286="","",RKx!Q286)</f>
        <v/>
      </c>
      <c r="M477" s="109" t="str">
        <f>IF(RKx!R286="","",RKx!R286)</f>
        <v/>
      </c>
      <c r="N477" s="110"/>
      <c r="O477" s="110"/>
      <c r="P477" s="110"/>
      <c r="Q477" s="110"/>
      <c r="R477" s="110"/>
      <c r="S477" s="110"/>
      <c r="T477" s="110"/>
      <c r="U477" s="110"/>
      <c r="V477" s="110"/>
      <c r="W477" s="110"/>
      <c r="X477" s="110"/>
      <c r="Y477" s="110"/>
      <c r="Z477" s="110"/>
      <c r="AA477" s="110"/>
      <c r="AB477" s="110"/>
      <c r="AC477" s="110"/>
      <c r="AD477" s="110"/>
    </row>
    <row r="478" spans="1:30" s="111" customFormat="1" x14ac:dyDescent="0.25">
      <c r="A478" s="109" t="str">
        <f>IF(RKx!A287="","",RKx!A287)</f>
        <v/>
      </c>
      <c r="B478" s="109" t="str">
        <f>IF(RKx!E287="","",RKx!E287)</f>
        <v/>
      </c>
      <c r="C478" s="109" t="str">
        <f>IF(RKx!F287="","",RKx!F287)</f>
        <v/>
      </c>
      <c r="D478" s="109" t="str">
        <f>IF(RKx!G287="","",RKx!G287)</f>
        <v/>
      </c>
      <c r="E478" s="109" t="str">
        <f>IF(RKx!H287="","",RKx!H287)</f>
        <v/>
      </c>
      <c r="F478" s="109" t="str">
        <f>IF(RKx!I287="","",RKx!I287)</f>
        <v/>
      </c>
      <c r="G478" s="109" t="str">
        <f>IF(RKx!J287="","",RKx!J287)</f>
        <v/>
      </c>
      <c r="H478" s="112" t="str">
        <f>IF(RKx!K287="","",RKx!K287)</f>
        <v/>
      </c>
      <c r="I478" s="117" t="str">
        <f>IF(RKx!L287="","",RKx!L287)</f>
        <v/>
      </c>
      <c r="J478" s="113" t="str">
        <f>IF(RKx!M287="","",RKx!M287)</f>
        <v/>
      </c>
      <c r="K478" s="109" t="str">
        <f>IF(RKx!P287="","",RKx!P287)</f>
        <v/>
      </c>
      <c r="L478" s="109" t="str">
        <f>IF(RKx!Q287="","",RKx!Q287)</f>
        <v/>
      </c>
      <c r="M478" s="109" t="str">
        <f>IF(RKx!R287="","",RKx!R287)</f>
        <v/>
      </c>
      <c r="N478" s="110"/>
      <c r="O478" s="110"/>
      <c r="P478" s="110"/>
      <c r="Q478" s="110"/>
      <c r="R478" s="110"/>
      <c r="S478" s="110"/>
      <c r="T478" s="110"/>
      <c r="U478" s="110"/>
      <c r="V478" s="110"/>
      <c r="W478" s="110"/>
      <c r="X478" s="110"/>
      <c r="Y478" s="110"/>
      <c r="Z478" s="110"/>
      <c r="AA478" s="110"/>
      <c r="AB478" s="110"/>
      <c r="AC478" s="110"/>
      <c r="AD478" s="110"/>
    </row>
    <row r="479" spans="1:30" s="111" customFormat="1" x14ac:dyDescent="0.25">
      <c r="A479" s="109" t="str">
        <f>IF(RKx!A288="","",RKx!A288)</f>
        <v/>
      </c>
      <c r="B479" s="109" t="str">
        <f>IF(RKx!E288="","",RKx!E288)</f>
        <v/>
      </c>
      <c r="C479" s="109" t="str">
        <f>IF(RKx!F288="","",RKx!F288)</f>
        <v/>
      </c>
      <c r="D479" s="109" t="str">
        <f>IF(RKx!G288="","",RKx!G288)</f>
        <v/>
      </c>
      <c r="E479" s="109" t="str">
        <f>IF(RKx!H288="","",RKx!H288)</f>
        <v/>
      </c>
      <c r="F479" s="109" t="str">
        <f>IF(RKx!I288="","",RKx!I288)</f>
        <v/>
      </c>
      <c r="G479" s="109" t="str">
        <f>IF(RKx!J288="","",RKx!J288)</f>
        <v/>
      </c>
      <c r="H479" s="112" t="str">
        <f>IF(RKx!K288="","",RKx!K288)</f>
        <v/>
      </c>
      <c r="I479" s="117" t="str">
        <f>IF(RKx!L288="","",RKx!L288)</f>
        <v/>
      </c>
      <c r="J479" s="113" t="str">
        <f>IF(RKx!M288="","",RKx!M288)</f>
        <v/>
      </c>
      <c r="K479" s="109" t="str">
        <f>IF(RKx!P288="","",RKx!P288)</f>
        <v/>
      </c>
      <c r="L479" s="109" t="str">
        <f>IF(RKx!Q288="","",RKx!Q288)</f>
        <v/>
      </c>
      <c r="M479" s="109" t="str">
        <f>IF(RKx!R288="","",RKx!R288)</f>
        <v/>
      </c>
      <c r="N479" s="110"/>
      <c r="O479" s="110"/>
      <c r="P479" s="110"/>
      <c r="Q479" s="110"/>
      <c r="R479" s="110"/>
      <c r="S479" s="110"/>
      <c r="T479" s="110"/>
      <c r="U479" s="110"/>
      <c r="V479" s="110"/>
      <c r="W479" s="110"/>
      <c r="X479" s="110"/>
      <c r="Y479" s="110"/>
      <c r="Z479" s="110"/>
      <c r="AA479" s="110"/>
      <c r="AB479" s="110"/>
      <c r="AC479" s="110"/>
      <c r="AD479" s="110"/>
    </row>
    <row r="480" spans="1:30" s="111" customFormat="1" x14ac:dyDescent="0.25">
      <c r="A480" s="109" t="str">
        <f>IF(RKx!A289="","",RKx!A289)</f>
        <v/>
      </c>
      <c r="B480" s="109" t="str">
        <f>IF(RKx!E289="","",RKx!E289)</f>
        <v/>
      </c>
      <c r="C480" s="109" t="str">
        <f>IF(RKx!F289="","",RKx!F289)</f>
        <v/>
      </c>
      <c r="D480" s="109" t="str">
        <f>IF(RKx!G289="","",RKx!G289)</f>
        <v/>
      </c>
      <c r="E480" s="109" t="str">
        <f>IF(RKx!H289="","",RKx!H289)</f>
        <v/>
      </c>
      <c r="F480" s="109" t="str">
        <f>IF(RKx!I289="","",RKx!I289)</f>
        <v/>
      </c>
      <c r="G480" s="109" t="str">
        <f>IF(RKx!J289="","",RKx!J289)</f>
        <v/>
      </c>
      <c r="H480" s="112" t="str">
        <f>IF(RKx!K289="","",RKx!K289)</f>
        <v/>
      </c>
      <c r="I480" s="117" t="str">
        <f>IF(RKx!L289="","",RKx!L289)</f>
        <v/>
      </c>
      <c r="J480" s="113" t="str">
        <f>IF(RKx!M289="","",RKx!M289)</f>
        <v/>
      </c>
      <c r="K480" s="109" t="str">
        <f>IF(RKx!P289="","",RKx!P289)</f>
        <v/>
      </c>
      <c r="L480" s="109" t="str">
        <f>IF(RKx!Q289="","",RKx!Q289)</f>
        <v/>
      </c>
      <c r="M480" s="109" t="str">
        <f>IF(RKx!R289="","",RKx!R289)</f>
        <v/>
      </c>
      <c r="N480" s="110"/>
      <c r="O480" s="110"/>
      <c r="P480" s="110"/>
      <c r="Q480" s="110"/>
      <c r="R480" s="110"/>
      <c r="S480" s="110"/>
      <c r="T480" s="110"/>
      <c r="U480" s="110"/>
      <c r="V480" s="110"/>
      <c r="W480" s="110"/>
      <c r="X480" s="110"/>
      <c r="Y480" s="110"/>
      <c r="Z480" s="110"/>
      <c r="AA480" s="110"/>
      <c r="AB480" s="110"/>
      <c r="AC480" s="110"/>
      <c r="AD480" s="110"/>
    </row>
    <row r="481" spans="1:30" s="111" customFormat="1" x14ac:dyDescent="0.25">
      <c r="A481" s="109" t="str">
        <f>IF(RKx!A290="","",RKx!A290)</f>
        <v/>
      </c>
      <c r="B481" s="109" t="str">
        <f>IF(RKx!E290="","",RKx!E290)</f>
        <v/>
      </c>
      <c r="C481" s="109" t="str">
        <f>IF(RKx!F290="","",RKx!F290)</f>
        <v/>
      </c>
      <c r="D481" s="109" t="str">
        <f>IF(RKx!G290="","",RKx!G290)</f>
        <v/>
      </c>
      <c r="E481" s="109" t="str">
        <f>IF(RKx!H290="","",RKx!H290)</f>
        <v/>
      </c>
      <c r="F481" s="109" t="str">
        <f>IF(RKx!I290="","",RKx!I290)</f>
        <v/>
      </c>
      <c r="G481" s="109" t="str">
        <f>IF(RKx!J290="","",RKx!J290)</f>
        <v/>
      </c>
      <c r="H481" s="112" t="str">
        <f>IF(RKx!K290="","",RKx!K290)</f>
        <v/>
      </c>
      <c r="I481" s="117" t="str">
        <f>IF(RKx!L290="","",RKx!L290)</f>
        <v/>
      </c>
      <c r="J481" s="113" t="str">
        <f>IF(RKx!M290="","",RKx!M290)</f>
        <v/>
      </c>
      <c r="K481" s="109" t="str">
        <f>IF(RKx!P290="","",RKx!P290)</f>
        <v/>
      </c>
      <c r="L481" s="109" t="str">
        <f>IF(RKx!Q290="","",RKx!Q290)</f>
        <v/>
      </c>
      <c r="M481" s="109" t="str">
        <f>IF(RKx!R290="","",RKx!R290)</f>
        <v/>
      </c>
      <c r="N481" s="110"/>
      <c r="O481" s="110"/>
      <c r="P481" s="110"/>
      <c r="Q481" s="110"/>
      <c r="R481" s="110"/>
      <c r="S481" s="110"/>
      <c r="T481" s="110"/>
      <c r="U481" s="110"/>
      <c r="V481" s="110"/>
      <c r="W481" s="110"/>
      <c r="X481" s="110"/>
      <c r="Y481" s="110"/>
      <c r="Z481" s="110"/>
      <c r="AA481" s="110"/>
      <c r="AB481" s="110"/>
      <c r="AC481" s="110"/>
      <c r="AD481" s="110"/>
    </row>
    <row r="482" spans="1:30" s="111" customFormat="1" x14ac:dyDescent="0.25">
      <c r="A482" s="109" t="str">
        <f>IF(RKx!A291="","",RKx!A291)</f>
        <v/>
      </c>
      <c r="B482" s="109" t="str">
        <f>IF(RKx!E291="","",RKx!E291)</f>
        <v/>
      </c>
      <c r="C482" s="109" t="str">
        <f>IF(RKx!F291="","",RKx!F291)</f>
        <v/>
      </c>
      <c r="D482" s="109" t="str">
        <f>IF(RKx!G291="","",RKx!G291)</f>
        <v/>
      </c>
      <c r="E482" s="109" t="str">
        <f>IF(RKx!H291="","",RKx!H291)</f>
        <v/>
      </c>
      <c r="F482" s="109" t="str">
        <f>IF(RKx!I291="","",RKx!I291)</f>
        <v/>
      </c>
      <c r="G482" s="109" t="str">
        <f>IF(RKx!J291="","",RKx!J291)</f>
        <v/>
      </c>
      <c r="H482" s="112" t="str">
        <f>IF(RKx!K291="","",RKx!K291)</f>
        <v/>
      </c>
      <c r="I482" s="117" t="str">
        <f>IF(RKx!L291="","",RKx!L291)</f>
        <v/>
      </c>
      <c r="J482" s="113" t="str">
        <f>IF(RKx!M291="","",RKx!M291)</f>
        <v/>
      </c>
      <c r="K482" s="109" t="str">
        <f>IF(RKx!P291="","",RKx!P291)</f>
        <v/>
      </c>
      <c r="L482" s="109" t="str">
        <f>IF(RKx!Q291="","",RKx!Q291)</f>
        <v/>
      </c>
      <c r="M482" s="109" t="str">
        <f>IF(RKx!R291="","",RKx!R291)</f>
        <v/>
      </c>
      <c r="N482" s="110"/>
      <c r="O482" s="110"/>
      <c r="P482" s="110"/>
      <c r="Q482" s="110"/>
      <c r="R482" s="110"/>
      <c r="S482" s="110"/>
      <c r="T482" s="110"/>
      <c r="U482" s="110"/>
      <c r="V482" s="110"/>
      <c r="W482" s="110"/>
      <c r="X482" s="110"/>
      <c r="Y482" s="110"/>
      <c r="Z482" s="110"/>
      <c r="AA482" s="110"/>
      <c r="AB482" s="110"/>
      <c r="AC482" s="110"/>
      <c r="AD482" s="110"/>
    </row>
    <row r="483" spans="1:30" s="111" customFormat="1" x14ac:dyDescent="0.25">
      <c r="A483" s="109" t="str">
        <f>IF(RKx!A292="","",RKx!A292)</f>
        <v/>
      </c>
      <c r="B483" s="109" t="str">
        <f>IF(RKx!E292="","",RKx!E292)</f>
        <v/>
      </c>
      <c r="C483" s="109" t="str">
        <f>IF(RKx!F292="","",RKx!F292)</f>
        <v/>
      </c>
      <c r="D483" s="109" t="str">
        <f>IF(RKx!G292="","",RKx!G292)</f>
        <v/>
      </c>
      <c r="E483" s="109" t="str">
        <f>IF(RKx!H292="","",RKx!H292)</f>
        <v/>
      </c>
      <c r="F483" s="109" t="str">
        <f>IF(RKx!I292="","",RKx!I292)</f>
        <v/>
      </c>
      <c r="G483" s="109" t="str">
        <f>IF(RKx!J292="","",RKx!J292)</f>
        <v/>
      </c>
      <c r="H483" s="112" t="str">
        <f>IF(RKx!K292="","",RKx!K292)</f>
        <v/>
      </c>
      <c r="I483" s="117" t="str">
        <f>IF(RKx!L292="","",RKx!L292)</f>
        <v/>
      </c>
      <c r="J483" s="113" t="str">
        <f>IF(RKx!M292="","",RKx!M292)</f>
        <v/>
      </c>
      <c r="K483" s="109" t="str">
        <f>IF(RKx!P292="","",RKx!P292)</f>
        <v/>
      </c>
      <c r="L483" s="109" t="str">
        <f>IF(RKx!Q292="","",RKx!Q292)</f>
        <v/>
      </c>
      <c r="M483" s="109" t="str">
        <f>IF(RKx!R292="","",RKx!R292)</f>
        <v/>
      </c>
      <c r="N483" s="110"/>
      <c r="O483" s="110"/>
      <c r="P483" s="110"/>
      <c r="Q483" s="110"/>
      <c r="R483" s="110"/>
      <c r="S483" s="110"/>
      <c r="T483" s="110"/>
      <c r="U483" s="110"/>
      <c r="V483" s="110"/>
      <c r="W483" s="110"/>
      <c r="X483" s="110"/>
      <c r="Y483" s="110"/>
      <c r="Z483" s="110"/>
      <c r="AA483" s="110"/>
      <c r="AB483" s="110"/>
      <c r="AC483" s="110"/>
      <c r="AD483" s="110"/>
    </row>
    <row r="484" spans="1:30" s="111" customFormat="1" x14ac:dyDescent="0.25">
      <c r="A484" s="109" t="str">
        <f>IF(RKx!A293="","",RKx!A293)</f>
        <v/>
      </c>
      <c r="B484" s="109" t="str">
        <f>IF(RKx!E293="","",RKx!E293)</f>
        <v/>
      </c>
      <c r="C484" s="109" t="str">
        <f>IF(RKx!F293="","",RKx!F293)</f>
        <v/>
      </c>
      <c r="D484" s="109" t="str">
        <f>IF(RKx!G293="","",RKx!G293)</f>
        <v/>
      </c>
      <c r="E484" s="109" t="str">
        <f>IF(RKx!H293="","",RKx!H293)</f>
        <v/>
      </c>
      <c r="F484" s="109" t="str">
        <f>IF(RKx!I293="","",RKx!I293)</f>
        <v/>
      </c>
      <c r="G484" s="109" t="str">
        <f>IF(RKx!J293="","",RKx!J293)</f>
        <v/>
      </c>
      <c r="H484" s="112" t="str">
        <f>IF(RKx!K293="","",RKx!K293)</f>
        <v/>
      </c>
      <c r="I484" s="117" t="str">
        <f>IF(RKx!L293="","",RKx!L293)</f>
        <v/>
      </c>
      <c r="J484" s="113" t="str">
        <f>IF(RKx!M293="","",RKx!M293)</f>
        <v/>
      </c>
      <c r="K484" s="109" t="str">
        <f>IF(RKx!P293="","",RKx!P293)</f>
        <v/>
      </c>
      <c r="L484" s="109" t="str">
        <f>IF(RKx!Q293="","",RKx!Q293)</f>
        <v/>
      </c>
      <c r="M484" s="109" t="str">
        <f>IF(RKx!R293="","",RKx!R293)</f>
        <v/>
      </c>
      <c r="N484" s="110"/>
      <c r="O484" s="110"/>
      <c r="P484" s="110"/>
      <c r="Q484" s="110"/>
      <c r="R484" s="110"/>
      <c r="S484" s="110"/>
      <c r="T484" s="110"/>
      <c r="U484" s="110"/>
      <c r="V484" s="110"/>
      <c r="W484" s="110"/>
      <c r="X484" s="110"/>
      <c r="Y484" s="110"/>
      <c r="Z484" s="110"/>
      <c r="AA484" s="110"/>
      <c r="AB484" s="110"/>
      <c r="AC484" s="110"/>
      <c r="AD484" s="110"/>
    </row>
    <row r="485" spans="1:30" s="111" customFormat="1" x14ac:dyDescent="0.25">
      <c r="A485" s="109" t="str">
        <f>IF(RKx!A294="","",RKx!A294)</f>
        <v/>
      </c>
      <c r="B485" s="109" t="str">
        <f>IF(RKx!E294="","",RKx!E294)</f>
        <v/>
      </c>
      <c r="C485" s="109" t="str">
        <f>IF(RKx!F294="","",RKx!F294)</f>
        <v/>
      </c>
      <c r="D485" s="109" t="str">
        <f>IF(RKx!G294="","",RKx!G294)</f>
        <v/>
      </c>
      <c r="E485" s="109" t="str">
        <f>IF(RKx!H294="","",RKx!H294)</f>
        <v/>
      </c>
      <c r="F485" s="109" t="str">
        <f>IF(RKx!I294="","",RKx!I294)</f>
        <v/>
      </c>
      <c r="G485" s="109" t="str">
        <f>IF(RKx!J294="","",RKx!J294)</f>
        <v/>
      </c>
      <c r="H485" s="112" t="str">
        <f>IF(RKx!K294="","",RKx!K294)</f>
        <v/>
      </c>
      <c r="I485" s="117" t="str">
        <f>IF(RKx!L294="","",RKx!L294)</f>
        <v/>
      </c>
      <c r="J485" s="113" t="str">
        <f>IF(RKx!M294="","",RKx!M294)</f>
        <v/>
      </c>
      <c r="K485" s="109" t="str">
        <f>IF(RKx!P294="","",RKx!P294)</f>
        <v/>
      </c>
      <c r="L485" s="109" t="str">
        <f>IF(RKx!Q294="","",RKx!Q294)</f>
        <v/>
      </c>
      <c r="M485" s="109" t="str">
        <f>IF(RKx!R294="","",RKx!R294)</f>
        <v/>
      </c>
      <c r="N485" s="110"/>
      <c r="O485" s="110"/>
      <c r="P485" s="110"/>
      <c r="Q485" s="110"/>
      <c r="R485" s="110"/>
      <c r="S485" s="110"/>
      <c r="T485" s="110"/>
      <c r="U485" s="110"/>
      <c r="V485" s="110"/>
      <c r="W485" s="110"/>
      <c r="X485" s="110"/>
      <c r="Y485" s="110"/>
      <c r="Z485" s="110"/>
      <c r="AA485" s="110"/>
      <c r="AB485" s="110"/>
      <c r="AC485" s="110"/>
      <c r="AD485" s="110"/>
    </row>
    <row r="486" spans="1:30" s="111" customFormat="1" x14ac:dyDescent="0.25">
      <c r="A486" s="109" t="str">
        <f>IF(RKx!A295="","",RKx!A295)</f>
        <v/>
      </c>
      <c r="B486" s="109" t="str">
        <f>IF(RKx!E295="","",RKx!E295)</f>
        <v/>
      </c>
      <c r="C486" s="109" t="str">
        <f>IF(RKx!F295="","",RKx!F295)</f>
        <v/>
      </c>
      <c r="D486" s="109" t="str">
        <f>IF(RKx!G295="","",RKx!G295)</f>
        <v/>
      </c>
      <c r="E486" s="109" t="str">
        <f>IF(RKx!H295="","",RKx!H295)</f>
        <v/>
      </c>
      <c r="F486" s="109" t="str">
        <f>IF(RKx!I295="","",RKx!I295)</f>
        <v/>
      </c>
      <c r="G486" s="109" t="str">
        <f>IF(RKx!J295="","",RKx!J295)</f>
        <v/>
      </c>
      <c r="H486" s="112" t="str">
        <f>IF(RKx!K295="","",RKx!K295)</f>
        <v/>
      </c>
      <c r="I486" s="117" t="str">
        <f>IF(RKx!L295="","",RKx!L295)</f>
        <v/>
      </c>
      <c r="J486" s="113" t="str">
        <f>IF(RKx!M295="","",RKx!M295)</f>
        <v/>
      </c>
      <c r="K486" s="109" t="str">
        <f>IF(RKx!P295="","",RKx!P295)</f>
        <v/>
      </c>
      <c r="L486" s="109" t="str">
        <f>IF(RKx!Q295="","",RKx!Q295)</f>
        <v/>
      </c>
      <c r="M486" s="109" t="str">
        <f>IF(RKx!R295="","",RKx!R295)</f>
        <v/>
      </c>
      <c r="N486" s="110"/>
      <c r="O486" s="110"/>
      <c r="P486" s="110"/>
      <c r="Q486" s="110"/>
      <c r="R486" s="110"/>
      <c r="S486" s="110"/>
      <c r="T486" s="110"/>
      <c r="U486" s="110"/>
      <c r="V486" s="110"/>
      <c r="W486" s="110"/>
      <c r="X486" s="110"/>
      <c r="Y486" s="110"/>
      <c r="Z486" s="110"/>
      <c r="AA486" s="110"/>
      <c r="AB486" s="110"/>
      <c r="AC486" s="110"/>
      <c r="AD486" s="110"/>
    </row>
    <row r="487" spans="1:30" s="111" customFormat="1" x14ac:dyDescent="0.25">
      <c r="A487" s="109" t="str">
        <f>IF(RKx!A296="","",RKx!A296)</f>
        <v/>
      </c>
      <c r="B487" s="109" t="str">
        <f>IF(RKx!E296="","",RKx!E296)</f>
        <v/>
      </c>
      <c r="C487" s="109" t="str">
        <f>IF(RKx!F296="","",RKx!F296)</f>
        <v/>
      </c>
      <c r="D487" s="109" t="str">
        <f>IF(RKx!G296="","",RKx!G296)</f>
        <v/>
      </c>
      <c r="E487" s="109" t="str">
        <f>IF(RKx!H296="","",RKx!H296)</f>
        <v/>
      </c>
      <c r="F487" s="109" t="str">
        <f>IF(RKx!I296="","",RKx!I296)</f>
        <v/>
      </c>
      <c r="G487" s="109" t="str">
        <f>IF(RKx!J296="","",RKx!J296)</f>
        <v/>
      </c>
      <c r="H487" s="112" t="str">
        <f>IF(RKx!K296="","",RKx!K296)</f>
        <v/>
      </c>
      <c r="I487" s="117" t="str">
        <f>IF(RKx!L296="","",RKx!L296)</f>
        <v/>
      </c>
      <c r="J487" s="113" t="str">
        <f>IF(RKx!M296="","",RKx!M296)</f>
        <v/>
      </c>
      <c r="K487" s="109" t="str">
        <f>IF(RKx!P296="","",RKx!P296)</f>
        <v/>
      </c>
      <c r="L487" s="109" t="str">
        <f>IF(RKx!Q296="","",RKx!Q296)</f>
        <v/>
      </c>
      <c r="M487" s="109" t="str">
        <f>IF(RKx!R296="","",RKx!R296)</f>
        <v/>
      </c>
      <c r="N487" s="110"/>
      <c r="O487" s="110"/>
      <c r="P487" s="110"/>
      <c r="Q487" s="110"/>
      <c r="R487" s="110"/>
      <c r="S487" s="110"/>
      <c r="T487" s="110"/>
      <c r="U487" s="110"/>
      <c r="V487" s="110"/>
      <c r="W487" s="110"/>
      <c r="X487" s="110"/>
      <c r="Y487" s="110"/>
      <c r="Z487" s="110"/>
      <c r="AA487" s="110"/>
      <c r="AB487" s="110"/>
      <c r="AC487" s="110"/>
      <c r="AD487" s="110"/>
    </row>
    <row r="488" spans="1:30" s="111" customFormat="1" x14ac:dyDescent="0.25">
      <c r="A488" s="109" t="str">
        <f>IF(RKx!A297="","",RKx!A297)</f>
        <v/>
      </c>
      <c r="B488" s="109" t="str">
        <f>IF(RKx!E297="","",RKx!E297)</f>
        <v/>
      </c>
      <c r="C488" s="109" t="str">
        <f>IF(RKx!F297="","",RKx!F297)</f>
        <v/>
      </c>
      <c r="D488" s="109" t="str">
        <f>IF(RKx!G297="","",RKx!G297)</f>
        <v/>
      </c>
      <c r="E488" s="109" t="str">
        <f>IF(RKx!H297="","",RKx!H297)</f>
        <v/>
      </c>
      <c r="F488" s="109" t="str">
        <f>IF(RKx!I297="","",RKx!I297)</f>
        <v/>
      </c>
      <c r="G488" s="109" t="str">
        <f>IF(RKx!J297="","",RKx!J297)</f>
        <v/>
      </c>
      <c r="H488" s="112" t="str">
        <f>IF(RKx!K297="","",RKx!K297)</f>
        <v/>
      </c>
      <c r="I488" s="117" t="str">
        <f>IF(RKx!L297="","",RKx!L297)</f>
        <v/>
      </c>
      <c r="J488" s="113" t="str">
        <f>IF(RKx!M297="","",RKx!M297)</f>
        <v/>
      </c>
      <c r="K488" s="109" t="str">
        <f>IF(RKx!P297="","",RKx!P297)</f>
        <v/>
      </c>
      <c r="L488" s="109" t="str">
        <f>IF(RKx!Q297="","",RKx!Q297)</f>
        <v/>
      </c>
      <c r="M488" s="109" t="str">
        <f>IF(RKx!R297="","",RKx!R297)</f>
        <v/>
      </c>
      <c r="N488" s="110"/>
      <c r="O488" s="110"/>
      <c r="P488" s="110"/>
      <c r="Q488" s="110"/>
      <c r="R488" s="110"/>
      <c r="S488" s="110"/>
      <c r="T488" s="110"/>
      <c r="U488" s="110"/>
      <c r="V488" s="110"/>
      <c r="W488" s="110"/>
      <c r="X488" s="110"/>
      <c r="Y488" s="110"/>
      <c r="Z488" s="110"/>
      <c r="AA488" s="110"/>
      <c r="AB488" s="110"/>
      <c r="AC488" s="110"/>
      <c r="AD488" s="110"/>
    </row>
    <row r="489" spans="1:30" s="111" customFormat="1" x14ac:dyDescent="0.25">
      <c r="A489" s="109" t="str">
        <f>IF(RKx!A298="","",RKx!A298)</f>
        <v/>
      </c>
      <c r="B489" s="109" t="str">
        <f>IF(RKx!E298="","",RKx!E298)</f>
        <v/>
      </c>
      <c r="C489" s="109" t="str">
        <f>IF(RKx!F298="","",RKx!F298)</f>
        <v/>
      </c>
      <c r="D489" s="109" t="str">
        <f>IF(RKx!G298="","",RKx!G298)</f>
        <v/>
      </c>
      <c r="E489" s="109" t="str">
        <f>IF(RKx!H298="","",RKx!H298)</f>
        <v/>
      </c>
      <c r="F489" s="109" t="str">
        <f>IF(RKx!I298="","",RKx!I298)</f>
        <v/>
      </c>
      <c r="G489" s="109" t="str">
        <f>IF(RKx!J298="","",RKx!J298)</f>
        <v/>
      </c>
      <c r="H489" s="112" t="str">
        <f>IF(RKx!K298="","",RKx!K298)</f>
        <v/>
      </c>
      <c r="I489" s="117" t="str">
        <f>IF(RKx!L298="","",RKx!L298)</f>
        <v/>
      </c>
      <c r="J489" s="113" t="str">
        <f>IF(RKx!M298="","",RKx!M298)</f>
        <v/>
      </c>
      <c r="K489" s="109" t="str">
        <f>IF(RKx!P298="","",RKx!P298)</f>
        <v/>
      </c>
      <c r="L489" s="109" t="str">
        <f>IF(RKx!Q298="","",RKx!Q298)</f>
        <v/>
      </c>
      <c r="M489" s="109" t="str">
        <f>IF(RKx!R298="","",RKx!R298)</f>
        <v/>
      </c>
      <c r="N489" s="110"/>
      <c r="O489" s="110"/>
      <c r="P489" s="110"/>
      <c r="Q489" s="110"/>
      <c r="R489" s="110"/>
      <c r="S489" s="110"/>
      <c r="T489" s="110"/>
      <c r="U489" s="110"/>
      <c r="V489" s="110"/>
      <c r="W489" s="110"/>
      <c r="X489" s="110"/>
      <c r="Y489" s="110"/>
      <c r="Z489" s="110"/>
      <c r="AA489" s="110"/>
      <c r="AB489" s="110"/>
      <c r="AC489" s="110"/>
      <c r="AD489" s="110"/>
    </row>
    <row r="490" spans="1:30" s="111" customFormat="1" x14ac:dyDescent="0.25">
      <c r="A490" s="109" t="str">
        <f>IF(RKx!A299="","",RKx!A299)</f>
        <v/>
      </c>
      <c r="B490" s="109" t="str">
        <f>IF(RKx!E299="","",RKx!E299)</f>
        <v/>
      </c>
      <c r="C490" s="109" t="str">
        <f>IF(RKx!F299="","",RKx!F299)</f>
        <v/>
      </c>
      <c r="D490" s="109" t="str">
        <f>IF(RKx!G299="","",RKx!G299)</f>
        <v/>
      </c>
      <c r="E490" s="109" t="str">
        <f>IF(RKx!H299="","",RKx!H299)</f>
        <v/>
      </c>
      <c r="F490" s="109" t="str">
        <f>IF(RKx!I299="","",RKx!I299)</f>
        <v/>
      </c>
      <c r="G490" s="109" t="str">
        <f>IF(RKx!J299="","",RKx!J299)</f>
        <v/>
      </c>
      <c r="H490" s="112" t="str">
        <f>IF(RKx!K299="","",RKx!K299)</f>
        <v/>
      </c>
      <c r="I490" s="117" t="str">
        <f>IF(RKx!L299="","",RKx!L299)</f>
        <v/>
      </c>
      <c r="J490" s="113" t="str">
        <f>IF(RKx!M299="","",RKx!M299)</f>
        <v/>
      </c>
      <c r="K490" s="109" t="str">
        <f>IF(RKx!P299="","",RKx!P299)</f>
        <v/>
      </c>
      <c r="L490" s="109" t="str">
        <f>IF(RKx!Q299="","",RKx!Q299)</f>
        <v/>
      </c>
      <c r="M490" s="109" t="str">
        <f>IF(RKx!R299="","",RKx!R299)</f>
        <v/>
      </c>
      <c r="N490" s="110"/>
      <c r="O490" s="110"/>
      <c r="P490" s="110"/>
      <c r="Q490" s="110"/>
      <c r="R490" s="110"/>
      <c r="S490" s="110"/>
      <c r="T490" s="110"/>
      <c r="U490" s="110"/>
      <c r="V490" s="110"/>
      <c r="W490" s="110"/>
      <c r="X490" s="110"/>
      <c r="Y490" s="110"/>
      <c r="Z490" s="110"/>
      <c r="AA490" s="110"/>
      <c r="AB490" s="110"/>
      <c r="AC490" s="110"/>
      <c r="AD490" s="110"/>
    </row>
    <row r="491" spans="1:30" s="111" customFormat="1" x14ac:dyDescent="0.25">
      <c r="A491" s="109" t="str">
        <f>IF(RKx!A300="","",RKx!A300)</f>
        <v/>
      </c>
      <c r="B491" s="109" t="str">
        <f>IF(RKx!E300="","",RKx!E300)</f>
        <v/>
      </c>
      <c r="C491" s="109" t="str">
        <f>IF(RKx!F300="","",RKx!F300)</f>
        <v/>
      </c>
      <c r="D491" s="109" t="str">
        <f>IF(RKx!G300="","",RKx!G300)</f>
        <v/>
      </c>
      <c r="E491" s="109" t="str">
        <f>IF(RKx!H300="","",RKx!H300)</f>
        <v/>
      </c>
      <c r="F491" s="109" t="str">
        <f>IF(RKx!I300="","",RKx!I300)</f>
        <v/>
      </c>
      <c r="G491" s="109" t="str">
        <f>IF(RKx!J300="","",RKx!J300)</f>
        <v/>
      </c>
      <c r="H491" s="112" t="str">
        <f>IF(RKx!K300="","",RKx!K300)</f>
        <v/>
      </c>
      <c r="I491" s="117" t="str">
        <f>IF(RKx!L300="","",RKx!L300)</f>
        <v/>
      </c>
      <c r="J491" s="113" t="str">
        <f>IF(RKx!M300="","",RKx!M300)</f>
        <v/>
      </c>
      <c r="K491" s="109" t="str">
        <f>IF(RKx!P300="","",RKx!P300)</f>
        <v/>
      </c>
      <c r="L491" s="109" t="str">
        <f>IF(RKx!Q300="","",RKx!Q300)</f>
        <v/>
      </c>
      <c r="M491" s="109" t="str">
        <f>IF(RKx!R300="","",RKx!R300)</f>
        <v/>
      </c>
      <c r="N491" s="110"/>
      <c r="O491" s="110"/>
      <c r="P491" s="110"/>
      <c r="Q491" s="110"/>
      <c r="R491" s="110"/>
      <c r="S491" s="110"/>
      <c r="T491" s="110"/>
      <c r="U491" s="110"/>
      <c r="V491" s="110"/>
      <c r="W491" s="110"/>
      <c r="X491" s="110"/>
      <c r="Y491" s="110"/>
      <c r="Z491" s="110"/>
      <c r="AA491" s="110"/>
      <c r="AB491" s="110"/>
      <c r="AC491" s="110"/>
      <c r="AD491" s="110"/>
    </row>
    <row r="492" spans="1:30" s="111" customFormat="1" x14ac:dyDescent="0.25">
      <c r="A492" s="109" t="str">
        <f>IF(RKx!A301="","",RKx!A301)</f>
        <v/>
      </c>
      <c r="B492" s="109" t="str">
        <f>IF(RKx!E301="","",RKx!E301)</f>
        <v/>
      </c>
      <c r="C492" s="109" t="str">
        <f>IF(RKx!F301="","",RKx!F301)</f>
        <v/>
      </c>
      <c r="D492" s="109" t="str">
        <f>IF(RKx!G301="","",RKx!G301)</f>
        <v/>
      </c>
      <c r="E492" s="109" t="str">
        <f>IF(RKx!H301="","",RKx!H301)</f>
        <v/>
      </c>
      <c r="F492" s="109" t="str">
        <f>IF(RKx!I301="","",RKx!I301)</f>
        <v/>
      </c>
      <c r="G492" s="109" t="str">
        <f>IF(RKx!J301="","",RKx!J301)</f>
        <v/>
      </c>
      <c r="H492" s="112" t="str">
        <f>IF(RKx!K301="","",RKx!K301)</f>
        <v/>
      </c>
      <c r="I492" s="117" t="str">
        <f>IF(RKx!L301="","",RKx!L301)</f>
        <v/>
      </c>
      <c r="J492" s="113" t="str">
        <f>IF(RKx!M301="","",RKx!M301)</f>
        <v/>
      </c>
      <c r="K492" s="109" t="str">
        <f>IF(RKx!P301="","",RKx!P301)</f>
        <v/>
      </c>
      <c r="L492" s="109" t="str">
        <f>IF(RKx!Q301="","",RKx!Q301)</f>
        <v/>
      </c>
      <c r="M492" s="109" t="str">
        <f>IF(RKx!R301="","",RKx!R301)</f>
        <v/>
      </c>
      <c r="N492" s="110"/>
      <c r="O492" s="110"/>
      <c r="P492" s="110"/>
      <c r="Q492" s="110"/>
      <c r="R492" s="110"/>
      <c r="S492" s="110"/>
      <c r="T492" s="110"/>
      <c r="U492" s="110"/>
      <c r="V492" s="110"/>
      <c r="W492" s="110"/>
      <c r="X492" s="110"/>
      <c r="Y492" s="110"/>
      <c r="Z492" s="110"/>
      <c r="AA492" s="110"/>
      <c r="AB492" s="110"/>
      <c r="AC492" s="110"/>
      <c r="AD492" s="110"/>
    </row>
    <row r="493" spans="1:30" s="111" customFormat="1" x14ac:dyDescent="0.25">
      <c r="A493" s="109" t="str">
        <f>IF(RKx!A302="","",RKx!A302)</f>
        <v/>
      </c>
      <c r="B493" s="109" t="str">
        <f>IF(RKx!E302="","",RKx!E302)</f>
        <v/>
      </c>
      <c r="C493" s="109" t="str">
        <f>IF(RKx!F302="","",RKx!F302)</f>
        <v/>
      </c>
      <c r="D493" s="109" t="str">
        <f>IF(RKx!G302="","",RKx!G302)</f>
        <v/>
      </c>
      <c r="E493" s="109" t="str">
        <f>IF(RKx!H302="","",RKx!H302)</f>
        <v/>
      </c>
      <c r="F493" s="109" t="str">
        <f>IF(RKx!I302="","",RKx!I302)</f>
        <v/>
      </c>
      <c r="G493" s="109" t="str">
        <f>IF(RKx!J302="","",RKx!J302)</f>
        <v/>
      </c>
      <c r="H493" s="112" t="str">
        <f>IF(RKx!K302="","",RKx!K302)</f>
        <v/>
      </c>
      <c r="I493" s="117" t="str">
        <f>IF(RKx!L302="","",RKx!L302)</f>
        <v/>
      </c>
      <c r="J493" s="113" t="str">
        <f>IF(RKx!M302="","",RKx!M302)</f>
        <v/>
      </c>
      <c r="K493" s="109" t="str">
        <f>IF(RKx!P302="","",RKx!P302)</f>
        <v/>
      </c>
      <c r="L493" s="109" t="str">
        <f>IF(RKx!Q302="","",RKx!Q302)</f>
        <v/>
      </c>
      <c r="M493" s="109" t="str">
        <f>IF(RKx!R302="","",RKx!R302)</f>
        <v/>
      </c>
      <c r="N493" s="110"/>
      <c r="O493" s="110"/>
      <c r="P493" s="110"/>
      <c r="Q493" s="110"/>
      <c r="R493" s="110"/>
      <c r="S493" s="110"/>
      <c r="T493" s="110"/>
      <c r="U493" s="110"/>
      <c r="V493" s="110"/>
      <c r="W493" s="110"/>
      <c r="X493" s="110"/>
      <c r="Y493" s="110"/>
      <c r="Z493" s="110"/>
      <c r="AA493" s="110"/>
      <c r="AB493" s="110"/>
      <c r="AC493" s="110"/>
      <c r="AD493" s="110"/>
    </row>
    <row r="494" spans="1:30" s="111" customFormat="1" x14ac:dyDescent="0.25">
      <c r="A494" s="109" t="str">
        <f>IF(RKx!A303="","",RKx!A303)</f>
        <v/>
      </c>
      <c r="B494" s="109" t="str">
        <f>IF(RKx!E303="","",RKx!E303)</f>
        <v/>
      </c>
      <c r="C494" s="109" t="str">
        <f>IF(RKx!F303="","",RKx!F303)</f>
        <v/>
      </c>
      <c r="D494" s="109" t="str">
        <f>IF(RKx!G303="","",RKx!G303)</f>
        <v/>
      </c>
      <c r="E494" s="109" t="str">
        <f>IF(RKx!H303="","",RKx!H303)</f>
        <v/>
      </c>
      <c r="F494" s="109" t="str">
        <f>IF(RKx!I303="","",RKx!I303)</f>
        <v/>
      </c>
      <c r="G494" s="109" t="str">
        <f>IF(RKx!J303="","",RKx!J303)</f>
        <v/>
      </c>
      <c r="H494" s="112" t="str">
        <f>IF(RKx!K303="","",RKx!K303)</f>
        <v/>
      </c>
      <c r="I494" s="117" t="str">
        <f>IF(RKx!L303="","",RKx!L303)</f>
        <v/>
      </c>
      <c r="J494" s="113" t="str">
        <f>IF(RKx!M303="","",RKx!M303)</f>
        <v/>
      </c>
      <c r="K494" s="109" t="str">
        <f>IF(RKx!P303="","",RKx!P303)</f>
        <v/>
      </c>
      <c r="L494" s="109" t="str">
        <f>IF(RKx!Q303="","",RKx!Q303)</f>
        <v/>
      </c>
      <c r="M494" s="109" t="str">
        <f>IF(RKx!R303="","",RKx!R303)</f>
        <v/>
      </c>
      <c r="N494" s="110"/>
      <c r="O494" s="110"/>
      <c r="P494" s="110"/>
      <c r="Q494" s="110"/>
      <c r="R494" s="110"/>
      <c r="S494" s="110"/>
      <c r="T494" s="110"/>
      <c r="U494" s="110"/>
      <c r="V494" s="110"/>
      <c r="W494" s="110"/>
      <c r="X494" s="110"/>
      <c r="Y494" s="110"/>
      <c r="Z494" s="110"/>
      <c r="AA494" s="110"/>
      <c r="AB494" s="110"/>
      <c r="AC494" s="110"/>
      <c r="AD494" s="110"/>
    </row>
    <row r="495" spans="1:30" s="111" customFormat="1" x14ac:dyDescent="0.25">
      <c r="A495" s="109" t="str">
        <f>IF(RKx!A304="","",RKx!A304)</f>
        <v/>
      </c>
      <c r="B495" s="109" t="str">
        <f>IF(RKx!E304="","",RKx!E304)</f>
        <v/>
      </c>
      <c r="C495" s="109" t="str">
        <f>IF(RKx!F304="","",RKx!F304)</f>
        <v/>
      </c>
      <c r="D495" s="109" t="str">
        <f>IF(RKx!G304="","",RKx!G304)</f>
        <v/>
      </c>
      <c r="E495" s="109" t="str">
        <f>IF(RKx!H304="","",RKx!H304)</f>
        <v/>
      </c>
      <c r="F495" s="109" t="str">
        <f>IF(RKx!I304="","",RKx!I304)</f>
        <v/>
      </c>
      <c r="G495" s="109" t="str">
        <f>IF(RKx!J304="","",RKx!J304)</f>
        <v/>
      </c>
      <c r="H495" s="112" t="str">
        <f>IF(RKx!K304="","",RKx!K304)</f>
        <v/>
      </c>
      <c r="I495" s="117" t="str">
        <f>IF(RKx!L304="","",RKx!L304)</f>
        <v/>
      </c>
      <c r="J495" s="113" t="str">
        <f>IF(RKx!M304="","",RKx!M304)</f>
        <v/>
      </c>
      <c r="K495" s="109" t="str">
        <f>IF(RKx!P304="","",RKx!P304)</f>
        <v/>
      </c>
      <c r="L495" s="109" t="str">
        <f>IF(RKx!Q304="","",RKx!Q304)</f>
        <v/>
      </c>
      <c r="M495" s="109" t="str">
        <f>IF(RKx!R304="","",RKx!R304)</f>
        <v/>
      </c>
      <c r="N495" s="110"/>
      <c r="O495" s="110"/>
      <c r="P495" s="110"/>
      <c r="Q495" s="110"/>
      <c r="R495" s="110"/>
      <c r="S495" s="110"/>
      <c r="T495" s="110"/>
      <c r="U495" s="110"/>
      <c r="V495" s="110"/>
      <c r="W495" s="110"/>
      <c r="X495" s="110"/>
      <c r="Y495" s="110"/>
      <c r="Z495" s="110"/>
      <c r="AA495" s="110"/>
      <c r="AB495" s="110"/>
      <c r="AC495" s="110"/>
      <c r="AD495" s="110"/>
    </row>
    <row r="496" spans="1:30" s="111" customFormat="1" x14ac:dyDescent="0.25">
      <c r="A496" s="109" t="str">
        <f>IF(RKx!A305="","",RKx!A305)</f>
        <v/>
      </c>
      <c r="B496" s="109" t="str">
        <f>IF(RKx!E305="","",RKx!E305)</f>
        <v/>
      </c>
      <c r="C496" s="109" t="str">
        <f>IF(RKx!F305="","",RKx!F305)</f>
        <v/>
      </c>
      <c r="D496" s="109" t="str">
        <f>IF(RKx!G305="","",RKx!G305)</f>
        <v/>
      </c>
      <c r="E496" s="109" t="str">
        <f>IF(RKx!H305="","",RKx!H305)</f>
        <v/>
      </c>
      <c r="F496" s="109" t="str">
        <f>IF(RKx!I305="","",RKx!I305)</f>
        <v/>
      </c>
      <c r="G496" s="109" t="str">
        <f>IF(RKx!J305="","",RKx!J305)</f>
        <v/>
      </c>
      <c r="H496" s="112" t="str">
        <f>IF(RKx!K305="","",RKx!K305)</f>
        <v/>
      </c>
      <c r="I496" s="117" t="str">
        <f>IF(RKx!L305="","",RKx!L305)</f>
        <v/>
      </c>
      <c r="J496" s="113" t="str">
        <f>IF(RKx!M305="","",RKx!M305)</f>
        <v/>
      </c>
      <c r="K496" s="109" t="str">
        <f>IF(RKx!P305="","",RKx!P305)</f>
        <v/>
      </c>
      <c r="L496" s="109" t="str">
        <f>IF(RKx!Q305="","",RKx!Q305)</f>
        <v/>
      </c>
      <c r="M496" s="109" t="str">
        <f>IF(RKx!R305="","",RKx!R305)</f>
        <v/>
      </c>
      <c r="N496" s="110"/>
      <c r="O496" s="110"/>
      <c r="P496" s="110"/>
      <c r="Q496" s="110"/>
      <c r="R496" s="110"/>
      <c r="S496" s="110"/>
      <c r="T496" s="110"/>
      <c r="U496" s="110"/>
      <c r="V496" s="110"/>
      <c r="W496" s="110"/>
      <c r="X496" s="110"/>
      <c r="Y496" s="110"/>
      <c r="Z496" s="110"/>
      <c r="AA496" s="110"/>
      <c r="AB496" s="110"/>
      <c r="AC496" s="110"/>
      <c r="AD496" s="110"/>
    </row>
    <row r="497" spans="1:30" s="111" customFormat="1" x14ac:dyDescent="0.25">
      <c r="A497" s="109" t="str">
        <f>IF(RKx!A306="","",RKx!A306)</f>
        <v/>
      </c>
      <c r="B497" s="109" t="str">
        <f>IF(RKx!E306="","",RKx!E306)</f>
        <v/>
      </c>
      <c r="C497" s="109" t="str">
        <f>IF(RKx!F306="","",RKx!F306)</f>
        <v/>
      </c>
      <c r="D497" s="109" t="str">
        <f>IF(RKx!G306="","",RKx!G306)</f>
        <v/>
      </c>
      <c r="E497" s="109" t="str">
        <f>IF(RKx!H306="","",RKx!H306)</f>
        <v/>
      </c>
      <c r="F497" s="109" t="str">
        <f>IF(RKx!I306="","",RKx!I306)</f>
        <v/>
      </c>
      <c r="G497" s="109" t="str">
        <f>IF(RKx!J306="","",RKx!J306)</f>
        <v/>
      </c>
      <c r="H497" s="112" t="str">
        <f>IF(RKx!K306="","",RKx!K306)</f>
        <v/>
      </c>
      <c r="I497" s="117" t="str">
        <f>IF(RKx!L306="","",RKx!L306)</f>
        <v/>
      </c>
      <c r="J497" s="113" t="str">
        <f>IF(RKx!M306="","",RKx!M306)</f>
        <v/>
      </c>
      <c r="K497" s="109" t="str">
        <f>IF(RKx!P306="","",RKx!P306)</f>
        <v/>
      </c>
      <c r="L497" s="109" t="str">
        <f>IF(RKx!Q306="","",RKx!Q306)</f>
        <v/>
      </c>
      <c r="M497" s="109" t="str">
        <f>IF(RKx!R306="","",RKx!R306)</f>
        <v/>
      </c>
      <c r="N497" s="110"/>
      <c r="O497" s="110"/>
      <c r="P497" s="110"/>
      <c r="Q497" s="110"/>
      <c r="R497" s="110"/>
      <c r="S497" s="110"/>
      <c r="T497" s="110"/>
      <c r="U497" s="110"/>
      <c r="V497" s="110"/>
      <c r="W497" s="110"/>
      <c r="X497" s="110"/>
      <c r="Y497" s="110"/>
      <c r="Z497" s="110"/>
      <c r="AA497" s="110"/>
      <c r="AB497" s="110"/>
      <c r="AC497" s="110"/>
      <c r="AD497" s="110"/>
    </row>
    <row r="498" spans="1:30" s="111" customFormat="1" x14ac:dyDescent="0.25">
      <c r="A498" s="109" t="str">
        <f>IF(RKx!A307="","",RKx!A307)</f>
        <v/>
      </c>
      <c r="B498" s="109" t="str">
        <f>IF(RKx!E307="","",RKx!E307)</f>
        <v/>
      </c>
      <c r="C498" s="109" t="str">
        <f>IF(RKx!F307="","",RKx!F307)</f>
        <v/>
      </c>
      <c r="D498" s="109" t="str">
        <f>IF(RKx!G307="","",RKx!G307)</f>
        <v/>
      </c>
      <c r="E498" s="109" t="str">
        <f>IF(RKx!H307="","",RKx!H307)</f>
        <v/>
      </c>
      <c r="F498" s="109" t="str">
        <f>IF(RKx!I307="","",RKx!I307)</f>
        <v/>
      </c>
      <c r="G498" s="109" t="str">
        <f>IF(RKx!J307="","",RKx!J307)</f>
        <v/>
      </c>
      <c r="H498" s="112" t="str">
        <f>IF(RKx!K307="","",RKx!K307)</f>
        <v/>
      </c>
      <c r="I498" s="117" t="str">
        <f>IF(RKx!L307="","",RKx!L307)</f>
        <v/>
      </c>
      <c r="J498" s="113" t="str">
        <f>IF(RKx!M307="","",RKx!M307)</f>
        <v/>
      </c>
      <c r="K498" s="109" t="str">
        <f>IF(RKx!P307="","",RKx!P307)</f>
        <v/>
      </c>
      <c r="L498" s="109" t="str">
        <f>IF(RKx!Q307="","",RKx!Q307)</f>
        <v/>
      </c>
      <c r="M498" s="109" t="str">
        <f>IF(RKx!R307="","",RKx!R307)</f>
        <v/>
      </c>
      <c r="N498" s="110"/>
      <c r="O498" s="110"/>
      <c r="P498" s="110"/>
      <c r="Q498" s="110"/>
      <c r="R498" s="110"/>
      <c r="S498" s="110"/>
      <c r="T498" s="110"/>
      <c r="U498" s="110"/>
      <c r="V498" s="110"/>
      <c r="W498" s="110"/>
      <c r="X498" s="110"/>
      <c r="Y498" s="110"/>
      <c r="Z498" s="110"/>
      <c r="AA498" s="110"/>
      <c r="AB498" s="110"/>
      <c r="AC498" s="110"/>
      <c r="AD498" s="110"/>
    </row>
    <row r="499" spans="1:30" s="111" customFormat="1" x14ac:dyDescent="0.25">
      <c r="A499" s="109" t="str">
        <f>IF(RKx!A308="","",RKx!A308)</f>
        <v/>
      </c>
      <c r="B499" s="109" t="str">
        <f>IF(RKx!E308="","",RKx!E308)</f>
        <v/>
      </c>
      <c r="C499" s="109" t="str">
        <f>IF(RKx!F308="","",RKx!F308)</f>
        <v/>
      </c>
      <c r="D499" s="109" t="str">
        <f>IF(RKx!G308="","",RKx!G308)</f>
        <v/>
      </c>
      <c r="E499" s="109" t="str">
        <f>IF(RKx!H308="","",RKx!H308)</f>
        <v/>
      </c>
      <c r="F499" s="109" t="str">
        <f>IF(RKx!I308="","",RKx!I308)</f>
        <v/>
      </c>
      <c r="G499" s="109" t="str">
        <f>IF(RKx!J308="","",RKx!J308)</f>
        <v/>
      </c>
      <c r="H499" s="112" t="str">
        <f>IF(RKx!K308="","",RKx!K308)</f>
        <v/>
      </c>
      <c r="I499" s="117" t="str">
        <f>IF(RKx!L308="","",RKx!L308)</f>
        <v/>
      </c>
      <c r="J499" s="113" t="str">
        <f>IF(RKx!M308="","",RKx!M308)</f>
        <v/>
      </c>
      <c r="K499" s="109" t="str">
        <f>IF(RKx!P308="","",RKx!P308)</f>
        <v/>
      </c>
      <c r="L499" s="109" t="str">
        <f>IF(RKx!Q308="","",RKx!Q308)</f>
        <v/>
      </c>
      <c r="M499" s="109" t="str">
        <f>IF(RKx!R308="","",RKx!R308)</f>
        <v/>
      </c>
      <c r="N499" s="110"/>
      <c r="O499" s="110"/>
      <c r="P499" s="110"/>
      <c r="Q499" s="110"/>
      <c r="R499" s="110"/>
      <c r="S499" s="110"/>
      <c r="T499" s="110"/>
      <c r="U499" s="110"/>
      <c r="V499" s="110"/>
      <c r="W499" s="110"/>
      <c r="X499" s="110"/>
      <c r="Y499" s="110"/>
      <c r="Z499" s="110"/>
      <c r="AA499" s="110"/>
      <c r="AB499" s="110"/>
      <c r="AC499" s="110"/>
      <c r="AD499" s="110"/>
    </row>
    <row r="500" spans="1:30" s="111" customFormat="1" x14ac:dyDescent="0.25">
      <c r="A500" s="109" t="str">
        <f>IF(RKx!A309="","",RKx!A309)</f>
        <v/>
      </c>
      <c r="B500" s="109" t="str">
        <f>IF(RKx!E309="","",RKx!E309)</f>
        <v/>
      </c>
      <c r="C500" s="109" t="str">
        <f>IF(RKx!F309="","",RKx!F309)</f>
        <v/>
      </c>
      <c r="D500" s="109" t="str">
        <f>IF(RKx!G309="","",RKx!G309)</f>
        <v/>
      </c>
      <c r="E500" s="109" t="str">
        <f>IF(RKx!H309="","",RKx!H309)</f>
        <v/>
      </c>
      <c r="F500" s="109" t="str">
        <f>IF(RKx!I309="","",RKx!I309)</f>
        <v/>
      </c>
      <c r="G500" s="109" t="str">
        <f>IF(RKx!J309="","",RKx!J309)</f>
        <v/>
      </c>
      <c r="H500" s="112" t="str">
        <f>IF(RKx!K309="","",RKx!K309)</f>
        <v/>
      </c>
      <c r="I500" s="117" t="str">
        <f>IF(RKx!L309="","",RKx!L309)</f>
        <v/>
      </c>
      <c r="J500" s="113" t="str">
        <f>IF(RKx!M309="","",RKx!M309)</f>
        <v/>
      </c>
      <c r="K500" s="109" t="str">
        <f>IF(RKx!P309="","",RKx!P309)</f>
        <v/>
      </c>
      <c r="L500" s="109" t="str">
        <f>IF(RKx!Q309="","",RKx!Q309)</f>
        <v/>
      </c>
      <c r="M500" s="109" t="str">
        <f>IF(RKx!R309="","",RKx!R309)</f>
        <v/>
      </c>
      <c r="N500" s="110"/>
      <c r="O500" s="110"/>
      <c r="P500" s="110"/>
      <c r="Q500" s="110"/>
      <c r="R500" s="110"/>
      <c r="S500" s="110"/>
      <c r="T500" s="110"/>
      <c r="U500" s="110"/>
      <c r="V500" s="110"/>
      <c r="W500" s="110"/>
      <c r="X500" s="110"/>
      <c r="Y500" s="110"/>
      <c r="Z500" s="110"/>
      <c r="AA500" s="110"/>
      <c r="AB500" s="110"/>
      <c r="AC500" s="110"/>
      <c r="AD500" s="110"/>
    </row>
  </sheetData>
  <mergeCells count="49">
    <mergeCell ref="Y3:Z3"/>
    <mergeCell ref="Y4:Z4"/>
    <mergeCell ref="Y5:Z5"/>
    <mergeCell ref="AD10:AD11"/>
    <mergeCell ref="H11:J11"/>
    <mergeCell ref="AA4:AB5"/>
    <mergeCell ref="AC4:AD5"/>
    <mergeCell ref="X10:X11"/>
    <mergeCell ref="Y10:Y11"/>
    <mergeCell ref="Z10:Z11"/>
    <mergeCell ref="AA10:AA11"/>
    <mergeCell ref="AB10:AB11"/>
    <mergeCell ref="AC10:AC11"/>
    <mergeCell ref="R10:R11"/>
    <mergeCell ref="S10:S11"/>
    <mergeCell ref="T10:T11"/>
    <mergeCell ref="AA1:AB1"/>
    <mergeCell ref="AC1:AD1"/>
    <mergeCell ref="AA2:AB2"/>
    <mergeCell ref="AC2:AD2"/>
    <mergeCell ref="AA3:AB3"/>
    <mergeCell ref="AC3:AD3"/>
    <mergeCell ref="W10:W11"/>
    <mergeCell ref="L6:M6"/>
    <mergeCell ref="N6:AC6"/>
    <mergeCell ref="N7:AC7"/>
    <mergeCell ref="N8:AC8"/>
    <mergeCell ref="Q10:Q11"/>
    <mergeCell ref="N10:N11"/>
    <mergeCell ref="O10:O11"/>
    <mergeCell ref="P10:P11"/>
    <mergeCell ref="U10:U11"/>
    <mergeCell ref="V10:V11"/>
    <mergeCell ref="H2:T2"/>
    <mergeCell ref="H3:T3"/>
    <mergeCell ref="Y1:Z1"/>
    <mergeCell ref="D10:D11"/>
    <mergeCell ref="H1:T1"/>
    <mergeCell ref="H4:T5"/>
    <mergeCell ref="G6:K6"/>
    <mergeCell ref="D5:G5"/>
    <mergeCell ref="A6:F6"/>
    <mergeCell ref="D3:G3"/>
    <mergeCell ref="D4:G4"/>
    <mergeCell ref="A1:B5"/>
    <mergeCell ref="D1:G1"/>
    <mergeCell ref="D2:G2"/>
    <mergeCell ref="H9:J9"/>
    <mergeCell ref="H10:J10"/>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476"/>
  <sheetViews>
    <sheetView zoomScaleNormal="100" zoomScaleSheetLayoutView="100" zoomScalePageLayoutView="125" workbookViewId="0">
      <pane ySplit="11" topLeftCell="A12" activePane="bottomLeft" state="frozen"/>
      <selection pane="bottomLeft" activeCell="AB17" sqref="AB17"/>
    </sheetView>
  </sheetViews>
  <sheetFormatPr defaultColWidth="0" defaultRowHeight="12.75" x14ac:dyDescent="0.2"/>
  <cols>
    <col min="1" max="1" width="16.140625" customWidth="1"/>
    <col min="2" max="4" width="7.140625" customWidth="1"/>
    <col min="5" max="5" width="8.42578125" customWidth="1"/>
    <col min="6" max="6" width="7.85546875" bestFit="1" customWidth="1"/>
    <col min="7" max="7" width="8.42578125" customWidth="1"/>
    <col min="8" max="8" width="7.5703125" bestFit="1" customWidth="1"/>
    <col min="9" max="9" width="7.85546875" bestFit="1" customWidth="1"/>
    <col min="10" max="10" width="21" customWidth="1"/>
    <col min="11" max="11" width="10.5703125" style="84" customWidth="1"/>
    <col min="12" max="12" width="5" style="74" customWidth="1"/>
    <col min="13" max="13" width="6" style="67" bestFit="1" customWidth="1"/>
    <col min="14" max="14" width="4.85546875" style="67" customWidth="1"/>
    <col min="15" max="15" width="4.42578125" style="67" customWidth="1"/>
    <col min="16" max="16" width="37.42578125" customWidth="1"/>
    <col min="17" max="17" width="12.140625" bestFit="1" customWidth="1"/>
    <col min="18" max="18" width="19.140625" bestFit="1" customWidth="1"/>
    <col min="19" max="37" width="2.85546875" customWidth="1"/>
    <col min="38" max="38" width="17.85546875" bestFit="1" customWidth="1"/>
    <col min="39" max="44" width="3" bestFit="1" customWidth="1"/>
    <col min="45" max="45" width="8.42578125" bestFit="1" customWidth="1"/>
    <col min="46" max="46" width="3.85546875" bestFit="1" customWidth="1"/>
    <col min="47" max="49" width="0" hidden="1" customWidth="1"/>
    <col min="50" max="16384" width="9" hidden="1"/>
  </cols>
  <sheetData>
    <row r="1" spans="1:47" s="86" customFormat="1" ht="13.5" customHeight="1" x14ac:dyDescent="0.25">
      <c r="A1" s="437"/>
      <c r="B1" s="437"/>
      <c r="C1" s="437"/>
      <c r="D1" s="437"/>
      <c r="E1" s="438"/>
      <c r="F1" s="85" t="s">
        <v>0</v>
      </c>
      <c r="G1" s="440" t="str">
        <f>RKx!G1</f>
        <v>Demo</v>
      </c>
      <c r="H1" s="440"/>
      <c r="I1" s="440"/>
      <c r="J1" s="440"/>
      <c r="K1" s="409" t="s">
        <v>1</v>
      </c>
      <c r="L1" s="409"/>
      <c r="M1" s="410"/>
      <c r="N1" s="410"/>
      <c r="O1" s="410"/>
      <c r="P1" s="410"/>
      <c r="Q1" s="410"/>
      <c r="R1" s="410"/>
      <c r="S1" s="410"/>
      <c r="T1" s="410"/>
      <c r="U1" s="410"/>
      <c r="V1" s="410"/>
      <c r="W1" s="410"/>
      <c r="X1" s="410"/>
      <c r="Y1" s="410"/>
      <c r="Z1" s="410"/>
      <c r="AA1" s="410"/>
      <c r="AB1" s="410"/>
      <c r="AC1" s="410"/>
      <c r="AD1" s="410"/>
      <c r="AE1" s="259"/>
      <c r="AF1" s="400" t="s">
        <v>2</v>
      </c>
      <c r="AG1" s="400"/>
      <c r="AH1" s="400"/>
      <c r="AI1" s="401"/>
      <c r="AJ1" s="401"/>
      <c r="AK1" s="410"/>
      <c r="AL1" s="410"/>
      <c r="AM1" s="410"/>
      <c r="AN1" s="366" t="s">
        <v>3</v>
      </c>
      <c r="AO1" s="410"/>
      <c r="AP1" s="410"/>
      <c r="AQ1" s="410"/>
      <c r="AR1" s="374">
        <f>RKx!AQ1:AR1</f>
        <v>0</v>
      </c>
      <c r="AS1" s="397"/>
      <c r="AT1" s="397"/>
    </row>
    <row r="2" spans="1:47" s="86" customFormat="1" ht="13.5" customHeight="1" x14ac:dyDescent="0.25">
      <c r="A2" s="438"/>
      <c r="B2" s="438"/>
      <c r="C2" s="438"/>
      <c r="D2" s="438"/>
      <c r="E2" s="438"/>
      <c r="F2" s="85" t="s">
        <v>5</v>
      </c>
      <c r="G2" s="436" t="str">
        <f>RKx!G2:J2</f>
        <v>Dronten</v>
      </c>
      <c r="H2" s="436"/>
      <c r="I2" s="436"/>
      <c r="J2" s="436"/>
      <c r="K2" s="409" t="s">
        <v>6</v>
      </c>
      <c r="L2" s="409"/>
      <c r="M2" s="410"/>
      <c r="N2" s="410"/>
      <c r="O2" s="410"/>
      <c r="P2" s="410"/>
      <c r="Q2" s="410"/>
      <c r="R2" s="410"/>
      <c r="S2" s="410"/>
      <c r="T2" s="410"/>
      <c r="U2" s="410"/>
      <c r="V2" s="410"/>
      <c r="W2" s="410"/>
      <c r="X2" s="410"/>
      <c r="Y2" s="410"/>
      <c r="Z2" s="410"/>
      <c r="AA2" s="410"/>
      <c r="AB2" s="410"/>
      <c r="AC2" s="410"/>
      <c r="AD2" s="410"/>
      <c r="AE2" s="270"/>
      <c r="AF2" s="442" t="str">
        <f>RKx!AM2</f>
        <v>A.klant</v>
      </c>
      <c r="AG2" s="442"/>
      <c r="AH2" s="442"/>
      <c r="AI2" s="443"/>
      <c r="AJ2" s="443"/>
      <c r="AK2" s="443"/>
      <c r="AL2" s="443"/>
      <c r="AM2" s="443"/>
      <c r="AN2" s="366" t="s">
        <v>7</v>
      </c>
      <c r="AO2" s="410"/>
      <c r="AP2" s="410"/>
      <c r="AQ2" s="410"/>
      <c r="AR2" s="364">
        <f>RKx!AQ2:AR2</f>
        <v>0</v>
      </c>
      <c r="AS2" s="441"/>
      <c r="AT2" s="441"/>
    </row>
    <row r="3" spans="1:47" s="86" customFormat="1" ht="13.5" customHeight="1" x14ac:dyDescent="0.25">
      <c r="A3" s="438"/>
      <c r="B3" s="438"/>
      <c r="C3" s="438"/>
      <c r="D3" s="438"/>
      <c r="E3" s="438"/>
      <c r="F3" s="85" t="s">
        <v>8</v>
      </c>
      <c r="G3" s="436" t="str">
        <f>RKx!G3:J3</f>
        <v xml:space="preserve">Woning 12				</v>
      </c>
      <c r="H3" s="436"/>
      <c r="I3" s="436"/>
      <c r="J3" s="436"/>
      <c r="K3" s="411" t="s">
        <v>9</v>
      </c>
      <c r="L3" s="411"/>
      <c r="M3" s="410"/>
      <c r="N3" s="410"/>
      <c r="O3" s="410"/>
      <c r="P3" s="410"/>
      <c r="Q3" s="410"/>
      <c r="R3" s="410"/>
      <c r="S3" s="410"/>
      <c r="T3" s="410"/>
      <c r="U3" s="410"/>
      <c r="V3" s="410"/>
      <c r="W3" s="410"/>
      <c r="X3" s="410"/>
      <c r="Y3" s="410"/>
      <c r="Z3" s="410"/>
      <c r="AA3" s="410"/>
      <c r="AB3" s="410"/>
      <c r="AC3" s="410"/>
      <c r="AD3" s="410"/>
      <c r="AE3" s="271"/>
      <c r="AF3" s="443"/>
      <c r="AG3" s="443"/>
      <c r="AH3" s="443"/>
      <c r="AI3" s="443"/>
      <c r="AJ3" s="443"/>
      <c r="AK3" s="443"/>
      <c r="AL3" s="443"/>
      <c r="AM3" s="443"/>
      <c r="AN3" s="366" t="s">
        <v>10</v>
      </c>
      <c r="AO3" s="410"/>
      <c r="AP3" s="410"/>
      <c r="AQ3" s="410"/>
      <c r="AR3" s="364">
        <f>RKx!AQ3:AR3</f>
        <v>0</v>
      </c>
      <c r="AS3" s="410"/>
      <c r="AT3" s="410"/>
    </row>
    <row r="4" spans="1:47" s="86" customFormat="1" ht="13.5" customHeight="1" x14ac:dyDescent="0.25">
      <c r="A4" s="438"/>
      <c r="B4" s="438"/>
      <c r="C4" s="438"/>
      <c r="D4" s="438"/>
      <c r="E4" s="438"/>
      <c r="F4" s="87" t="s">
        <v>12</v>
      </c>
      <c r="G4" s="436" t="str">
        <f>RKx!G4:J4</f>
        <v>RK-0107-B004-V00-C01-1</v>
      </c>
      <c r="H4" s="436"/>
      <c r="I4" s="436"/>
      <c r="J4" s="436"/>
      <c r="K4" s="414"/>
      <c r="L4" s="414"/>
      <c r="M4" s="410"/>
      <c r="N4" s="410"/>
      <c r="O4" s="410"/>
      <c r="P4" s="410"/>
      <c r="Q4" s="410"/>
      <c r="R4" s="410"/>
      <c r="S4" s="410"/>
      <c r="T4" s="410"/>
      <c r="U4" s="410"/>
      <c r="V4" s="410"/>
      <c r="W4" s="410"/>
      <c r="X4" s="410"/>
      <c r="Y4" s="410"/>
      <c r="Z4" s="410"/>
      <c r="AA4" s="410"/>
      <c r="AB4" s="410"/>
      <c r="AC4" s="410"/>
      <c r="AD4" s="410"/>
      <c r="AE4" s="261"/>
      <c r="AF4" s="404" t="s">
        <v>7</v>
      </c>
      <c r="AG4" s="404"/>
      <c r="AH4" s="404"/>
      <c r="AI4" s="405"/>
      <c r="AJ4" s="405"/>
      <c r="AK4" s="444"/>
      <c r="AL4" s="444"/>
      <c r="AM4" s="444"/>
      <c r="AN4" s="368" t="s">
        <v>13</v>
      </c>
      <c r="AO4" s="444"/>
      <c r="AP4" s="444"/>
      <c r="AQ4" s="410"/>
      <c r="AR4" s="371" t="str">
        <f>RKx!AQ4</f>
        <v>Concept</v>
      </c>
      <c r="AS4" s="410"/>
      <c r="AT4" s="410"/>
    </row>
    <row r="5" spans="1:47" s="86" customFormat="1" ht="13.5" customHeight="1" x14ac:dyDescent="0.25">
      <c r="A5" s="439"/>
      <c r="B5" s="439"/>
      <c r="C5" s="439"/>
      <c r="D5" s="439"/>
      <c r="E5" s="439"/>
      <c r="F5" s="269"/>
      <c r="G5" s="439"/>
      <c r="H5" s="439"/>
      <c r="I5" s="439"/>
      <c r="J5" s="439"/>
      <c r="K5" s="415"/>
      <c r="L5" s="415"/>
      <c r="M5" s="415"/>
      <c r="N5" s="415"/>
      <c r="O5" s="415"/>
      <c r="P5" s="415"/>
      <c r="Q5" s="415"/>
      <c r="R5" s="415"/>
      <c r="S5" s="415"/>
      <c r="T5" s="415"/>
      <c r="U5" s="415"/>
      <c r="V5" s="415"/>
      <c r="W5" s="415"/>
      <c r="X5" s="415"/>
      <c r="Y5" s="415"/>
      <c r="Z5" s="415"/>
      <c r="AA5" s="415"/>
      <c r="AB5" s="415"/>
      <c r="AC5" s="415"/>
      <c r="AD5" s="415"/>
      <c r="AE5" s="267"/>
      <c r="AF5" s="428">
        <f>RKx!AM5</f>
        <v>43580</v>
      </c>
      <c r="AG5" s="428"/>
      <c r="AH5" s="428"/>
      <c r="AI5" s="428"/>
      <c r="AJ5" s="428"/>
      <c r="AK5" s="460"/>
      <c r="AL5" s="460"/>
      <c r="AM5" s="460"/>
      <c r="AN5" s="445"/>
      <c r="AO5" s="445"/>
      <c r="AP5" s="445"/>
      <c r="AQ5" s="415"/>
      <c r="AR5" s="415"/>
      <c r="AS5" s="415"/>
      <c r="AT5" s="415"/>
      <c r="AU5" s="118"/>
    </row>
    <row r="6" spans="1:47" s="119" customFormat="1" ht="13.5" customHeight="1" x14ac:dyDescent="0.25">
      <c r="A6" s="456" t="s">
        <v>15</v>
      </c>
      <c r="B6" s="457"/>
      <c r="C6" s="457"/>
      <c r="D6" s="457"/>
      <c r="E6" s="457"/>
      <c r="F6" s="457"/>
      <c r="G6" s="457"/>
      <c r="H6" s="457"/>
      <c r="I6" s="458"/>
      <c r="J6" s="452" t="s">
        <v>16</v>
      </c>
      <c r="K6" s="453"/>
      <c r="L6" s="453"/>
      <c r="M6" s="454"/>
      <c r="N6" s="454"/>
      <c r="O6" s="454"/>
      <c r="P6" s="455"/>
      <c r="Q6" s="420" t="s">
        <v>17</v>
      </c>
      <c r="R6" s="459"/>
      <c r="S6" s="422" t="s">
        <v>108</v>
      </c>
      <c r="T6" s="423"/>
      <c r="U6" s="448"/>
      <c r="V6" s="448"/>
      <c r="W6" s="448"/>
      <c r="X6" s="448"/>
      <c r="Y6" s="448"/>
      <c r="Z6" s="448"/>
      <c r="AA6" s="448"/>
      <c r="AB6" s="448"/>
      <c r="AC6" s="448"/>
      <c r="AD6" s="448"/>
      <c r="AE6" s="448"/>
      <c r="AF6" s="448"/>
      <c r="AG6" s="448"/>
      <c r="AH6" s="448"/>
      <c r="AI6" s="448"/>
      <c r="AJ6" s="448"/>
      <c r="AK6" s="449"/>
      <c r="AL6" s="449"/>
      <c r="AM6" s="449"/>
      <c r="AN6" s="449"/>
      <c r="AO6" s="449"/>
      <c r="AP6" s="449"/>
      <c r="AQ6" s="449"/>
      <c r="AR6" s="449"/>
      <c r="AS6" s="449"/>
      <c r="AT6" s="450"/>
    </row>
    <row r="7" spans="1:47" s="119" customFormat="1" ht="13.5" customHeight="1" x14ac:dyDescent="0.25">
      <c r="A7" s="94"/>
      <c r="B7" s="95"/>
      <c r="C7" s="95"/>
      <c r="D7" s="95"/>
      <c r="E7" s="95"/>
      <c r="F7" s="95"/>
      <c r="G7" s="96"/>
      <c r="H7" s="95"/>
      <c r="I7" s="95"/>
      <c r="J7" s="234"/>
      <c r="K7" s="13"/>
      <c r="L7" s="24"/>
      <c r="M7" s="66"/>
      <c r="N7" s="66"/>
      <c r="O7" s="66"/>
      <c r="P7" s="97"/>
      <c r="Q7" s="98"/>
      <c r="R7" s="99"/>
      <c r="S7" s="263" t="s">
        <v>109</v>
      </c>
      <c r="T7" s="264"/>
      <c r="U7" s="120"/>
      <c r="V7" s="120"/>
      <c r="W7" s="120"/>
      <c r="X7" s="120"/>
      <c r="Y7" s="120"/>
      <c r="Z7" s="120"/>
      <c r="AA7" s="120"/>
      <c r="AB7" s="120"/>
      <c r="AC7" s="120"/>
      <c r="AD7" s="120"/>
      <c r="AE7" s="120"/>
      <c r="AF7" s="120"/>
      <c r="AG7" s="120"/>
      <c r="AH7" s="120"/>
      <c r="AI7" s="120"/>
      <c r="AJ7" s="120"/>
      <c r="AK7" s="121"/>
      <c r="AL7" s="263" t="s">
        <v>110</v>
      </c>
      <c r="AM7" s="264"/>
      <c r="AN7" s="264"/>
      <c r="AO7" s="264"/>
      <c r="AP7" s="264"/>
      <c r="AQ7" s="272"/>
      <c r="AR7" s="424" t="s">
        <v>111</v>
      </c>
      <c r="AS7" s="436"/>
      <c r="AT7" s="451"/>
    </row>
    <row r="8" spans="1:47" s="119" customFormat="1" ht="13.5" customHeight="1" x14ac:dyDescent="0.25">
      <c r="A8" s="306" t="s">
        <v>160</v>
      </c>
      <c r="B8" s="342" t="s">
        <v>159</v>
      </c>
      <c r="C8" s="342"/>
      <c r="D8" s="342"/>
      <c r="E8" s="342"/>
      <c r="F8" s="342"/>
      <c r="G8" s="342"/>
      <c r="H8" s="342"/>
      <c r="I8" s="343"/>
      <c r="J8" s="234"/>
      <c r="K8" s="13"/>
      <c r="L8" s="24"/>
      <c r="M8" s="66"/>
      <c r="N8" s="66"/>
      <c r="O8" s="66"/>
      <c r="P8" s="97"/>
      <c r="Q8" s="98"/>
      <c r="R8" s="99"/>
      <c r="S8" s="122"/>
      <c r="T8" s="123"/>
      <c r="U8" s="124"/>
      <c r="V8" s="125"/>
      <c r="W8" s="125"/>
      <c r="X8" s="125"/>
      <c r="Y8" s="125"/>
      <c r="Z8" s="125"/>
      <c r="AA8" s="125"/>
      <c r="AB8" s="123"/>
      <c r="AC8" s="126"/>
      <c r="AD8" s="123"/>
      <c r="AE8" s="127"/>
      <c r="AF8" s="128"/>
      <c r="AG8" s="128"/>
      <c r="AH8" s="128"/>
      <c r="AI8" s="128"/>
      <c r="AJ8" s="128"/>
      <c r="AK8" s="129"/>
      <c r="AL8" s="263"/>
      <c r="AM8" s="264"/>
      <c r="AN8" s="264"/>
      <c r="AO8" s="264"/>
      <c r="AP8" s="264"/>
      <c r="AQ8" s="272"/>
      <c r="AR8" s="264"/>
      <c r="AS8" s="264"/>
      <c r="AT8" s="272"/>
    </row>
    <row r="9" spans="1:47" s="131" customFormat="1" ht="72" customHeight="1" x14ac:dyDescent="0.25">
      <c r="A9" s="390" t="s">
        <v>156</v>
      </c>
      <c r="B9" s="392" t="s">
        <v>157</v>
      </c>
      <c r="C9" s="392" t="s">
        <v>161</v>
      </c>
      <c r="D9" s="392" t="s">
        <v>47</v>
      </c>
      <c r="E9" s="394" t="s">
        <v>158</v>
      </c>
      <c r="F9" s="394" t="s">
        <v>153</v>
      </c>
      <c r="G9" s="394" t="s">
        <v>155</v>
      </c>
      <c r="H9" s="392" t="s">
        <v>49</v>
      </c>
      <c r="I9" s="340" t="s">
        <v>154</v>
      </c>
      <c r="J9" s="235"/>
      <c r="K9" s="381"/>
      <c r="L9" s="382"/>
      <c r="M9" s="382"/>
      <c r="N9" s="382"/>
      <c r="O9" s="383"/>
      <c r="P9" s="101"/>
      <c r="Q9" s="102"/>
      <c r="R9" s="102"/>
      <c r="S9" s="447" t="s">
        <v>28</v>
      </c>
      <c r="T9" s="433"/>
      <c r="U9" s="447" t="s">
        <v>29</v>
      </c>
      <c r="V9" s="433"/>
      <c r="W9" s="447" t="s">
        <v>30</v>
      </c>
      <c r="X9" s="433"/>
      <c r="Y9" s="447" t="s">
        <v>31</v>
      </c>
      <c r="Z9" s="433"/>
      <c r="AA9" s="447" t="s">
        <v>32</v>
      </c>
      <c r="AB9" s="433"/>
      <c r="AC9" s="447" t="s">
        <v>33</v>
      </c>
      <c r="AD9" s="433"/>
      <c r="AE9" s="447" t="s">
        <v>32</v>
      </c>
      <c r="AF9" s="433"/>
      <c r="AG9" s="432" t="s">
        <v>279</v>
      </c>
      <c r="AH9" s="433"/>
      <c r="AI9" s="432" t="s">
        <v>34</v>
      </c>
      <c r="AJ9" s="432"/>
      <c r="AK9" s="433"/>
      <c r="AL9" s="130" t="s">
        <v>112</v>
      </c>
      <c r="AM9" s="130" t="s">
        <v>113</v>
      </c>
      <c r="AN9" s="130" t="s">
        <v>114</v>
      </c>
      <c r="AO9" s="130" t="s">
        <v>115</v>
      </c>
      <c r="AP9" s="130" t="s">
        <v>116</v>
      </c>
      <c r="AQ9" s="130" t="s">
        <v>117</v>
      </c>
      <c r="AR9" s="130" t="s">
        <v>118</v>
      </c>
      <c r="AS9" s="130" t="s">
        <v>119</v>
      </c>
      <c r="AT9" s="130" t="s">
        <v>120</v>
      </c>
    </row>
    <row r="10" spans="1:47" s="136" customFormat="1" ht="13.5" customHeight="1" x14ac:dyDescent="0.25">
      <c r="A10" s="390"/>
      <c r="B10" s="392"/>
      <c r="C10" s="392"/>
      <c r="D10" s="392"/>
      <c r="E10" s="394"/>
      <c r="F10" s="394"/>
      <c r="G10" s="394"/>
      <c r="H10" s="392"/>
      <c r="I10" s="340"/>
      <c r="J10" s="236" t="s">
        <v>51</v>
      </c>
      <c r="K10" s="381" t="s">
        <v>52</v>
      </c>
      <c r="L10" s="382"/>
      <c r="M10" s="382"/>
      <c r="N10" s="382"/>
      <c r="O10" s="383"/>
      <c r="P10" s="105" t="s">
        <v>53</v>
      </c>
      <c r="Q10" s="106" t="s">
        <v>54</v>
      </c>
      <c r="R10" s="106" t="s">
        <v>55</v>
      </c>
      <c r="S10" s="446" t="s">
        <v>56</v>
      </c>
      <c r="T10" s="435"/>
      <c r="U10" s="446" t="s">
        <v>56</v>
      </c>
      <c r="V10" s="435"/>
      <c r="W10" s="446" t="s">
        <v>56</v>
      </c>
      <c r="X10" s="435"/>
      <c r="Y10" s="446" t="s">
        <v>57</v>
      </c>
      <c r="Z10" s="435"/>
      <c r="AA10" s="446" t="s">
        <v>57</v>
      </c>
      <c r="AB10" s="435"/>
      <c r="AC10" s="446" t="s">
        <v>58</v>
      </c>
      <c r="AD10" s="435"/>
      <c r="AE10" s="446" t="s">
        <v>59</v>
      </c>
      <c r="AF10" s="435"/>
      <c r="AG10" s="434" t="s">
        <v>281</v>
      </c>
      <c r="AH10" s="435"/>
      <c r="AI10" s="337" t="s">
        <v>60</v>
      </c>
      <c r="AJ10" s="337" t="s">
        <v>61</v>
      </c>
      <c r="AK10" s="336"/>
      <c r="AL10" s="132"/>
      <c r="AM10" s="132"/>
      <c r="AN10" s="132"/>
      <c r="AO10" s="132"/>
      <c r="AP10" s="132"/>
      <c r="AQ10" s="132"/>
      <c r="AR10" s="133"/>
      <c r="AS10" s="134" t="s">
        <v>121</v>
      </c>
      <c r="AT10" s="135"/>
    </row>
    <row r="11" spans="1:47" s="140" customFormat="1" ht="13.5" customHeight="1" thickBot="1" x14ac:dyDescent="0.3">
      <c r="A11" s="391"/>
      <c r="B11" s="393"/>
      <c r="C11" s="393"/>
      <c r="D11" s="393"/>
      <c r="E11" s="395"/>
      <c r="F11" s="395"/>
      <c r="G11" s="395"/>
      <c r="H11" s="393"/>
      <c r="I11" s="341"/>
      <c r="J11" s="237" t="s">
        <v>77</v>
      </c>
      <c r="K11" s="378" t="s">
        <v>78</v>
      </c>
      <c r="L11" s="429"/>
      <c r="M11" s="429"/>
      <c r="N11" s="429"/>
      <c r="O11" s="380"/>
      <c r="P11" s="107"/>
      <c r="Q11" s="108"/>
      <c r="R11" s="108"/>
      <c r="S11" s="137"/>
      <c r="T11" s="138" t="s">
        <v>122</v>
      </c>
      <c r="U11" s="137"/>
      <c r="V11" s="138" t="s">
        <v>122</v>
      </c>
      <c r="W11" s="137"/>
      <c r="X11" s="138" t="s">
        <v>122</v>
      </c>
      <c r="Y11" s="137"/>
      <c r="Z11" s="138" t="s">
        <v>122</v>
      </c>
      <c r="AA11" s="137"/>
      <c r="AB11" s="138" t="s">
        <v>122</v>
      </c>
      <c r="AC11" s="137"/>
      <c r="AD11" s="138" t="s">
        <v>122</v>
      </c>
      <c r="AE11" s="137"/>
      <c r="AF11" s="138" t="s">
        <v>122</v>
      </c>
      <c r="AG11" s="279"/>
      <c r="AH11" s="138" t="s">
        <v>122</v>
      </c>
      <c r="AI11" s="141"/>
      <c r="AJ11" s="141"/>
      <c r="AK11" s="138" t="s">
        <v>122</v>
      </c>
      <c r="AL11" s="138" t="s">
        <v>122</v>
      </c>
      <c r="AM11" s="138" t="s">
        <v>122</v>
      </c>
      <c r="AN11" s="138" t="s">
        <v>122</v>
      </c>
      <c r="AO11" s="138" t="s">
        <v>122</v>
      </c>
      <c r="AP11" s="138" t="s">
        <v>122</v>
      </c>
      <c r="AQ11" s="138" t="s">
        <v>122</v>
      </c>
      <c r="AR11" s="275"/>
      <c r="AS11" s="138"/>
      <c r="AT11" s="139" t="s">
        <v>123</v>
      </c>
    </row>
    <row r="12" spans="1:47" s="335" customFormat="1" ht="13.5" thickTop="1" x14ac:dyDescent="0.25">
      <c r="A12" s="322" t="str">
        <f>IF(RKx!A12="","",RKx!A12)</f>
        <v/>
      </c>
      <c r="B12" s="322"/>
      <c r="C12" s="322"/>
      <c r="D12" s="322"/>
      <c r="E12" s="322" t="str">
        <f>IF(RKx!E12="","",RKx!E12)</f>
        <v/>
      </c>
      <c r="F12" s="322" t="str">
        <f>IF(RKx!F12="","",RKx!F12)</f>
        <v/>
      </c>
      <c r="G12" s="322" t="str">
        <f>IF(RKx!G12="","",RKx!G12)</f>
        <v/>
      </c>
      <c r="H12" s="322" t="str">
        <f>IF(RKx!H12="","",RKx!H12)</f>
        <v/>
      </c>
      <c r="I12" s="323" t="str">
        <f>IF(RKx!I12="","",RKx!I12)</f>
        <v/>
      </c>
      <c r="J12" s="324" t="str">
        <f>IF(RKx!J12="","",RKx!J12)</f>
        <v/>
      </c>
      <c r="K12" s="325" t="str">
        <f>IF(RKx!K12="","",RKx!K12)</f>
        <v/>
      </c>
      <c r="L12" s="326" t="str">
        <f>IF(RKx!L12="","",RKx!L12)</f>
        <v/>
      </c>
      <c r="M12" s="327" t="str">
        <f>IF(RKx!M12="","",RKx!M12)</f>
        <v/>
      </c>
      <c r="N12" s="327" t="str">
        <f>IF(RKx!N12="","",RKx!N12)</f>
        <v/>
      </c>
      <c r="O12" s="328" t="str">
        <f>IF(RKx!O12="","",RKx!O12)</f>
        <v/>
      </c>
      <c r="P12" s="329" t="str">
        <f>IF(RKx!P12="","",RKx!P12)</f>
        <v/>
      </c>
      <c r="Q12" s="328" t="str">
        <f>IF(RKx!Q12="","",RKx!Q12)</f>
        <v/>
      </c>
      <c r="R12" s="330" t="str">
        <f>IF(RKx!R12="","",RKx!R12)</f>
        <v/>
      </c>
      <c r="S12" s="331" t="str">
        <f>IF(RKx!S12&gt;=1,RKx!S12," ")</f>
        <v xml:space="preserve"> </v>
      </c>
      <c r="T12" s="333"/>
      <c r="U12" s="332" t="str">
        <f>IF(RKx!T12&gt;=1,RKx!T12," ")</f>
        <v xml:space="preserve"> </v>
      </c>
      <c r="V12" s="333"/>
      <c r="W12" s="332" t="str">
        <f>IF(RKx!U12&gt;=1,RKx!U12," ")</f>
        <v xml:space="preserve"> </v>
      </c>
      <c r="X12" s="333"/>
      <c r="Y12" s="332" t="str">
        <f>IF(RKx!V12&gt;=1,RKx!V12," ")</f>
        <v xml:space="preserve"> </v>
      </c>
      <c r="Z12" s="333"/>
      <c r="AA12" s="332" t="str">
        <f>IF(RKx!W12&gt;=1,RKx!W12," ")</f>
        <v xml:space="preserve"> </v>
      </c>
      <c r="AB12" s="333"/>
      <c r="AC12" s="332" t="str">
        <f>IF(RKx!X12&gt;=1,RKx!X12," ")</f>
        <v xml:space="preserve"> </v>
      </c>
      <c r="AD12" s="333"/>
      <c r="AE12" s="332" t="str">
        <f>IF(RKx!Y12&gt;=1,RKx!Y12," ")</f>
        <v xml:space="preserve"> </v>
      </c>
      <c r="AF12" s="333"/>
      <c r="AG12" s="331"/>
      <c r="AH12" s="331"/>
      <c r="AI12" s="331" t="str">
        <f>IF(RKx!AB12&gt;=1,RKx!AB12," ")</f>
        <v xml:space="preserve"> </v>
      </c>
      <c r="AJ12" s="331"/>
      <c r="AK12" s="333"/>
      <c r="AL12" s="334"/>
      <c r="AM12" s="334"/>
      <c r="AN12" s="334"/>
      <c r="AO12" s="334"/>
      <c r="AP12" s="334"/>
      <c r="AQ12" s="334"/>
      <c r="AR12" s="334"/>
      <c r="AS12" s="334"/>
      <c r="AT12" s="331" t="str">
        <f>IF(RKx!AS12&gt;=1,RKx!AS12," ")</f>
        <v xml:space="preserve"> </v>
      </c>
    </row>
    <row r="13" spans="1:47" s="182" customFormat="1" x14ac:dyDescent="0.25">
      <c r="A13" s="214" t="str">
        <f>IF(RKx!A13="","",RKx!A13)</f>
        <v/>
      </c>
      <c r="B13" s="200" t="str">
        <f>IF(RKx!B13="","",RKx!B13)</f>
        <v/>
      </c>
      <c r="C13" s="200" t="str">
        <f>IF(RKx!C13="","",RKx!C13)</f>
        <v/>
      </c>
      <c r="D13" s="200" t="str">
        <f>IF(RKx!D13="","",RKx!D13)</f>
        <v/>
      </c>
      <c r="E13" s="200" t="str">
        <f>IF(RKx!E13="","",RKx!E13)</f>
        <v/>
      </c>
      <c r="F13" s="200" t="str">
        <f>IF(RKx!F13="","",RKx!F13)</f>
        <v/>
      </c>
      <c r="G13" s="200" t="str">
        <f>IF(RKx!G13="","",RKx!G13)</f>
        <v/>
      </c>
      <c r="H13" s="200" t="str">
        <f>IF(RKx!H13="","",RKx!H13)</f>
        <v/>
      </c>
      <c r="I13" s="200" t="str">
        <f>IF(RKx!I13="","",RKx!I13)</f>
        <v/>
      </c>
      <c r="J13" s="212" t="str">
        <f>IF(RKx!J13="","",RKx!J13)</f>
        <v>Ketel CV + Tapwater</v>
      </c>
      <c r="K13" s="202" t="str">
        <f>IF(RKx!K13="","",RKx!K13)</f>
        <v/>
      </c>
      <c r="L13" s="203" t="str">
        <f>IF(RKx!L13="","",RKx!L13)</f>
        <v/>
      </c>
      <c r="M13" s="203" t="str">
        <f>IF(RKx!M13="","",RKx!M13)</f>
        <v/>
      </c>
      <c r="N13" s="203" t="str">
        <f>IF(RKx!N13="","",RKx!N13)</f>
        <v/>
      </c>
      <c r="O13" s="205" t="str">
        <f>IF(RKx!O13="","",RKx!O13)</f>
        <v/>
      </c>
      <c r="P13" s="213" t="str">
        <f>IF(RKx!P13="","",RKx!P13)</f>
        <v/>
      </c>
      <c r="Q13" s="204" t="str">
        <f>IF(RKx!Q13="","",RKx!Q13)</f>
        <v/>
      </c>
      <c r="R13" s="206" t="str">
        <f>IF(RKx!R13="","",RKx!R13)</f>
        <v/>
      </c>
      <c r="S13" s="207" t="str">
        <f>IF(RKx!S13&gt;=1,RKx!S13," ")</f>
        <v xml:space="preserve"> </v>
      </c>
      <c r="T13" s="274"/>
      <c r="U13" s="208" t="str">
        <f>IF(RKx!T13&gt;=1,RKx!T13," ")</f>
        <v xml:space="preserve"> </v>
      </c>
      <c r="V13" s="274"/>
      <c r="W13" s="208" t="str">
        <f>IF(RKx!U13&gt;=1,RKx!U13," ")</f>
        <v xml:space="preserve"> </v>
      </c>
      <c r="X13" s="274"/>
      <c r="Y13" s="208" t="str">
        <f>IF(RKx!V13&gt;=1,RKx!V13," ")</f>
        <v xml:space="preserve"> </v>
      </c>
      <c r="Z13" s="274"/>
      <c r="AA13" s="208" t="str">
        <f>IF(RKx!W13&gt;=1,RKx!W13," ")</f>
        <v xml:space="preserve"> </v>
      </c>
      <c r="AB13" s="274"/>
      <c r="AC13" s="208" t="str">
        <f>IF(RKx!X13&gt;=1,RKx!X13," ")</f>
        <v xml:space="preserve"> </v>
      </c>
      <c r="AD13" s="274"/>
      <c r="AE13" s="277" t="str">
        <f>IF(RKx!Y13&gt;=1,RKx!Y13," ")</f>
        <v xml:space="preserve"> </v>
      </c>
      <c r="AF13" s="274"/>
      <c r="AG13" s="277" t="str">
        <f>IF(RKx!Z13&gt;=1,RKx!Z13," ")</f>
        <v xml:space="preserve"> </v>
      </c>
      <c r="AH13" s="276"/>
      <c r="AI13" s="278" t="str">
        <f>IF(RKx!AA13&gt;=1,RKx!AA13," ")</f>
        <v xml:space="preserve"> </v>
      </c>
      <c r="AJ13" s="278" t="str">
        <f>IF(RKx!AB13&gt;=1,RKx!AB13," ")</f>
        <v xml:space="preserve"> </v>
      </c>
      <c r="AK13" s="274"/>
      <c r="AL13" s="209"/>
      <c r="AM13" s="209"/>
      <c r="AO13" s="209"/>
      <c r="AP13" s="209"/>
      <c r="AQ13" s="209"/>
      <c r="AR13" s="209"/>
      <c r="AS13" s="209"/>
      <c r="AT13" s="207" t="str">
        <f>IF(RKx!AS13&gt;=1,RKx!AS13," ")</f>
        <v xml:space="preserve"> </v>
      </c>
    </row>
    <row r="14" spans="1:47" s="182" customFormat="1" x14ac:dyDescent="0.25">
      <c r="A14" s="214" t="str">
        <f>IF(RKx!A14="","",RKx!A14)</f>
        <v>Blok C  woning 01</v>
      </c>
      <c r="B14" s="200" t="str">
        <f>IF(RKx!B14="","",RKx!B14)</f>
        <v>0107</v>
      </c>
      <c r="C14" s="200" t="str">
        <f>IF(RKx!C14="","",RKx!C14)</f>
        <v>B004</v>
      </c>
      <c r="D14" s="200" t="str">
        <f>IF(RKx!D14="","",RKx!D14)</f>
        <v>V00</v>
      </c>
      <c r="E14" s="200" t="str">
        <f>IF(RKx!E14="","",RKx!E14)</f>
        <v>C01</v>
      </c>
      <c r="F14" s="200" t="str">
        <f>IF(RKx!F14="","",RKx!F14)</f>
        <v/>
      </c>
      <c r="G14" s="200" t="str">
        <f>IF(RKx!G14="","",RKx!G14)</f>
        <v>58</v>
      </c>
      <c r="H14" s="200" t="str">
        <f>IF(RKx!H14="","",RKx!H14)</f>
        <v>RK</v>
      </c>
      <c r="I14" s="200" t="str">
        <f>IF(RKx!I14="","",RKx!I14)</f>
        <v>1</v>
      </c>
      <c r="J14" s="212" t="str">
        <f>IF(RKx!J14="","",RKx!J14)</f>
        <v>Cv ketel</v>
      </c>
      <c r="K14" s="202" t="str">
        <f>IF(RKx!K14="","",RKx!K14)</f>
        <v>WO51-001-01</v>
      </c>
      <c r="L14" s="203" t="str">
        <f>IF(RKx!L14="","",RKx!L14)</f>
        <v>BO</v>
      </c>
      <c r="M14" s="203" t="str">
        <f>IF(RKx!M14="","",RKx!M14)</f>
        <v>055</v>
      </c>
      <c r="N14" s="203" t="str">
        <f>IF(RKx!N14="","",RKx!N14)</f>
        <v>01</v>
      </c>
      <c r="O14" s="205" t="str">
        <f>IF(RKx!O14="","",RKx!O14)</f>
        <v>S</v>
      </c>
      <c r="P14" s="213" t="str">
        <f>IF(RKx!P14="","",RKx!P14)</f>
        <v>Vrijgave cv-ketel</v>
      </c>
      <c r="Q14" s="204" t="str">
        <f>IF(RKx!Q14="","",RKx!Q14)</f>
        <v/>
      </c>
      <c r="R14" s="206" t="str">
        <f>IF(RKx!R14="","",RKx!R14)</f>
        <v/>
      </c>
      <c r="S14" s="207" t="str">
        <f>IF(RKx!S14&gt;=1,RKx!S14," ")</f>
        <v xml:space="preserve"> </v>
      </c>
      <c r="T14" s="276"/>
      <c r="U14" s="208" t="str">
        <f>IF(RKx!T14&gt;=1,RKx!T14," ")</f>
        <v xml:space="preserve"> </v>
      </c>
      <c r="V14" s="276"/>
      <c r="W14" s="208" t="str">
        <f>IF(RKx!U14&gt;=1,RKx!U14," ")</f>
        <v xml:space="preserve"> </v>
      </c>
      <c r="X14" s="276"/>
      <c r="Y14" s="208">
        <f>IF(RKx!V14&gt;=1,RKx!V14," ")</f>
        <v>1</v>
      </c>
      <c r="Z14" s="276"/>
      <c r="AA14" s="208" t="str">
        <f>IF(RKx!W14&gt;=1,RKx!W14," ")</f>
        <v xml:space="preserve"> </v>
      </c>
      <c r="AB14" s="276"/>
      <c r="AC14" s="208" t="str">
        <f>IF(RKx!X14&gt;=1,RKx!X14," ")</f>
        <v xml:space="preserve"> </v>
      </c>
      <c r="AD14" s="276"/>
      <c r="AE14" s="277" t="str">
        <f>IF(RKx!Y14&gt;=1,RKx!Y14," ")</f>
        <v xml:space="preserve"> </v>
      </c>
      <c r="AF14" s="276"/>
      <c r="AG14" s="277" t="str">
        <f>IF(RKx!Z14&gt;=1,RKx!Z14," ")</f>
        <v xml:space="preserve"> </v>
      </c>
      <c r="AH14" s="276"/>
      <c r="AI14" s="278" t="str">
        <f>IF(RKx!AA14&gt;=1,RKx!AA14," ")</f>
        <v xml:space="preserve"> </v>
      </c>
      <c r="AJ14" s="278" t="str">
        <f>IF(RKx!AB14&gt;=1,RKx!AB14," ")</f>
        <v xml:space="preserve"> </v>
      </c>
      <c r="AK14" s="276"/>
      <c r="AL14" s="209"/>
      <c r="AM14" s="209"/>
      <c r="AN14" s="209"/>
      <c r="AO14" s="209"/>
      <c r="AP14" s="209"/>
      <c r="AQ14" s="209"/>
      <c r="AR14" s="209"/>
      <c r="AS14" s="209"/>
      <c r="AT14" s="207" t="str">
        <f>IF(RKx!AS14&gt;=1,RKx!AS14," ")</f>
        <v xml:space="preserve"> </v>
      </c>
    </row>
    <row r="15" spans="1:47" s="182" customFormat="1" x14ac:dyDescent="0.25">
      <c r="A15" s="214" t="str">
        <f>IF(RKx!A15="","",RKx!A15)</f>
        <v>Blok C  woning 01</v>
      </c>
      <c r="B15" s="200" t="str">
        <f>IF(RKx!B15="","",RKx!B15)</f>
        <v>0107</v>
      </c>
      <c r="C15" s="200" t="str">
        <f>IF(RKx!C15="","",RKx!C15)</f>
        <v>B004</v>
      </c>
      <c r="D15" s="200" t="str">
        <f>IF(RKx!D15="","",RKx!D15)</f>
        <v>V00</v>
      </c>
      <c r="E15" s="200" t="str">
        <f>IF(RKx!E15="","",RKx!E15)</f>
        <v>C01</v>
      </c>
      <c r="F15" s="200" t="str">
        <f>IF(RKx!F15="","",RKx!F15)</f>
        <v/>
      </c>
      <c r="G15" s="200" t="str">
        <f>IF(RKx!G15="","",RKx!G15)</f>
        <v>58</v>
      </c>
      <c r="H15" s="200" t="str">
        <f>IF(RKx!H15="","",RKx!H15)</f>
        <v>RK</v>
      </c>
      <c r="I15" s="200" t="str">
        <f>IF(RKx!I15="","",RKx!I15)</f>
        <v>1</v>
      </c>
      <c r="J15" s="212" t="str">
        <f>IF(RKx!J15="","",RKx!J15)</f>
        <v>Temperatuur opnemer</v>
      </c>
      <c r="K15" s="202" t="str">
        <f>IF(RKx!K15="","",RKx!K15)</f>
        <v>WO51-001-01</v>
      </c>
      <c r="L15" s="203" t="str">
        <f>IF(RKx!L15="","",RKx!L15)</f>
        <v>TT</v>
      </c>
      <c r="M15" s="203" t="str">
        <f>IF(RKx!M15="","",RKx!M15)</f>
        <v>055</v>
      </c>
      <c r="N15" s="203" t="str">
        <f>IF(RKx!N15="","",RKx!N15)</f>
        <v>01</v>
      </c>
      <c r="O15" s="205" t="str">
        <f>IF(RKx!O15="","",RKx!O15)</f>
        <v>M</v>
      </c>
      <c r="P15" s="213" t="str">
        <f>IF(RKx!P15="","",RKx!P15)</f>
        <v>Ruimte temperatuur</v>
      </c>
      <c r="Q15" s="204" t="str">
        <f>IF(RKx!Q15="","",RKx!Q15)</f>
        <v/>
      </c>
      <c r="R15" s="206" t="str">
        <f>IF(RKx!R15="","",RKx!R15)</f>
        <v/>
      </c>
      <c r="S15" s="207" t="str">
        <f>IF(RKx!S15&gt;=1,RKx!S15," ")</f>
        <v xml:space="preserve"> </v>
      </c>
      <c r="T15" s="276"/>
      <c r="U15" s="208" t="str">
        <f>IF(RKx!T15&gt;=1,RKx!T15," ")</f>
        <v xml:space="preserve"> </v>
      </c>
      <c r="V15" s="276"/>
      <c r="W15" s="208" t="str">
        <f>IF(RKx!U15&gt;=1,RKx!U15," ")</f>
        <v xml:space="preserve"> </v>
      </c>
      <c r="X15" s="276"/>
      <c r="Y15" s="208" t="str">
        <f>IF(RKx!V15&gt;=1,RKx!V15," ")</f>
        <v xml:space="preserve"> </v>
      </c>
      <c r="Z15" s="276"/>
      <c r="AA15" s="208" t="str">
        <f>IF(RKx!W15&gt;=1,RKx!W15," ")</f>
        <v xml:space="preserve"> </v>
      </c>
      <c r="AB15" s="276"/>
      <c r="AC15" s="208">
        <f>IF(RKx!X15&gt;=1,RKx!X15," ")</f>
        <v>1</v>
      </c>
      <c r="AD15" s="276"/>
      <c r="AE15" s="277" t="str">
        <f>IF(RKx!Y15&gt;=1,RKx!Y15," ")</f>
        <v xml:space="preserve"> </v>
      </c>
      <c r="AF15" s="276"/>
      <c r="AG15" s="277" t="str">
        <f>IF(RKx!Z15&gt;=1,RKx!Z15," ")</f>
        <v xml:space="preserve"> </v>
      </c>
      <c r="AH15" s="276"/>
      <c r="AI15" s="278" t="str">
        <f>IF(RKx!AA15&gt;=1,RKx!AA15," ")</f>
        <v xml:space="preserve"> </v>
      </c>
      <c r="AJ15" s="278" t="str">
        <f>IF(RKx!AB15&gt;=1,RKx!AB15," ")</f>
        <v xml:space="preserve"> </v>
      </c>
      <c r="AK15" s="276"/>
      <c r="AL15" s="209"/>
      <c r="AM15" s="209"/>
      <c r="AN15" s="209"/>
      <c r="AO15" s="209"/>
      <c r="AP15" s="209"/>
      <c r="AQ15" s="209"/>
      <c r="AR15" s="209"/>
      <c r="AS15" s="209"/>
      <c r="AT15" s="207" t="str">
        <f>IF(RKx!AS15&gt;=1,RKx!AS15," ")</f>
        <v xml:space="preserve"> </v>
      </c>
    </row>
    <row r="16" spans="1:47" s="182" customFormat="1" x14ac:dyDescent="0.25">
      <c r="A16" s="214" t="str">
        <f>IF(RKx!A16="","",RKx!A16)</f>
        <v>Blok C  woning 01</v>
      </c>
      <c r="B16" s="200" t="str">
        <f>IF(RKx!B16="","",RKx!B16)</f>
        <v>0107</v>
      </c>
      <c r="C16" s="200" t="str">
        <f>IF(RKx!C16="","",RKx!C16)</f>
        <v>B004</v>
      </c>
      <c r="D16" s="200" t="str">
        <f>IF(RKx!D16="","",RKx!D16)</f>
        <v>V00</v>
      </c>
      <c r="E16" s="200" t="str">
        <f>IF(RKx!E16="","",RKx!E16)</f>
        <v>C01</v>
      </c>
      <c r="F16" s="200" t="str">
        <f>IF(RKx!F16="","",RKx!F16)</f>
        <v/>
      </c>
      <c r="G16" s="200" t="str">
        <f>IF(RKx!G16="","",RKx!G16)</f>
        <v>58</v>
      </c>
      <c r="H16" s="200" t="str">
        <f>IF(RKx!H16="","",RKx!H16)</f>
        <v>RK</v>
      </c>
      <c r="I16" s="200" t="str">
        <f>IF(RKx!I16="","",RKx!I16)</f>
        <v>1</v>
      </c>
      <c r="J16" s="212" t="str">
        <f>IF(RKx!J16="","",RKx!J16)</f>
        <v>Software punt</v>
      </c>
      <c r="K16" s="202" t="str">
        <f>IF(RKx!K16="","",RKx!K16)</f>
        <v>WO51-001-01</v>
      </c>
      <c r="L16" s="203" t="str">
        <f>IF(RKx!L16="","",RKx!L16)</f>
        <v>TT</v>
      </c>
      <c r="M16" s="203" t="str">
        <f>IF(RKx!M16="","",RKx!M16)</f>
        <v>055</v>
      </c>
      <c r="N16" s="203" t="str">
        <f>IF(RKx!N16="","",RKx!N16)</f>
        <v>01</v>
      </c>
      <c r="O16" s="205" t="str">
        <f>IF(RKx!O16="","",RKx!O16)</f>
        <v>SP1</v>
      </c>
      <c r="P16" s="213" t="str">
        <f>IF(RKx!P16="","",RKx!P16)</f>
        <v>Ruimte temperatuur setpoint</v>
      </c>
      <c r="Q16" s="204" t="str">
        <f>IF(RKx!Q16="","",RKx!Q16)</f>
        <v/>
      </c>
      <c r="R16" s="206" t="str">
        <f>IF(RKx!R16="","",RKx!R16)</f>
        <v/>
      </c>
      <c r="S16" s="207" t="str">
        <f>IF(RKx!S16&gt;=1,RKx!S16," ")</f>
        <v xml:space="preserve"> </v>
      </c>
      <c r="T16" s="276"/>
      <c r="U16" s="208" t="str">
        <f>IF(RKx!T16&gt;=1,RKx!T16," ")</f>
        <v xml:space="preserve"> </v>
      </c>
      <c r="V16" s="276"/>
      <c r="W16" s="208" t="str">
        <f>IF(RKx!U16&gt;=1,RKx!U16," ")</f>
        <v xml:space="preserve"> </v>
      </c>
      <c r="X16" s="276"/>
      <c r="Y16" s="208" t="str">
        <f>IF(RKx!V16&gt;=1,RKx!V16," ")</f>
        <v xml:space="preserve"> </v>
      </c>
      <c r="Z16" s="276"/>
      <c r="AA16" s="208" t="str">
        <f>IF(RKx!W16&gt;=1,RKx!W16," ")</f>
        <v xml:space="preserve"> </v>
      </c>
      <c r="AB16" s="276"/>
      <c r="AC16" s="208" t="str">
        <f>IF(RKx!X16&gt;=1,RKx!X16," ")</f>
        <v xml:space="preserve"> </v>
      </c>
      <c r="AD16" s="276"/>
      <c r="AE16" s="277" t="str">
        <f>IF(RKx!Y16&gt;=1,RKx!Y16," ")</f>
        <v xml:space="preserve"> </v>
      </c>
      <c r="AF16" s="276"/>
      <c r="AG16" s="277">
        <f>IF(RKx!Z16&gt;=1,RKx!Z16," ")</f>
        <v>1</v>
      </c>
      <c r="AH16" s="276"/>
      <c r="AI16" s="278" t="str">
        <f>IF(RKx!AA16&gt;=1,RKx!AA16," ")</f>
        <v xml:space="preserve"> </v>
      </c>
      <c r="AJ16" s="278" t="str">
        <f>IF(RKx!AB16&gt;=1,RKx!AB16," ")</f>
        <v xml:space="preserve"> </v>
      </c>
      <c r="AK16" s="276"/>
      <c r="AL16" s="209"/>
      <c r="AM16" s="209"/>
      <c r="AN16" s="209"/>
      <c r="AO16" s="209"/>
      <c r="AP16" s="209"/>
      <c r="AQ16" s="209"/>
      <c r="AR16" s="209"/>
      <c r="AS16" s="209"/>
      <c r="AT16" s="207" t="str">
        <f>IF(RKx!AS16&gt;=1,RKx!AS16," ")</f>
        <v xml:space="preserve"> </v>
      </c>
    </row>
    <row r="17" spans="1:46" s="182" customFormat="1" x14ac:dyDescent="0.25">
      <c r="A17" s="214" t="str">
        <f>IF(RKx!A17="","",RKx!A17)</f>
        <v>Blok C  woning 01</v>
      </c>
      <c r="B17" s="200" t="str">
        <f>IF(RKx!B17="","",RKx!B17)</f>
        <v>0107</v>
      </c>
      <c r="C17" s="200" t="str">
        <f>IF(RKx!C17="","",RKx!C17)</f>
        <v>B004</v>
      </c>
      <c r="D17" s="200" t="str">
        <f>IF(RKx!D17="","",RKx!D17)</f>
        <v>V00</v>
      </c>
      <c r="E17" s="200" t="str">
        <f>IF(RKx!E17="","",RKx!E17)</f>
        <v>C01</v>
      </c>
      <c r="F17" s="200" t="str">
        <f>IF(RKx!F17="","",RKx!F17)</f>
        <v/>
      </c>
      <c r="G17" s="200" t="str">
        <f>IF(RKx!G17="","",RKx!G17)</f>
        <v>58</v>
      </c>
      <c r="H17" s="200" t="str">
        <f>IF(RKx!H17="","",RKx!H17)</f>
        <v>RK</v>
      </c>
      <c r="I17" s="200" t="str">
        <f>IF(RKx!I17="","",RKx!I17)</f>
        <v>1</v>
      </c>
      <c r="J17" s="212" t="str">
        <f>IF(RKx!J17="","",RKx!J17)</f>
        <v>Temperatuur opnemer</v>
      </c>
      <c r="K17" s="202" t="str">
        <f>IF(RKx!K17="","",RKx!K17)</f>
        <v>WO51-001-01</v>
      </c>
      <c r="L17" s="203" t="str">
        <f>IF(RKx!L17="","",RKx!L17)</f>
        <v>TT</v>
      </c>
      <c r="M17" s="203" t="str">
        <f>IF(RKx!M17="","",RKx!M17)</f>
        <v>056</v>
      </c>
      <c r="N17" s="203" t="str">
        <f>IF(RKx!N17="","",RKx!N17)</f>
        <v>01</v>
      </c>
      <c r="O17" s="205" t="str">
        <f>IF(RKx!O17="","",RKx!O17)</f>
        <v>M</v>
      </c>
      <c r="P17" s="213" t="str">
        <f>IF(RKx!P17="","",RKx!P17)</f>
        <v>Technischeruimte temperatuur</v>
      </c>
      <c r="Q17" s="204" t="str">
        <f>IF(RKx!Q17="","",RKx!Q17)</f>
        <v/>
      </c>
      <c r="R17" s="206" t="str">
        <f>IF(RKx!R17="","",RKx!R17)</f>
        <v/>
      </c>
      <c r="S17" s="207" t="str">
        <f>IF(RKx!S17&gt;=1,RKx!S17," ")</f>
        <v xml:space="preserve"> </v>
      </c>
      <c r="T17" s="276"/>
      <c r="U17" s="208" t="str">
        <f>IF(RKx!T17&gt;=1,RKx!T17," ")</f>
        <v xml:space="preserve"> </v>
      </c>
      <c r="V17" s="276"/>
      <c r="W17" s="208" t="str">
        <f>IF(RKx!U17&gt;=1,RKx!U17," ")</f>
        <v xml:space="preserve"> </v>
      </c>
      <c r="X17" s="276"/>
      <c r="Y17" s="208" t="str">
        <f>IF(RKx!V17&gt;=1,RKx!V17," ")</f>
        <v xml:space="preserve"> </v>
      </c>
      <c r="Z17" s="276"/>
      <c r="AA17" s="208" t="str">
        <f>IF(RKx!W17&gt;=1,RKx!W17," ")</f>
        <v xml:space="preserve"> </v>
      </c>
      <c r="AB17" s="276"/>
      <c r="AC17" s="208">
        <f>IF(RKx!X17&gt;=1,RKx!X17," ")</f>
        <v>1</v>
      </c>
      <c r="AD17" s="276"/>
      <c r="AE17" s="277" t="str">
        <f>IF(RKx!Y17&gt;=1,RKx!Y17," ")</f>
        <v xml:space="preserve"> </v>
      </c>
      <c r="AF17" s="276"/>
      <c r="AG17" s="277" t="str">
        <f>IF(RKx!Z17&gt;=1,RKx!Z17," ")</f>
        <v xml:space="preserve"> </v>
      </c>
      <c r="AH17" s="276"/>
      <c r="AI17" s="278" t="str">
        <f>IF(RKx!AA17&gt;=1,RKx!AA17," ")</f>
        <v xml:space="preserve"> </v>
      </c>
      <c r="AJ17" s="278" t="str">
        <f>IF(RKx!AB17&gt;=1,RKx!AB17," ")</f>
        <v xml:space="preserve"> </v>
      </c>
      <c r="AK17" s="276"/>
      <c r="AL17" s="209"/>
      <c r="AM17" s="209"/>
      <c r="AN17" s="209"/>
      <c r="AO17" s="209"/>
      <c r="AP17" s="209"/>
      <c r="AQ17" s="209"/>
      <c r="AR17" s="209"/>
      <c r="AS17" s="209"/>
      <c r="AT17" s="207" t="str">
        <f>IF(RKx!AS17&gt;=1,RKx!AS17," ")</f>
        <v xml:space="preserve"> </v>
      </c>
    </row>
    <row r="18" spans="1:46" s="182" customFormat="1" x14ac:dyDescent="0.25">
      <c r="A18" s="214" t="str">
        <f>IF(RKx!A18="","",RKx!A18)</f>
        <v>Blok C  woning 01</v>
      </c>
      <c r="B18" s="200" t="str">
        <f>IF(RKx!B18="","",RKx!B18)</f>
        <v>0107</v>
      </c>
      <c r="C18" s="200" t="str">
        <f>IF(RKx!C18="","",RKx!C18)</f>
        <v>B004</v>
      </c>
      <c r="D18" s="200" t="str">
        <f>IF(RKx!D18="","",RKx!D18)</f>
        <v>V00</v>
      </c>
      <c r="E18" s="200" t="str">
        <f>IF(RKx!E18="","",RKx!E18)</f>
        <v>C01</v>
      </c>
      <c r="F18" s="200" t="str">
        <f>IF(RKx!F18="","",RKx!F18)</f>
        <v/>
      </c>
      <c r="G18" s="200" t="str">
        <f>IF(RKx!G18="","",RKx!G18)</f>
        <v>58</v>
      </c>
      <c r="H18" s="200" t="str">
        <f>IF(RKx!H18="","",RKx!H18)</f>
        <v>RK</v>
      </c>
      <c r="I18" s="200" t="str">
        <f>IF(RKx!I18="","",RKx!I18)</f>
        <v>1</v>
      </c>
      <c r="J18" s="212" t="str">
        <f>IF(RKx!J18="","",RKx!J18)</f>
        <v>Temperatuur opnemer</v>
      </c>
      <c r="K18" s="202" t="str">
        <f>IF(RKx!K18="","",RKx!K18)</f>
        <v>WO51-001-01</v>
      </c>
      <c r="L18" s="203" t="str">
        <f>IF(RKx!L18="","",RKx!L18)</f>
        <v>TT</v>
      </c>
      <c r="M18" s="203" t="str">
        <f>IF(RKx!M18="","",RKx!M18)</f>
        <v>057</v>
      </c>
      <c r="N18" s="203" t="str">
        <f>IF(RKx!N18="","",RKx!N18)</f>
        <v>01</v>
      </c>
      <c r="O18" s="205" t="str">
        <f>IF(RKx!O18="","",RKx!O18)</f>
        <v>M</v>
      </c>
      <c r="P18" s="213" t="str">
        <f>IF(RKx!P18="","",RKx!P18)</f>
        <v>Schacht temperatuur</v>
      </c>
      <c r="Q18" s="204" t="str">
        <f>IF(RKx!Q18="","",RKx!Q18)</f>
        <v/>
      </c>
      <c r="R18" s="206" t="str">
        <f>IF(RKx!R18="","",RKx!R18)</f>
        <v/>
      </c>
      <c r="S18" s="207" t="str">
        <f>IF(RKx!S18&gt;=1,RKx!S18," ")</f>
        <v xml:space="preserve"> </v>
      </c>
      <c r="T18" s="276"/>
      <c r="U18" s="208" t="str">
        <f>IF(RKx!T18&gt;=1,RKx!T18," ")</f>
        <v xml:space="preserve"> </v>
      </c>
      <c r="V18" s="276"/>
      <c r="W18" s="208" t="str">
        <f>IF(RKx!U18&gt;=1,RKx!U18," ")</f>
        <v xml:space="preserve"> </v>
      </c>
      <c r="X18" s="276"/>
      <c r="Y18" s="208" t="str">
        <f>IF(RKx!V18&gt;=1,RKx!V18," ")</f>
        <v xml:space="preserve"> </v>
      </c>
      <c r="Z18" s="276"/>
      <c r="AA18" s="208" t="str">
        <f>IF(RKx!W18&gt;=1,RKx!W18," ")</f>
        <v xml:space="preserve"> </v>
      </c>
      <c r="AB18" s="276"/>
      <c r="AC18" s="208">
        <f>IF(RKx!X18&gt;=1,RKx!X18," ")</f>
        <v>1</v>
      </c>
      <c r="AD18" s="276"/>
      <c r="AE18" s="277" t="str">
        <f>IF(RKx!Y18&gt;=1,RKx!Y18," ")</f>
        <v xml:space="preserve"> </v>
      </c>
      <c r="AF18" s="276"/>
      <c r="AG18" s="277" t="str">
        <f>IF(RKx!Z18&gt;=1,RKx!Z18," ")</f>
        <v xml:space="preserve"> </v>
      </c>
      <c r="AH18" s="276"/>
      <c r="AI18" s="278" t="str">
        <f>IF(RKx!AA18&gt;=1,RKx!AA18," ")</f>
        <v xml:space="preserve"> </v>
      </c>
      <c r="AJ18" s="278" t="str">
        <f>IF(RKx!AB18&gt;=1,RKx!AB18," ")</f>
        <v xml:space="preserve"> </v>
      </c>
      <c r="AK18" s="276"/>
      <c r="AL18" s="209"/>
      <c r="AM18" s="209"/>
      <c r="AN18" s="209"/>
      <c r="AO18" s="209"/>
      <c r="AP18" s="209"/>
      <c r="AQ18" s="209"/>
      <c r="AR18" s="209"/>
      <c r="AS18" s="209"/>
      <c r="AT18" s="207" t="str">
        <f>IF(RKx!AS18&gt;=1,RKx!AS18," ")</f>
        <v xml:space="preserve"> </v>
      </c>
    </row>
    <row r="19" spans="1:46" s="182" customFormat="1" x14ac:dyDescent="0.25">
      <c r="A19" s="214" t="str">
        <f>IF(RKx!A19="","",RKx!A19)</f>
        <v/>
      </c>
      <c r="B19" s="200" t="str">
        <f>IF(RKx!B19="","",RKx!B19)</f>
        <v/>
      </c>
      <c r="C19" s="200" t="str">
        <f>IF(RKx!C19="","",RKx!C19)</f>
        <v/>
      </c>
      <c r="D19" s="200" t="str">
        <f>IF(RKx!D19="","",RKx!D19)</f>
        <v/>
      </c>
      <c r="E19" s="200" t="str">
        <f>IF(RKx!E19="","",RKx!E19)</f>
        <v/>
      </c>
      <c r="F19" s="200" t="str">
        <f>IF(RKx!F19="","",RKx!F19)</f>
        <v/>
      </c>
      <c r="G19" s="200" t="str">
        <f>IF(RKx!G19="","",RKx!G19)</f>
        <v/>
      </c>
      <c r="H19" s="200" t="str">
        <f>IF(RKx!H19="","",RKx!H19)</f>
        <v/>
      </c>
      <c r="I19" s="200" t="str">
        <f>IF(RKx!I19="","",RKx!I19)</f>
        <v/>
      </c>
      <c r="J19" s="212" t="str">
        <f>IF(RKx!J19="","",RKx!J19)</f>
        <v/>
      </c>
      <c r="K19" s="202" t="str">
        <f>IF(RKx!K19="","",RKx!K19)</f>
        <v/>
      </c>
      <c r="L19" s="203" t="str">
        <f>IF(RKx!L19="","",RKx!L19)</f>
        <v/>
      </c>
      <c r="M19" s="203" t="str">
        <f>IF(RKx!M19="","",RKx!M19)</f>
        <v/>
      </c>
      <c r="N19" s="203" t="str">
        <f>IF(RKx!N19="","",RKx!N19)</f>
        <v/>
      </c>
      <c r="O19" s="205" t="str">
        <f>IF(RKx!O19="","",RKx!O19)</f>
        <v/>
      </c>
      <c r="P19" s="213" t="str">
        <f>IF(RKx!P19="","",RKx!P19)</f>
        <v/>
      </c>
      <c r="Q19" s="204" t="str">
        <f>IF(RKx!Q19="","",RKx!Q19)</f>
        <v/>
      </c>
      <c r="R19" s="206" t="str">
        <f>IF(RKx!R19="","",RKx!R19)</f>
        <v/>
      </c>
      <c r="S19" s="207" t="str">
        <f>IF(RKx!S19&gt;=1,RKx!S19," ")</f>
        <v xml:space="preserve"> </v>
      </c>
      <c r="T19" s="276"/>
      <c r="U19" s="208" t="str">
        <f>IF(RKx!T19&gt;=1,RKx!T19," ")</f>
        <v xml:space="preserve"> </v>
      </c>
      <c r="V19" s="276"/>
      <c r="W19" s="208" t="str">
        <f>IF(RKx!U19&gt;=1,RKx!U19," ")</f>
        <v xml:space="preserve"> </v>
      </c>
      <c r="X19" s="276"/>
      <c r="Y19" s="208" t="str">
        <f>IF(RKx!V19&gt;=1,RKx!V19," ")</f>
        <v xml:space="preserve"> </v>
      </c>
      <c r="Z19" s="276"/>
      <c r="AA19" s="208" t="str">
        <f>IF(RKx!W19&gt;=1,RKx!W19," ")</f>
        <v xml:space="preserve"> </v>
      </c>
      <c r="AB19" s="276"/>
      <c r="AC19" s="208" t="str">
        <f>IF(RKx!X19&gt;=1,RKx!X19," ")</f>
        <v xml:space="preserve"> </v>
      </c>
      <c r="AD19" s="276"/>
      <c r="AE19" s="277" t="str">
        <f>IF(RKx!Y19&gt;=1,RKx!Y19," ")</f>
        <v xml:space="preserve"> </v>
      </c>
      <c r="AF19" s="276"/>
      <c r="AG19" s="277" t="str">
        <f>IF(RKx!Z19&gt;=1,RKx!Z19," ")</f>
        <v xml:space="preserve"> </v>
      </c>
      <c r="AH19" s="276"/>
      <c r="AI19" s="278" t="str">
        <f>IF(RKx!AA19&gt;=1,RKx!AA19," ")</f>
        <v xml:space="preserve"> </v>
      </c>
      <c r="AJ19" s="278" t="str">
        <f>IF(RKx!AB19&gt;=1,RKx!AB19," ")</f>
        <v xml:space="preserve"> </v>
      </c>
      <c r="AK19" s="276"/>
      <c r="AL19" s="209"/>
      <c r="AM19" s="209"/>
      <c r="AN19" s="209"/>
      <c r="AO19" s="209"/>
      <c r="AP19" s="209"/>
      <c r="AQ19" s="209"/>
      <c r="AR19" s="209"/>
      <c r="AS19" s="209"/>
      <c r="AT19" s="207" t="str">
        <f>IF(RKx!AS19&gt;=1,RKx!AS19," ")</f>
        <v xml:space="preserve"> </v>
      </c>
    </row>
    <row r="20" spans="1:46" s="182" customFormat="1" x14ac:dyDescent="0.25">
      <c r="A20" s="214" t="str">
        <f>IF(RKx!A20="","",RKx!A20)</f>
        <v/>
      </c>
      <c r="B20" s="200" t="str">
        <f>IF(RKx!B20="","",RKx!B20)</f>
        <v/>
      </c>
      <c r="C20" s="200" t="str">
        <f>IF(RKx!C20="","",RKx!C20)</f>
        <v/>
      </c>
      <c r="D20" s="200" t="str">
        <f>IF(RKx!D20="","",RKx!D20)</f>
        <v/>
      </c>
      <c r="E20" s="200" t="str">
        <f>IF(RKx!E20="","",RKx!E20)</f>
        <v/>
      </c>
      <c r="F20" s="200" t="str">
        <f>IF(RKx!F20="","",RKx!F20)</f>
        <v/>
      </c>
      <c r="G20" s="200" t="str">
        <f>IF(RKx!G20="","",RKx!G20)</f>
        <v/>
      </c>
      <c r="H20" s="200" t="str">
        <f>IF(RKx!H20="","",RKx!H20)</f>
        <v/>
      </c>
      <c r="I20" s="200" t="str">
        <f>IF(RKx!I20="","",RKx!I20)</f>
        <v/>
      </c>
      <c r="J20" s="212" t="str">
        <f>IF(RKx!J20="","",RKx!J20)</f>
        <v>Tapwater legionella bewaking</v>
      </c>
      <c r="K20" s="202" t="str">
        <f>IF(RKx!K20="","",RKx!K20)</f>
        <v/>
      </c>
      <c r="L20" s="203" t="str">
        <f>IF(RKx!L20="","",RKx!L20)</f>
        <v/>
      </c>
      <c r="M20" s="203" t="str">
        <f>IF(RKx!M20="","",RKx!M20)</f>
        <v/>
      </c>
      <c r="N20" s="203" t="str">
        <f>IF(RKx!N20="","",RKx!N20)</f>
        <v/>
      </c>
      <c r="O20" s="205" t="str">
        <f>IF(RKx!O20="","",RKx!O20)</f>
        <v/>
      </c>
      <c r="P20" s="213" t="str">
        <f>IF(RKx!P20="","",RKx!P20)</f>
        <v/>
      </c>
      <c r="Q20" s="204" t="str">
        <f>IF(RKx!Q20="","",RKx!Q20)</f>
        <v/>
      </c>
      <c r="R20" s="206" t="str">
        <f>IF(RKx!R20="","",RKx!R20)</f>
        <v/>
      </c>
      <c r="S20" s="207" t="str">
        <f>IF(RKx!S20&gt;=1,RKx!S20," ")</f>
        <v xml:space="preserve"> </v>
      </c>
      <c r="T20" s="276"/>
      <c r="U20" s="208" t="str">
        <f>IF(RKx!T20&gt;=1,RKx!T20," ")</f>
        <v xml:space="preserve"> </v>
      </c>
      <c r="V20" s="276"/>
      <c r="W20" s="208" t="str">
        <f>IF(RKx!U20&gt;=1,RKx!U20," ")</f>
        <v xml:space="preserve"> </v>
      </c>
      <c r="X20" s="276"/>
      <c r="Y20" s="208" t="str">
        <f>IF(RKx!V20&gt;=1,RKx!V20," ")</f>
        <v xml:space="preserve"> </v>
      </c>
      <c r="Z20" s="276"/>
      <c r="AA20" s="208" t="str">
        <f>IF(RKx!W20&gt;=1,RKx!W20," ")</f>
        <v xml:space="preserve"> </v>
      </c>
      <c r="AB20" s="276"/>
      <c r="AC20" s="208" t="str">
        <f>IF(RKx!X20&gt;=1,RKx!X20," ")</f>
        <v xml:space="preserve"> </v>
      </c>
      <c r="AD20" s="276"/>
      <c r="AE20" s="277" t="str">
        <f>IF(RKx!Y20&gt;=1,RKx!Y20," ")</f>
        <v xml:space="preserve"> </v>
      </c>
      <c r="AF20" s="276"/>
      <c r="AG20" s="277" t="str">
        <f>IF(RKx!Z20&gt;=1,RKx!Z20," ")</f>
        <v xml:space="preserve"> </v>
      </c>
      <c r="AH20" s="276"/>
      <c r="AI20" s="278" t="str">
        <f>IF(RKx!AA20&gt;=1,RKx!AA20," ")</f>
        <v xml:space="preserve"> </v>
      </c>
      <c r="AJ20" s="278" t="str">
        <f>IF(RKx!AB20&gt;=1,RKx!AB20," ")</f>
        <v xml:space="preserve"> </v>
      </c>
      <c r="AK20" s="276"/>
      <c r="AL20" s="209"/>
      <c r="AM20" s="209"/>
      <c r="AN20" s="209"/>
      <c r="AO20" s="209"/>
      <c r="AP20" s="209"/>
      <c r="AQ20" s="209"/>
      <c r="AR20" s="209"/>
      <c r="AS20" s="209"/>
      <c r="AT20" s="207" t="str">
        <f>IF(RKx!AS20&gt;=1,RKx!AS20," ")</f>
        <v xml:space="preserve"> </v>
      </c>
    </row>
    <row r="21" spans="1:46" s="182" customFormat="1" x14ac:dyDescent="0.25">
      <c r="A21" s="214" t="str">
        <f>IF(RKx!A21="","",RKx!A21)</f>
        <v>Blok C  woning 01</v>
      </c>
      <c r="B21" s="200" t="str">
        <f>IF(RKx!B21="","",RKx!B21)</f>
        <v>0107</v>
      </c>
      <c r="C21" s="200" t="str">
        <f>IF(RKx!C21="","",RKx!C21)</f>
        <v>B004</v>
      </c>
      <c r="D21" s="200" t="str">
        <f>IF(RKx!D21="","",RKx!D21)</f>
        <v>V00</v>
      </c>
      <c r="E21" s="200" t="str">
        <f>IF(RKx!E21="","",RKx!E21)</f>
        <v>C01</v>
      </c>
      <c r="F21" s="200" t="str">
        <f>IF(RKx!F21="","",RKx!F21)</f>
        <v/>
      </c>
      <c r="G21" s="200" t="str">
        <f>IF(RKx!G21="","",RKx!G21)</f>
        <v>58</v>
      </c>
      <c r="H21" s="200" t="str">
        <f>IF(RKx!H21="","",RKx!H21)</f>
        <v>RK</v>
      </c>
      <c r="I21" s="200" t="str">
        <f>IF(RKx!I21="","",RKx!I21)</f>
        <v>1</v>
      </c>
      <c r="J21" s="212" t="str">
        <f>IF(RKx!J21="","",RKx!J21)</f>
        <v>Bacnet schedule</v>
      </c>
      <c r="K21" s="202" t="str">
        <f>IF(RKx!K21="","",RKx!K21)</f>
        <v>TWB53-001-01</v>
      </c>
      <c r="L21" s="203" t="str">
        <f>IF(RKx!L21="","",RKx!L21)</f>
        <v>TRG</v>
      </c>
      <c r="M21" s="203" t="str">
        <f>IF(RKx!M21="","",RKx!M21)</f>
        <v>505</v>
      </c>
      <c r="N21" s="203" t="str">
        <f>IF(RKx!N21="","",RKx!N21)</f>
        <v>01</v>
      </c>
      <c r="O21" s="205" t="str">
        <f>IF(RKx!O21="","",RKx!O21)</f>
        <v>X1</v>
      </c>
      <c r="P21" s="213" t="str">
        <f>IF(RKx!P21="","",RKx!P21)</f>
        <v>Bacnet schedule tbv vrijgave regeneratie</v>
      </c>
      <c r="Q21" s="204" t="str">
        <f>IF(RKx!Q21="","",RKx!Q21)</f>
        <v/>
      </c>
      <c r="R21" s="206" t="str">
        <f>IF(RKx!R21="","",RKx!R21)</f>
        <v/>
      </c>
      <c r="S21" s="207" t="str">
        <f>IF(RKx!S21&gt;=1,RKx!S21," ")</f>
        <v xml:space="preserve"> </v>
      </c>
      <c r="T21" s="276"/>
      <c r="U21" s="208" t="str">
        <f>IF(RKx!T21&gt;=1,RKx!T21," ")</f>
        <v xml:space="preserve"> </v>
      </c>
      <c r="V21" s="276"/>
      <c r="W21" s="208" t="str">
        <f>IF(RKx!U21&gt;=1,RKx!U21," ")</f>
        <v xml:space="preserve"> </v>
      </c>
      <c r="X21" s="276"/>
      <c r="Y21" s="208" t="str">
        <f>IF(RKx!V21&gt;=1,RKx!V21," ")</f>
        <v xml:space="preserve"> </v>
      </c>
      <c r="Z21" s="276"/>
      <c r="AA21" s="208" t="str">
        <f>IF(RKx!W21&gt;=1,RKx!W21," ")</f>
        <v xml:space="preserve"> </v>
      </c>
      <c r="AB21" s="276"/>
      <c r="AC21" s="208" t="str">
        <f>IF(RKx!X21&gt;=1,RKx!X21," ")</f>
        <v xml:space="preserve"> </v>
      </c>
      <c r="AD21" s="276"/>
      <c r="AE21" s="277" t="str">
        <f>IF(RKx!Y21&gt;=1,RKx!Y21," ")</f>
        <v xml:space="preserve"> </v>
      </c>
      <c r="AF21" s="276"/>
      <c r="AG21" s="277">
        <f>IF(RKx!Z21&gt;=1,RKx!Z21," ")</f>
        <v>1</v>
      </c>
      <c r="AH21" s="276"/>
      <c r="AI21" s="278" t="str">
        <f>IF(RKx!AA21&gt;=1,RKx!AA21," ")</f>
        <v xml:space="preserve"> </v>
      </c>
      <c r="AJ21" s="278" t="str">
        <f>IF(RKx!AB21&gt;=1,RKx!AB21," ")</f>
        <v xml:space="preserve"> </v>
      </c>
      <c r="AK21" s="276"/>
      <c r="AL21" s="209"/>
      <c r="AM21" s="209"/>
      <c r="AN21" s="209"/>
      <c r="AO21" s="209"/>
      <c r="AP21" s="209"/>
      <c r="AQ21" s="209"/>
      <c r="AR21" s="209"/>
      <c r="AS21" s="209"/>
      <c r="AT21" s="207" t="str">
        <f>IF(RKx!AS21&gt;=1,RKx!AS21," ")</f>
        <v xml:space="preserve"> </v>
      </c>
    </row>
    <row r="22" spans="1:46" s="182" customFormat="1" x14ac:dyDescent="0.25">
      <c r="A22" s="214" t="str">
        <f>IF(RKx!A22="","",RKx!A22)</f>
        <v>Blok C  woning 01</v>
      </c>
      <c r="B22" s="200" t="str">
        <f>IF(RKx!B22="","",RKx!B22)</f>
        <v>0107</v>
      </c>
      <c r="C22" s="200" t="str">
        <f>IF(RKx!C22="","",RKx!C22)</f>
        <v>B004</v>
      </c>
      <c r="D22" s="200" t="str">
        <f>IF(RKx!D22="","",RKx!D22)</f>
        <v>V00</v>
      </c>
      <c r="E22" s="200" t="str">
        <f>IF(RKx!E22="","",RKx!E22)</f>
        <v>C01</v>
      </c>
      <c r="F22" s="200" t="str">
        <f>IF(RKx!F22="","",RKx!F22)</f>
        <v/>
      </c>
      <c r="G22" s="200" t="str">
        <f>IF(RKx!G22="","",RKx!G22)</f>
        <v>58</v>
      </c>
      <c r="H22" s="200" t="str">
        <f>IF(RKx!H22="","",RKx!H22)</f>
        <v>RK</v>
      </c>
      <c r="I22" s="200" t="str">
        <f>IF(RKx!I22="","",RKx!I22)</f>
        <v>1</v>
      </c>
      <c r="J22" s="212" t="str">
        <f>IF(RKx!J22="","",RKx!J22)</f>
        <v>Software schakelaar</v>
      </c>
      <c r="K22" s="202" t="str">
        <f>IF(RKx!K22="","",RKx!K22)</f>
        <v>TWB53-001-01</v>
      </c>
      <c r="L22" s="203" t="str">
        <f>IF(RKx!L22="","",RKx!L22)</f>
        <v>TRG</v>
      </c>
      <c r="M22" s="203" t="str">
        <f>IF(RKx!M22="","",RKx!M22)</f>
        <v>505</v>
      </c>
      <c r="N22" s="203" t="str">
        <f>IF(RKx!N22="","",RKx!N22)</f>
        <v>01</v>
      </c>
      <c r="O22" s="205" t="str">
        <f>IF(RKx!O22="","",RKx!O22)</f>
        <v>X2</v>
      </c>
      <c r="P22" s="213" t="str">
        <f>IF(RKx!P22="","",RKx!P22)</f>
        <v>Handmatig vrijgave regeneratie</v>
      </c>
      <c r="Q22" s="204" t="str">
        <f>IF(RKx!Q22="","",RKx!Q22)</f>
        <v/>
      </c>
      <c r="R22" s="206" t="str">
        <f>IF(RKx!R22="","",RKx!R22)</f>
        <v/>
      </c>
      <c r="S22" s="207" t="str">
        <f>IF(RKx!S22&gt;=1,RKx!S22," ")</f>
        <v xml:space="preserve"> </v>
      </c>
      <c r="T22" s="276"/>
      <c r="U22" s="208" t="str">
        <f>IF(RKx!T22&gt;=1,RKx!T22," ")</f>
        <v xml:space="preserve"> </v>
      </c>
      <c r="V22" s="276"/>
      <c r="W22" s="208" t="str">
        <f>IF(RKx!U22&gt;=1,RKx!U22," ")</f>
        <v xml:space="preserve"> </v>
      </c>
      <c r="X22" s="276"/>
      <c r="Y22" s="208" t="str">
        <f>IF(RKx!V22&gt;=1,RKx!V22," ")</f>
        <v xml:space="preserve"> </v>
      </c>
      <c r="Z22" s="276"/>
      <c r="AA22" s="208" t="str">
        <f>IF(RKx!W22&gt;=1,RKx!W22," ")</f>
        <v xml:space="preserve"> </v>
      </c>
      <c r="AB22" s="276"/>
      <c r="AC22" s="208" t="str">
        <f>IF(RKx!X22&gt;=1,RKx!X22," ")</f>
        <v xml:space="preserve"> </v>
      </c>
      <c r="AD22" s="276"/>
      <c r="AE22" s="277" t="str">
        <f>IF(RKx!Y22&gt;=1,RKx!Y22," ")</f>
        <v xml:space="preserve"> </v>
      </c>
      <c r="AF22" s="276"/>
      <c r="AG22" s="277">
        <f>IF(RKx!Z22&gt;=1,RKx!Z22," ")</f>
        <v>1</v>
      </c>
      <c r="AH22" s="276"/>
      <c r="AI22" s="278" t="str">
        <f>IF(RKx!AA22&gt;=1,RKx!AA22," ")</f>
        <v xml:space="preserve"> </v>
      </c>
      <c r="AJ22" s="278" t="str">
        <f>IF(RKx!AB22&gt;=1,RKx!AB22," ")</f>
        <v xml:space="preserve"> </v>
      </c>
      <c r="AK22" s="276"/>
      <c r="AL22" s="209"/>
      <c r="AM22" s="209"/>
      <c r="AN22" s="209"/>
      <c r="AO22" s="209"/>
      <c r="AP22" s="209"/>
      <c r="AQ22" s="209"/>
      <c r="AR22" s="209"/>
      <c r="AS22" s="209"/>
      <c r="AT22" s="207" t="str">
        <f>IF(RKx!AS22&gt;=1,RKx!AS22," ")</f>
        <v xml:space="preserve"> </v>
      </c>
    </row>
    <row r="23" spans="1:46" s="182" customFormat="1" x14ac:dyDescent="0.25">
      <c r="A23" s="214" t="str">
        <f>IF(RKx!A23="","",RKx!A23)</f>
        <v>Blok C  woning 01</v>
      </c>
      <c r="B23" s="200" t="str">
        <f>IF(RKx!B23="","",RKx!B23)</f>
        <v>0107</v>
      </c>
      <c r="C23" s="200" t="str">
        <f>IF(RKx!C23="","",RKx!C23)</f>
        <v>B004</v>
      </c>
      <c r="D23" s="200" t="str">
        <f>IF(RKx!D23="","",RKx!D23)</f>
        <v>V00</v>
      </c>
      <c r="E23" s="200" t="str">
        <f>IF(RKx!E23="","",RKx!E23)</f>
        <v>C01</v>
      </c>
      <c r="F23" s="200" t="str">
        <f>IF(RKx!F23="","",RKx!F23)</f>
        <v/>
      </c>
      <c r="G23" s="200" t="str">
        <f>IF(RKx!G23="","",RKx!G23)</f>
        <v>58</v>
      </c>
      <c r="H23" s="200" t="str">
        <f>IF(RKx!H23="","",RKx!H23)</f>
        <v>RK</v>
      </c>
      <c r="I23" s="200" t="str">
        <f>IF(RKx!I23="","",RKx!I23)</f>
        <v>1</v>
      </c>
      <c r="J23" s="212" t="str">
        <f>IF(RKx!J23="","",RKx!J23)</f>
        <v>Software schakelaar</v>
      </c>
      <c r="K23" s="202" t="str">
        <f>IF(RKx!K23="","",RKx!K23)</f>
        <v>TWB53-001-01</v>
      </c>
      <c r="L23" s="203" t="str">
        <f>IF(RKx!L23="","",RKx!L23)</f>
        <v>TRG</v>
      </c>
      <c r="M23" s="203" t="str">
        <f>IF(RKx!M23="","",RKx!M23)</f>
        <v>505</v>
      </c>
      <c r="N23" s="203" t="str">
        <f>IF(RKx!N23="","",RKx!N23)</f>
        <v>01</v>
      </c>
      <c r="O23" s="205" t="str">
        <f>IF(RKx!O23="","",RKx!O23)</f>
        <v>X3</v>
      </c>
      <c r="P23" s="213" t="str">
        <f>IF(RKx!P23="","",RKx!P23)</f>
        <v>Duur Handmatige vrijgave actief</v>
      </c>
      <c r="Q23" s="204" t="str">
        <f>IF(RKx!Q23="","",RKx!Q23)</f>
        <v/>
      </c>
      <c r="R23" s="206" t="str">
        <f>IF(RKx!R23="","",RKx!R23)</f>
        <v/>
      </c>
      <c r="S23" s="207" t="str">
        <f>IF(RKx!S23&gt;=1,RKx!S23," ")</f>
        <v xml:space="preserve"> </v>
      </c>
      <c r="T23" s="276"/>
      <c r="U23" s="208" t="str">
        <f>IF(RKx!T23&gt;=1,RKx!T23," ")</f>
        <v xml:space="preserve"> </v>
      </c>
      <c r="V23" s="276"/>
      <c r="W23" s="208" t="str">
        <f>IF(RKx!U23&gt;=1,RKx!U23," ")</f>
        <v xml:space="preserve"> </v>
      </c>
      <c r="X23" s="276"/>
      <c r="Y23" s="208" t="str">
        <f>IF(RKx!V23&gt;=1,RKx!V23," ")</f>
        <v xml:space="preserve"> </v>
      </c>
      <c r="Z23" s="276"/>
      <c r="AA23" s="208" t="str">
        <f>IF(RKx!W23&gt;=1,RKx!W23," ")</f>
        <v xml:space="preserve"> </v>
      </c>
      <c r="AB23" s="276"/>
      <c r="AC23" s="208" t="str">
        <f>IF(RKx!X23&gt;=1,RKx!X23," ")</f>
        <v xml:space="preserve"> </v>
      </c>
      <c r="AD23" s="276"/>
      <c r="AE23" s="277" t="str">
        <f>IF(RKx!Y23&gt;=1,RKx!Y23," ")</f>
        <v xml:space="preserve"> </v>
      </c>
      <c r="AF23" s="276"/>
      <c r="AG23" s="277">
        <f>IF(RKx!Z23&gt;=1,RKx!Z23," ")</f>
        <v>1</v>
      </c>
      <c r="AH23" s="276"/>
      <c r="AI23" s="278" t="str">
        <f>IF(RKx!AA23&gt;=1,RKx!AA23," ")</f>
        <v xml:space="preserve"> </v>
      </c>
      <c r="AJ23" s="278" t="str">
        <f>IF(RKx!AB23&gt;=1,RKx!AB23," ")</f>
        <v xml:space="preserve"> </v>
      </c>
      <c r="AK23" s="276"/>
      <c r="AL23" s="209"/>
      <c r="AM23" s="209"/>
      <c r="AN23" s="209"/>
      <c r="AO23" s="209"/>
      <c r="AP23" s="209"/>
      <c r="AQ23" s="209"/>
      <c r="AR23" s="209"/>
      <c r="AS23" s="209"/>
      <c r="AT23" s="207" t="str">
        <f>IF(RKx!AS23&gt;=1,RKx!AS23," ")</f>
        <v xml:space="preserve"> </v>
      </c>
    </row>
    <row r="24" spans="1:46" s="182" customFormat="1" x14ac:dyDescent="0.25">
      <c r="A24" s="214" t="str">
        <f>IF(RKx!A24="","",RKx!A24)</f>
        <v>Blok C  woning 01</v>
      </c>
      <c r="B24" s="200" t="str">
        <f>IF(RKx!B24="","",RKx!B24)</f>
        <v>0107</v>
      </c>
      <c r="C24" s="200" t="str">
        <f>IF(RKx!C24="","",RKx!C24)</f>
        <v>B004</v>
      </c>
      <c r="D24" s="200" t="str">
        <f>IF(RKx!D24="","",RKx!D24)</f>
        <v>V00</v>
      </c>
      <c r="E24" s="200" t="str">
        <f>IF(RKx!E24="","",RKx!E24)</f>
        <v>C01</v>
      </c>
      <c r="F24" s="200" t="str">
        <f>IF(RKx!F24="","",RKx!F24)</f>
        <v/>
      </c>
      <c r="G24" s="200" t="str">
        <f>IF(RKx!G24="","",RKx!G24)</f>
        <v>58</v>
      </c>
      <c r="H24" s="200" t="str">
        <f>IF(RKx!H24="","",RKx!H24)</f>
        <v>RK</v>
      </c>
      <c r="I24" s="200" t="str">
        <f>IF(RKx!I24="","",RKx!I24)</f>
        <v>1</v>
      </c>
      <c r="J24" s="212" t="str">
        <f>IF(RKx!J24="","",RKx!J24)</f>
        <v>Legionella</v>
      </c>
      <c r="K24" s="202" t="str">
        <f>IF(RKx!K24="","",RKx!K24)</f>
        <v>TWB53-001-01</v>
      </c>
      <c r="L24" s="203" t="str">
        <f>IF(RKx!L24="","",RKx!L24)</f>
        <v>TRG</v>
      </c>
      <c r="M24" s="203" t="str">
        <f>IF(RKx!M24="","",RKx!M24)</f>
        <v>505</v>
      </c>
      <c r="N24" s="203" t="str">
        <f>IF(RKx!N24="","",RKx!N24)</f>
        <v>01</v>
      </c>
      <c r="O24" s="205" t="str">
        <f>IF(RKx!O24="","",RKx!O24)</f>
        <v>X4</v>
      </c>
      <c r="P24" s="213" t="str">
        <f>IF(RKx!P24="","",RKx!P24)</f>
        <v>Regeneratie Actief</v>
      </c>
      <c r="Q24" s="204" t="str">
        <f>IF(RKx!Q24="","",RKx!Q24)</f>
        <v/>
      </c>
      <c r="R24" s="206" t="str">
        <f>IF(RKx!R24="","",RKx!R24)</f>
        <v/>
      </c>
      <c r="S24" s="207" t="str">
        <f>IF(RKx!S24&gt;=1,RKx!S24," ")</f>
        <v xml:space="preserve"> </v>
      </c>
      <c r="T24" s="276"/>
      <c r="U24" s="208" t="str">
        <f>IF(RKx!T24&gt;=1,RKx!T24," ")</f>
        <v xml:space="preserve"> </v>
      </c>
      <c r="V24" s="276"/>
      <c r="W24" s="208" t="str">
        <f>IF(RKx!U24&gt;=1,RKx!U24," ")</f>
        <v xml:space="preserve"> </v>
      </c>
      <c r="X24" s="276"/>
      <c r="Y24" s="208" t="str">
        <f>IF(RKx!V24&gt;=1,RKx!V24," ")</f>
        <v xml:space="preserve"> </v>
      </c>
      <c r="Z24" s="276"/>
      <c r="AA24" s="208" t="str">
        <f>IF(RKx!W24&gt;=1,RKx!W24," ")</f>
        <v xml:space="preserve"> </v>
      </c>
      <c r="AB24" s="276"/>
      <c r="AC24" s="208" t="str">
        <f>IF(RKx!X24&gt;=1,RKx!X24," ")</f>
        <v xml:space="preserve"> </v>
      </c>
      <c r="AD24" s="276"/>
      <c r="AE24" s="277" t="str">
        <f>IF(RKx!Y24&gt;=1,RKx!Y24," ")</f>
        <v xml:space="preserve"> </v>
      </c>
      <c r="AF24" s="276"/>
      <c r="AG24" s="277" t="str">
        <f>IF(RKx!Z24&gt;=1,RKx!Z24," ")</f>
        <v xml:space="preserve"> </v>
      </c>
      <c r="AH24" s="276"/>
      <c r="AI24" s="278">
        <f>IF(RKx!AA24&gt;=1,RKx!AA24," ")</f>
        <v>1</v>
      </c>
      <c r="AJ24" s="278" t="str">
        <f>IF(RKx!AB24&gt;=1,RKx!AB24," ")</f>
        <v xml:space="preserve"> </v>
      </c>
      <c r="AK24" s="276"/>
      <c r="AL24" s="209"/>
      <c r="AM24" s="209"/>
      <c r="AN24" s="209"/>
      <c r="AO24" s="209"/>
      <c r="AP24" s="209"/>
      <c r="AQ24" s="209"/>
      <c r="AR24" s="209"/>
      <c r="AS24" s="209"/>
      <c r="AT24" s="207" t="str">
        <f>IF(RKx!AS24&gt;=1,RKx!AS24," ")</f>
        <v xml:space="preserve"> </v>
      </c>
    </row>
    <row r="25" spans="1:46" s="182" customFormat="1" x14ac:dyDescent="0.25">
      <c r="A25" s="214" t="str">
        <f>IF(RKx!A25="","",RKx!A25)</f>
        <v>Blok C  woning 01</v>
      </c>
      <c r="B25" s="200" t="str">
        <f>IF(RKx!B25="","",RKx!B25)</f>
        <v>0107</v>
      </c>
      <c r="C25" s="200" t="str">
        <f>IF(RKx!C25="","",RKx!C25)</f>
        <v>B004</v>
      </c>
      <c r="D25" s="200" t="str">
        <f>IF(RKx!D25="","",RKx!D25)</f>
        <v>V00</v>
      </c>
      <c r="E25" s="200" t="str">
        <f>IF(RKx!E25="","",RKx!E25)</f>
        <v>C01</v>
      </c>
      <c r="F25" s="200" t="str">
        <f>IF(RKx!F25="","",RKx!F25)</f>
        <v/>
      </c>
      <c r="G25" s="200" t="str">
        <f>IF(RKx!G25="","",RKx!G25)</f>
        <v>58</v>
      </c>
      <c r="H25" s="200" t="str">
        <f>IF(RKx!H25="","",RKx!H25)</f>
        <v>RK</v>
      </c>
      <c r="I25" s="200" t="str">
        <f>IF(RKx!I25="","",RKx!I25)</f>
        <v>1</v>
      </c>
      <c r="J25" s="212" t="str">
        <f>IF(RKx!J25="","",RKx!J25)</f>
        <v>Legionella alarm</v>
      </c>
      <c r="K25" s="202" t="str">
        <f>IF(RKx!K25="","",RKx!K25)</f>
        <v>TWB53-001-01</v>
      </c>
      <c r="L25" s="203" t="str">
        <f>IF(RKx!L25="","",RKx!L25)</f>
        <v>TRG</v>
      </c>
      <c r="M25" s="203" t="str">
        <f>IF(RKx!M25="","",RKx!M25)</f>
        <v>505</v>
      </c>
      <c r="N25" s="203" t="str">
        <f>IF(RKx!N25="","",RKx!N25)</f>
        <v>01</v>
      </c>
      <c r="O25" s="205" t="str">
        <f>IF(RKx!O25="","",RKx!O25)</f>
        <v>X5</v>
      </c>
      <c r="P25" s="213" t="str">
        <f>IF(RKx!P25="","",RKx!P25)</f>
        <v>Regeneratie mislukt</v>
      </c>
      <c r="Q25" s="204" t="str">
        <f>IF(RKx!Q25="","",RKx!Q25)</f>
        <v/>
      </c>
      <c r="R25" s="206" t="str">
        <f>IF(RKx!R25="","",RKx!R25)</f>
        <v/>
      </c>
      <c r="S25" s="207" t="str">
        <f>IF(RKx!S25&gt;=1,RKx!S25," ")</f>
        <v xml:space="preserve"> </v>
      </c>
      <c r="T25" s="276"/>
      <c r="U25" s="208" t="str">
        <f>IF(RKx!T25&gt;=1,RKx!T25," ")</f>
        <v xml:space="preserve"> </v>
      </c>
      <c r="V25" s="276"/>
      <c r="W25" s="208" t="str">
        <f>IF(RKx!U25&gt;=1,RKx!U25," ")</f>
        <v xml:space="preserve"> </v>
      </c>
      <c r="X25" s="276"/>
      <c r="Y25" s="208" t="str">
        <f>IF(RKx!V25&gt;=1,RKx!V25," ")</f>
        <v xml:space="preserve"> </v>
      </c>
      <c r="Z25" s="276"/>
      <c r="AA25" s="208" t="str">
        <f>IF(RKx!W25&gt;=1,RKx!W25," ")</f>
        <v xml:space="preserve"> </v>
      </c>
      <c r="AB25" s="276"/>
      <c r="AC25" s="208" t="str">
        <f>IF(RKx!X25&gt;=1,RKx!X25," ")</f>
        <v xml:space="preserve"> </v>
      </c>
      <c r="AD25" s="276"/>
      <c r="AE25" s="277" t="str">
        <f>IF(RKx!Y25&gt;=1,RKx!Y25," ")</f>
        <v xml:space="preserve"> </v>
      </c>
      <c r="AF25" s="276"/>
      <c r="AG25" s="277" t="str">
        <f>IF(RKx!Z25&gt;=1,RKx!Z25," ")</f>
        <v xml:space="preserve"> </v>
      </c>
      <c r="AH25" s="276"/>
      <c r="AI25" s="278">
        <f>IF(RKx!AA25&gt;=1,RKx!AA25," ")</f>
        <v>1</v>
      </c>
      <c r="AJ25" s="278" t="str">
        <f>IF(RKx!AB25&gt;=1,RKx!AB25," ")</f>
        <v xml:space="preserve"> </v>
      </c>
      <c r="AK25" s="276"/>
      <c r="AL25" s="209"/>
      <c r="AM25" s="209"/>
      <c r="AN25" s="209"/>
      <c r="AO25" s="209"/>
      <c r="AP25" s="209"/>
      <c r="AQ25" s="209"/>
      <c r="AR25" s="209"/>
      <c r="AS25" s="209"/>
      <c r="AT25" s="207" t="str">
        <f>IF(RKx!AS25&gt;=1,RKx!AS25," ")</f>
        <v xml:space="preserve"> </v>
      </c>
    </row>
    <row r="26" spans="1:46" s="182" customFormat="1" x14ac:dyDescent="0.25">
      <c r="A26" s="214" t="str">
        <f>IF(RKx!A26="","",RKx!A26)</f>
        <v>Blok C  woning 01</v>
      </c>
      <c r="B26" s="200" t="str">
        <f>IF(RKx!B26="","",RKx!B26)</f>
        <v>0107</v>
      </c>
      <c r="C26" s="200" t="str">
        <f>IF(RKx!C26="","",RKx!C26)</f>
        <v>B004</v>
      </c>
      <c r="D26" s="200" t="str">
        <f>IF(RKx!D26="","",RKx!D26)</f>
        <v>V00</v>
      </c>
      <c r="E26" s="200" t="str">
        <f>IF(RKx!E26="","",RKx!E26)</f>
        <v>C01</v>
      </c>
      <c r="F26" s="200" t="str">
        <f>IF(RKx!F26="","",RKx!F26)</f>
        <v/>
      </c>
      <c r="G26" s="200" t="str">
        <f>IF(RKx!G26="","",RKx!G26)</f>
        <v>58</v>
      </c>
      <c r="H26" s="200" t="str">
        <f>IF(RKx!H26="","",RKx!H26)</f>
        <v>RK</v>
      </c>
      <c r="I26" s="200" t="str">
        <f>IF(RKx!I26="","",RKx!I26)</f>
        <v>1</v>
      </c>
      <c r="J26" s="212" t="str">
        <f>IF(RKx!J26="","",RKx!J26)</f>
        <v>Legionella</v>
      </c>
      <c r="K26" s="202" t="str">
        <f>IF(RKx!K26="","",RKx!K26)</f>
        <v>TWB53-001-01</v>
      </c>
      <c r="L26" s="203" t="str">
        <f>IF(RKx!L26="","",RKx!L26)</f>
        <v>TRG</v>
      </c>
      <c r="M26" s="203" t="str">
        <f>IF(RKx!M26="","",RKx!M26)</f>
        <v>505</v>
      </c>
      <c r="N26" s="203" t="str">
        <f>IF(RKx!N26="","",RKx!N26)</f>
        <v>01</v>
      </c>
      <c r="O26" s="205" t="str">
        <f>IF(RKx!O26="","",RKx!O26)</f>
        <v>X6</v>
      </c>
      <c r="P26" s="213" t="str">
        <f>IF(RKx!P26="","",RKx!P26)</f>
        <v>Regeneratie gelukt</v>
      </c>
      <c r="Q26" s="204" t="str">
        <f>IF(RKx!Q26="","",RKx!Q26)</f>
        <v/>
      </c>
      <c r="R26" s="206" t="str">
        <f>IF(RKx!R26="","",RKx!R26)</f>
        <v/>
      </c>
      <c r="S26" s="207" t="str">
        <f>IF(RKx!S26&gt;=1,RKx!S26," ")</f>
        <v xml:space="preserve"> </v>
      </c>
      <c r="T26" s="276"/>
      <c r="U26" s="208" t="str">
        <f>IF(RKx!T26&gt;=1,RKx!T26," ")</f>
        <v xml:space="preserve"> </v>
      </c>
      <c r="V26" s="276"/>
      <c r="W26" s="208" t="str">
        <f>IF(RKx!U26&gt;=1,RKx!U26," ")</f>
        <v xml:space="preserve"> </v>
      </c>
      <c r="X26" s="276"/>
      <c r="Y26" s="208" t="str">
        <f>IF(RKx!V26&gt;=1,RKx!V26," ")</f>
        <v xml:space="preserve"> </v>
      </c>
      <c r="Z26" s="276"/>
      <c r="AA26" s="208" t="str">
        <f>IF(RKx!W26&gt;=1,RKx!W26," ")</f>
        <v xml:space="preserve"> </v>
      </c>
      <c r="AB26" s="276"/>
      <c r="AC26" s="208" t="str">
        <f>IF(RKx!X26&gt;=1,RKx!X26," ")</f>
        <v xml:space="preserve"> </v>
      </c>
      <c r="AD26" s="276"/>
      <c r="AE26" s="277" t="str">
        <f>IF(RKx!Y26&gt;=1,RKx!Y26," ")</f>
        <v xml:space="preserve"> </v>
      </c>
      <c r="AF26" s="276"/>
      <c r="AG26" s="277" t="str">
        <f>IF(RKx!Z26&gt;=1,RKx!Z26," ")</f>
        <v xml:space="preserve"> </v>
      </c>
      <c r="AH26" s="276"/>
      <c r="AI26" s="278">
        <f>IF(RKx!AA26&gt;=1,RKx!AA26," ")</f>
        <v>1</v>
      </c>
      <c r="AJ26" s="278" t="str">
        <f>IF(RKx!AB26&gt;=1,RKx!AB26," ")</f>
        <v xml:space="preserve"> </v>
      </c>
      <c r="AK26" s="276"/>
      <c r="AL26" s="209"/>
      <c r="AM26" s="209"/>
      <c r="AN26" s="209"/>
      <c r="AO26" s="209"/>
      <c r="AP26" s="209"/>
      <c r="AQ26" s="209"/>
      <c r="AR26" s="209"/>
      <c r="AS26" s="209"/>
      <c r="AT26" s="207" t="str">
        <f>IF(RKx!AS26&gt;=1,RKx!AS26," ")</f>
        <v xml:space="preserve"> </v>
      </c>
    </row>
    <row r="27" spans="1:46" s="182" customFormat="1" x14ac:dyDescent="0.25">
      <c r="A27" s="214" t="str">
        <f>IF(RKx!A27="","",RKx!A27)</f>
        <v>Blok C  woning 01</v>
      </c>
      <c r="B27" s="200" t="str">
        <f>IF(RKx!B27="","",RKx!B27)</f>
        <v>0107</v>
      </c>
      <c r="C27" s="200" t="str">
        <f>IF(RKx!C27="","",RKx!C27)</f>
        <v>B004</v>
      </c>
      <c r="D27" s="200" t="str">
        <f>IF(RKx!D27="","",RKx!D27)</f>
        <v>V00</v>
      </c>
      <c r="E27" s="200" t="str">
        <f>IF(RKx!E27="","",RKx!E27)</f>
        <v>C01</v>
      </c>
      <c r="F27" s="200" t="str">
        <f>IF(RKx!F27="","",RKx!F27)</f>
        <v/>
      </c>
      <c r="G27" s="200" t="str">
        <f>IF(RKx!G27="","",RKx!G27)</f>
        <v>58</v>
      </c>
      <c r="H27" s="200" t="str">
        <f>IF(RKx!H27="","",RKx!H27)</f>
        <v>RK</v>
      </c>
      <c r="I27" s="200" t="str">
        <f>IF(RKx!I27="","",RKx!I27)</f>
        <v>1</v>
      </c>
      <c r="J27" s="212" t="str">
        <f>IF(RKx!J27="","",RKx!J27)</f>
        <v>Circulatiepomp</v>
      </c>
      <c r="K27" s="202" t="str">
        <f>IF(RKx!K27="","",RKx!K27)</f>
        <v>TWB53-001-01</v>
      </c>
      <c r="L27" s="203" t="str">
        <f>IF(RKx!L27="","",RKx!L27)</f>
        <v>CP</v>
      </c>
      <c r="M27" s="203" t="str">
        <f>IF(RKx!M27="","",RKx!M27)</f>
        <v>505</v>
      </c>
      <c r="N27" s="203" t="str">
        <f>IF(RKx!N27="","",RKx!N27)</f>
        <v>01</v>
      </c>
      <c r="O27" s="205" t="str">
        <f>IF(RKx!O27="","",RKx!O27)</f>
        <v>S</v>
      </c>
      <c r="P27" s="213" t="str">
        <f>IF(RKx!P27="","",RKx!P27)</f>
        <v>Vrijgave circulatiepomp tbv regeneratie zonneboiler systeem</v>
      </c>
      <c r="Q27" s="204" t="str">
        <f>IF(RKx!Q27="","",RKx!Q27)</f>
        <v/>
      </c>
      <c r="R27" s="206" t="str">
        <f>IF(RKx!R27="","",RKx!R27)</f>
        <v/>
      </c>
      <c r="S27" s="207" t="str">
        <f>IF(RKx!S27&gt;=1,RKx!S27," ")</f>
        <v xml:space="preserve"> </v>
      </c>
      <c r="T27" s="276"/>
      <c r="U27" s="208" t="str">
        <f>IF(RKx!T27&gt;=1,RKx!T27," ")</f>
        <v xml:space="preserve"> </v>
      </c>
      <c r="V27" s="276"/>
      <c r="W27" s="208" t="str">
        <f>IF(RKx!U27&gt;=1,RKx!U27," ")</f>
        <v xml:space="preserve"> </v>
      </c>
      <c r="X27" s="276"/>
      <c r="Y27" s="208">
        <f>IF(RKx!V27&gt;=1,RKx!V27," ")</f>
        <v>1</v>
      </c>
      <c r="Z27" s="276"/>
      <c r="AA27" s="208" t="str">
        <f>IF(RKx!W27&gt;=1,RKx!W27," ")</f>
        <v xml:space="preserve"> </v>
      </c>
      <c r="AB27" s="276"/>
      <c r="AC27" s="208" t="str">
        <f>IF(RKx!X27&gt;=1,RKx!X27," ")</f>
        <v xml:space="preserve"> </v>
      </c>
      <c r="AD27" s="276"/>
      <c r="AE27" s="277" t="str">
        <f>IF(RKx!Y27&gt;=1,RKx!Y27," ")</f>
        <v xml:space="preserve"> </v>
      </c>
      <c r="AF27" s="276"/>
      <c r="AG27" s="277" t="str">
        <f>IF(RKx!Z27&gt;=1,RKx!Z27," ")</f>
        <v xml:space="preserve"> </v>
      </c>
      <c r="AH27" s="276"/>
      <c r="AI27" s="278" t="str">
        <f>IF(RKx!AA27&gt;=1,RKx!AA27," ")</f>
        <v xml:space="preserve"> </v>
      </c>
      <c r="AJ27" s="278" t="str">
        <f>IF(RKx!AB27&gt;=1,RKx!AB27," ")</f>
        <v xml:space="preserve"> </v>
      </c>
      <c r="AK27" s="276"/>
      <c r="AL27" s="209"/>
      <c r="AM27" s="209"/>
      <c r="AN27" s="209"/>
      <c r="AO27" s="209"/>
      <c r="AP27" s="209"/>
      <c r="AQ27" s="209"/>
      <c r="AR27" s="209"/>
      <c r="AS27" s="209"/>
      <c r="AT27" s="207" t="str">
        <f>IF(RKx!AS27&gt;=1,RKx!AS27," ")</f>
        <v xml:space="preserve"> </v>
      </c>
    </row>
    <row r="28" spans="1:46" s="182" customFormat="1" x14ac:dyDescent="0.25">
      <c r="A28" s="214" t="str">
        <f>IF(RKx!A28="","",RKx!A28)</f>
        <v>Blok C  woning 01</v>
      </c>
      <c r="B28" s="200" t="str">
        <f>IF(RKx!B28="","",RKx!B28)</f>
        <v>0107</v>
      </c>
      <c r="C28" s="200" t="str">
        <f>IF(RKx!C28="","",RKx!C28)</f>
        <v>B004</v>
      </c>
      <c r="D28" s="200" t="str">
        <f>IF(RKx!D28="","",RKx!D28)</f>
        <v>V00</v>
      </c>
      <c r="E28" s="200" t="str">
        <f>IF(RKx!E28="","",RKx!E28)</f>
        <v>C01</v>
      </c>
      <c r="F28" s="200" t="str">
        <f>IF(RKx!F28="","",RKx!F28)</f>
        <v/>
      </c>
      <c r="G28" s="200" t="str">
        <f>IF(RKx!G28="","",RKx!G28)</f>
        <v>58</v>
      </c>
      <c r="H28" s="200" t="str">
        <f>IF(RKx!H28="","",RKx!H28)</f>
        <v>RK</v>
      </c>
      <c r="I28" s="200" t="str">
        <f>IF(RKx!I28="","",RKx!I28)</f>
        <v>1</v>
      </c>
      <c r="J28" s="212" t="str">
        <f>IF(RKx!J28="","",RKx!J28)</f>
        <v>Temperatuur opnemer</v>
      </c>
      <c r="K28" s="202" t="str">
        <f>IF(RKx!K28="","",RKx!K28)</f>
        <v>TWB53-001-01</v>
      </c>
      <c r="L28" s="203" t="str">
        <f>IF(RKx!L28="","",RKx!L28)</f>
        <v>TT</v>
      </c>
      <c r="M28" s="203" t="str">
        <f>IF(RKx!M28="","",RKx!M28)</f>
        <v>500</v>
      </c>
      <c r="N28" s="203" t="str">
        <f>IF(RKx!N28="","",RKx!N28)</f>
        <v>01</v>
      </c>
      <c r="O28" s="205" t="str">
        <f>IF(RKx!O28="","",RKx!O28)</f>
        <v>M</v>
      </c>
      <c r="P28" s="213" t="str">
        <f>IF(RKx!P28="","",RKx!P28)</f>
        <v>Aanvoertemperatuur koud tapwater mk</v>
      </c>
      <c r="Q28" s="204" t="str">
        <f>IF(RKx!Q28="","",RKx!Q28)</f>
        <v/>
      </c>
      <c r="R28" s="206" t="str">
        <f>IF(RKx!R28="","",RKx!R28)</f>
        <v/>
      </c>
      <c r="S28" s="207" t="str">
        <f>IF(RKx!S28&gt;=1,RKx!S28," ")</f>
        <v xml:space="preserve"> </v>
      </c>
      <c r="T28" s="276"/>
      <c r="U28" s="208" t="str">
        <f>IF(RKx!T28&gt;=1,RKx!T28," ")</f>
        <v xml:space="preserve"> </v>
      </c>
      <c r="V28" s="276"/>
      <c r="W28" s="208" t="str">
        <f>IF(RKx!U28&gt;=1,RKx!U28," ")</f>
        <v xml:space="preserve"> </v>
      </c>
      <c r="X28" s="276"/>
      <c r="Y28" s="208" t="str">
        <f>IF(RKx!V28&gt;=1,RKx!V28," ")</f>
        <v xml:space="preserve"> </v>
      </c>
      <c r="Z28" s="276"/>
      <c r="AA28" s="208" t="str">
        <f>IF(RKx!W28&gt;=1,RKx!W28," ")</f>
        <v xml:space="preserve"> </v>
      </c>
      <c r="AB28" s="276"/>
      <c r="AC28" s="208">
        <f>IF(RKx!X28&gt;=1,RKx!X28," ")</f>
        <v>1</v>
      </c>
      <c r="AD28" s="276"/>
      <c r="AE28" s="277" t="str">
        <f>IF(RKx!Y28&gt;=1,RKx!Y28," ")</f>
        <v xml:space="preserve"> </v>
      </c>
      <c r="AF28" s="276"/>
      <c r="AG28" s="277" t="str">
        <f>IF(RKx!Z28&gt;=1,RKx!Z28," ")</f>
        <v xml:space="preserve"> </v>
      </c>
      <c r="AH28" s="276"/>
      <c r="AI28" s="278" t="str">
        <f>IF(RKx!AA28&gt;=1,RKx!AA28," ")</f>
        <v xml:space="preserve"> </v>
      </c>
      <c r="AJ28" s="278" t="str">
        <f>IF(RKx!AB28&gt;=1,RKx!AB28," ")</f>
        <v xml:space="preserve"> </v>
      </c>
      <c r="AK28" s="276"/>
      <c r="AL28" s="209"/>
      <c r="AM28" s="209"/>
      <c r="AN28" s="209"/>
      <c r="AO28" s="209"/>
      <c r="AP28" s="209"/>
      <c r="AQ28" s="209"/>
      <c r="AR28" s="209"/>
      <c r="AS28" s="209"/>
      <c r="AT28" s="207" t="str">
        <f>IF(RKx!AS30&gt;=1,RKx!AS30," ")</f>
        <v xml:space="preserve"> </v>
      </c>
    </row>
    <row r="29" spans="1:46" s="182" customFormat="1" x14ac:dyDescent="0.25">
      <c r="A29" s="214" t="str">
        <f>IF(RKx!A29="","",RKx!A29)</f>
        <v>Blok C  woning 01</v>
      </c>
      <c r="B29" s="200" t="str">
        <f>IF(RKx!B29="","",RKx!B29)</f>
        <v>0107</v>
      </c>
      <c r="C29" s="200" t="str">
        <f>IF(RKx!C29="","",RKx!C29)</f>
        <v>B004</v>
      </c>
      <c r="D29" s="200" t="str">
        <f>IF(RKx!D29="","",RKx!D29)</f>
        <v>V00</v>
      </c>
      <c r="E29" s="200" t="str">
        <f>IF(RKx!E29="","",RKx!E29)</f>
        <v>C01</v>
      </c>
      <c r="F29" s="200" t="str">
        <f>IF(RKx!F29="","",RKx!F29)</f>
        <v/>
      </c>
      <c r="G29" s="200" t="str">
        <f>IF(RKx!G29="","",RKx!G29)</f>
        <v>58</v>
      </c>
      <c r="H29" s="200" t="str">
        <f>IF(RKx!H29="","",RKx!H29)</f>
        <v>RK</v>
      </c>
      <c r="I29" s="200" t="str">
        <f>IF(RKx!I29="","",RKx!I29)</f>
        <v>1</v>
      </c>
      <c r="J29" s="212" t="str">
        <f>IF(RKx!J29="","",RKx!J29)</f>
        <v>Temperatuur opnemer</v>
      </c>
      <c r="K29" s="202" t="str">
        <f>IF(RKx!K29="","",RKx!K29)</f>
        <v>TWB53-001-01</v>
      </c>
      <c r="L29" s="203" t="str">
        <f>IF(RKx!L29="","",RKx!L29)</f>
        <v>TT</v>
      </c>
      <c r="M29" s="203" t="str">
        <f>IF(RKx!M29="","",RKx!M29)</f>
        <v>500</v>
      </c>
      <c r="N29" s="203" t="str">
        <f>IF(RKx!N29="","",RKx!N29)</f>
        <v>01</v>
      </c>
      <c r="O29" s="205" t="str">
        <f>IF(RKx!O29="","",RKx!O29)</f>
        <v>AVG</v>
      </c>
      <c r="P29" s="213" t="str">
        <f>IF(RKx!P29="","",RKx!P29)</f>
        <v>Aanvoertemperatuur koud tapwater mk  24h/gem.</v>
      </c>
      <c r="Q29" s="204" t="str">
        <f>IF(RKx!Q29="","",RKx!Q29)</f>
        <v/>
      </c>
      <c r="R29" s="206" t="str">
        <f>IF(RKx!R29="","",RKx!R29)</f>
        <v/>
      </c>
      <c r="S29" s="207" t="str">
        <f>IF(RKx!S29&gt;=1,RKx!S29," ")</f>
        <v xml:space="preserve"> </v>
      </c>
      <c r="T29" s="276"/>
      <c r="U29" s="208" t="str">
        <f>IF(RKx!T29&gt;=1,RKx!T29," ")</f>
        <v xml:space="preserve"> </v>
      </c>
      <c r="V29" s="276"/>
      <c r="W29" s="208" t="str">
        <f>IF(RKx!U29&gt;=1,RKx!U29," ")</f>
        <v xml:space="preserve"> </v>
      </c>
      <c r="X29" s="276"/>
      <c r="Y29" s="208" t="str">
        <f>IF(RKx!V29&gt;=1,RKx!V29," ")</f>
        <v xml:space="preserve"> </v>
      </c>
      <c r="Z29" s="276"/>
      <c r="AA29" s="208" t="str">
        <f>IF(RKx!W29&gt;=1,RKx!W29," ")</f>
        <v xml:space="preserve"> </v>
      </c>
      <c r="AB29" s="276"/>
      <c r="AC29" s="208" t="str">
        <f>IF(RKx!X29&gt;=1,RKx!X29," ")</f>
        <v xml:space="preserve"> </v>
      </c>
      <c r="AD29" s="276"/>
      <c r="AE29" s="277" t="str">
        <f>IF(RKx!Y29&gt;=1,RKx!Y29," ")</f>
        <v xml:space="preserve"> </v>
      </c>
      <c r="AF29" s="276"/>
      <c r="AG29" s="277">
        <f>IF(RKx!Z29&gt;=1,RKx!Z29," ")</f>
        <v>1</v>
      </c>
      <c r="AH29" s="276"/>
      <c r="AI29" s="278" t="str">
        <f>IF(RKx!AA29&gt;=1,RKx!AA29," ")</f>
        <v xml:space="preserve"> </v>
      </c>
      <c r="AJ29" s="278" t="str">
        <f>IF(RKx!AB29&gt;=1,RKx!AB29," ")</f>
        <v xml:space="preserve"> </v>
      </c>
      <c r="AK29" s="276"/>
      <c r="AL29" s="209"/>
      <c r="AM29" s="209"/>
      <c r="AN29" s="209"/>
      <c r="AO29" s="209"/>
      <c r="AP29" s="209"/>
      <c r="AQ29" s="209"/>
      <c r="AR29" s="209"/>
      <c r="AS29" s="209"/>
      <c r="AT29" s="207" t="str">
        <f>IF(RKx!AS31&gt;=1,RKx!AS31," ")</f>
        <v xml:space="preserve"> </v>
      </c>
    </row>
    <row r="30" spans="1:46" s="182" customFormat="1" x14ac:dyDescent="0.25">
      <c r="A30" s="214" t="str">
        <f>IF(RKx!A30="","",RKx!A30)</f>
        <v>Blok C  woning 01</v>
      </c>
      <c r="B30" s="200" t="str">
        <f>IF(RKx!B30="","",RKx!B30)</f>
        <v>0107</v>
      </c>
      <c r="C30" s="200" t="str">
        <f>IF(RKx!C30="","",RKx!C30)</f>
        <v>B004</v>
      </c>
      <c r="D30" s="200" t="str">
        <f>IF(RKx!D30="","",RKx!D30)</f>
        <v>V00</v>
      </c>
      <c r="E30" s="200" t="str">
        <f>IF(RKx!E30="","",RKx!E30)</f>
        <v>C01</v>
      </c>
      <c r="F30" s="200" t="str">
        <f>IF(RKx!F30="","",RKx!F30)</f>
        <v/>
      </c>
      <c r="G30" s="200" t="str">
        <f>IF(RKx!G30="","",RKx!G30)</f>
        <v>58</v>
      </c>
      <c r="H30" s="200" t="str">
        <f>IF(RKx!H30="","",RKx!H30)</f>
        <v>RK</v>
      </c>
      <c r="I30" s="200" t="str">
        <f>IF(RKx!I30="","",RKx!I30)</f>
        <v>1</v>
      </c>
      <c r="J30" s="212" t="str">
        <f>IF(RKx!J30="","",RKx!J30)</f>
        <v>Temperatuur opnemer</v>
      </c>
      <c r="K30" s="202" t="str">
        <f>IF(RKx!K30="","",RKx!K30)</f>
        <v>TWB53-001-01</v>
      </c>
      <c r="L30" s="203" t="str">
        <f>IF(RKx!L30="","",RKx!L30)</f>
        <v>TT</v>
      </c>
      <c r="M30" s="203" t="str">
        <f>IF(RKx!M30="","",RKx!M30)</f>
        <v>500</v>
      </c>
      <c r="N30" s="203" t="str">
        <f>IF(RKx!N30="","",RKx!N30)</f>
        <v>01</v>
      </c>
      <c r="O30" s="205" t="str">
        <f>IF(RKx!O30="","",RKx!O30)</f>
        <v>SP1</v>
      </c>
      <c r="P30" s="213" t="str">
        <f>IF(RKx!P30="","",RKx!P30)</f>
        <v>Legionella alarm setpoint</v>
      </c>
      <c r="Q30" s="204" t="str">
        <f>IF(RKx!Q30="","",RKx!Q30)</f>
        <v/>
      </c>
      <c r="R30" s="206" t="str">
        <f>IF(RKx!R30="","",RKx!R30)</f>
        <v/>
      </c>
      <c r="S30" s="207" t="str">
        <f>IF(RKx!S30&gt;=1,RKx!S30," ")</f>
        <v xml:space="preserve"> </v>
      </c>
      <c r="T30" s="276"/>
      <c r="U30" s="208" t="str">
        <f>IF(RKx!T30&gt;=1,RKx!T30," ")</f>
        <v xml:space="preserve"> </v>
      </c>
      <c r="V30" s="276"/>
      <c r="W30" s="208" t="str">
        <f>IF(RKx!U30&gt;=1,RKx!U30," ")</f>
        <v xml:space="preserve"> </v>
      </c>
      <c r="X30" s="276"/>
      <c r="Y30" s="208" t="str">
        <f>IF(RKx!V30&gt;=1,RKx!V30," ")</f>
        <v xml:space="preserve"> </v>
      </c>
      <c r="Z30" s="276"/>
      <c r="AA30" s="208" t="str">
        <f>IF(RKx!W30&gt;=1,RKx!W30," ")</f>
        <v xml:space="preserve"> </v>
      </c>
      <c r="AB30" s="276"/>
      <c r="AC30" s="208" t="str">
        <f>IF(RKx!X30&gt;=1,RKx!X30," ")</f>
        <v xml:space="preserve"> </v>
      </c>
      <c r="AD30" s="276"/>
      <c r="AE30" s="277" t="str">
        <f>IF(RKx!Y30&gt;=1,RKx!Y30," ")</f>
        <v xml:space="preserve"> </v>
      </c>
      <c r="AF30" s="276"/>
      <c r="AG30" s="277">
        <f>IF(RKx!Z30&gt;=1,RKx!Z30," ")</f>
        <v>1</v>
      </c>
      <c r="AH30" s="276"/>
      <c r="AI30" s="278" t="str">
        <f>IF(RKx!AA30&gt;=1,RKx!AA30," ")</f>
        <v xml:space="preserve"> </v>
      </c>
      <c r="AJ30" s="278" t="str">
        <f>IF(RKx!AB30&gt;=1,RKx!AB30," ")</f>
        <v xml:space="preserve"> </v>
      </c>
      <c r="AK30" s="276"/>
      <c r="AL30" s="209"/>
      <c r="AM30" s="209"/>
      <c r="AN30" s="209"/>
      <c r="AO30" s="209"/>
      <c r="AP30" s="209"/>
      <c r="AQ30" s="209"/>
      <c r="AR30" s="209"/>
      <c r="AS30" s="209"/>
      <c r="AT30" s="207" t="str">
        <f>IF(RKx!AS32&gt;=1,RKx!AS32," ")</f>
        <v xml:space="preserve"> </v>
      </c>
    </row>
    <row r="31" spans="1:46" s="182" customFormat="1" x14ac:dyDescent="0.25">
      <c r="A31" s="214" t="str">
        <f>IF(RKx!A31="","",RKx!A31)</f>
        <v>Blok C  woning 01</v>
      </c>
      <c r="B31" s="200" t="str">
        <f>IF(RKx!B31="","",RKx!B31)</f>
        <v>0107</v>
      </c>
      <c r="C31" s="200" t="str">
        <f>IF(RKx!C31="","",RKx!C31)</f>
        <v>B004</v>
      </c>
      <c r="D31" s="200" t="str">
        <f>IF(RKx!D31="","",RKx!D31)</f>
        <v>V00</v>
      </c>
      <c r="E31" s="200" t="str">
        <f>IF(RKx!E31="","",RKx!E31)</f>
        <v>C01</v>
      </c>
      <c r="F31" s="200" t="str">
        <f>IF(RKx!F31="","",RKx!F31)</f>
        <v/>
      </c>
      <c r="G31" s="200" t="str">
        <f>IF(RKx!G31="","",RKx!G31)</f>
        <v>58</v>
      </c>
      <c r="H31" s="200" t="str">
        <f>IF(RKx!H31="","",RKx!H31)</f>
        <v>RK</v>
      </c>
      <c r="I31" s="200" t="str">
        <f>IF(RKx!I31="","",RKx!I31)</f>
        <v>1</v>
      </c>
      <c r="J31" s="212" t="str">
        <f>IF(RKx!J31="","",RKx!J31)</f>
        <v>Temperatuur opnemer</v>
      </c>
      <c r="K31" s="202" t="str">
        <f>IF(RKx!K31="","",RKx!K31)</f>
        <v>TWB53-001-01</v>
      </c>
      <c r="L31" s="203" t="str">
        <f>IF(RKx!L31="","",RKx!L31)</f>
        <v>TT</v>
      </c>
      <c r="M31" s="203" t="str">
        <f>IF(RKx!M31="","",RKx!M31)</f>
        <v>500</v>
      </c>
      <c r="N31" s="203" t="str">
        <f>IF(RKx!N31="","",RKx!N31)</f>
        <v>01</v>
      </c>
      <c r="O31" s="205" t="str">
        <f>IF(RKx!O31="","",RKx!O31)</f>
        <v>A2</v>
      </c>
      <c r="P31" s="213" t="str">
        <f>IF(RKx!P31="","",RKx!P31)</f>
        <v>Inkomend koud water te laag 24h mk</v>
      </c>
      <c r="Q31" s="204" t="str">
        <f>IF(RKx!Q31="","",RKx!Q31)</f>
        <v/>
      </c>
      <c r="R31" s="206" t="str">
        <f>IF(RKx!R31="","",RKx!R31)</f>
        <v/>
      </c>
      <c r="S31" s="207" t="str">
        <f>IF(RKx!S31&gt;=1,RKx!S31," ")</f>
        <v xml:space="preserve"> </v>
      </c>
      <c r="T31" s="276"/>
      <c r="U31" s="208" t="str">
        <f>IF(RKx!T31&gt;=1,RKx!T31," ")</f>
        <v xml:space="preserve"> </v>
      </c>
      <c r="V31" s="276"/>
      <c r="W31" s="208" t="str">
        <f>IF(RKx!U31&gt;=1,RKx!U31," ")</f>
        <v xml:space="preserve"> </v>
      </c>
      <c r="X31" s="276"/>
      <c r="Y31" s="208" t="str">
        <f>IF(RKx!V31&gt;=1,RKx!V31," ")</f>
        <v xml:space="preserve"> </v>
      </c>
      <c r="Z31" s="276"/>
      <c r="AA31" s="208" t="str">
        <f>IF(RKx!W31&gt;=1,RKx!W31," ")</f>
        <v xml:space="preserve"> </v>
      </c>
      <c r="AB31" s="276"/>
      <c r="AC31" s="208" t="str">
        <f>IF(RKx!X31&gt;=1,RKx!X31," ")</f>
        <v xml:space="preserve"> </v>
      </c>
      <c r="AD31" s="276"/>
      <c r="AE31" s="277" t="str">
        <f>IF(RKx!Y31&gt;=1,RKx!Y31," ")</f>
        <v xml:space="preserve"> </v>
      </c>
      <c r="AF31" s="276"/>
      <c r="AG31" s="277">
        <f>IF(RKx!Z31&gt;=1,RKx!Z31," ")</f>
        <v>1</v>
      </c>
      <c r="AH31" s="276"/>
      <c r="AI31" s="278" t="str">
        <f>IF(RKx!AA31&gt;=1,RKx!AA31," ")</f>
        <v xml:space="preserve"> </v>
      </c>
      <c r="AJ31" s="278" t="str">
        <f>IF(RKx!AB31&gt;=1,RKx!AB31," ")</f>
        <v xml:space="preserve"> </v>
      </c>
      <c r="AK31" s="276"/>
      <c r="AL31" s="209"/>
      <c r="AM31" s="209"/>
      <c r="AN31" s="209"/>
      <c r="AO31" s="209"/>
      <c r="AP31" s="209"/>
      <c r="AQ31" s="209"/>
      <c r="AR31" s="209"/>
      <c r="AS31" s="209"/>
      <c r="AT31" s="207" t="str">
        <f>IF(RKx!AS33&gt;=1,RKx!AS33," ")</f>
        <v xml:space="preserve"> </v>
      </c>
    </row>
    <row r="32" spans="1:46" s="182" customFormat="1" x14ac:dyDescent="0.25">
      <c r="A32" s="214" t="str">
        <f>IF(RKx!A32="","",RKx!A32)</f>
        <v>Blok C  woning 01</v>
      </c>
      <c r="B32" s="200" t="str">
        <f>IF(RKx!B32="","",RKx!B32)</f>
        <v>0107</v>
      </c>
      <c r="C32" s="200" t="str">
        <f>IF(RKx!C32="","",RKx!C32)</f>
        <v>B004</v>
      </c>
      <c r="D32" s="200" t="str">
        <f>IF(RKx!D32="","",RKx!D32)</f>
        <v>V00</v>
      </c>
      <c r="E32" s="200" t="str">
        <f>IF(RKx!E32="","",RKx!E32)</f>
        <v>C01</v>
      </c>
      <c r="F32" s="200" t="str">
        <f>IF(RKx!F32="","",RKx!F32)</f>
        <v/>
      </c>
      <c r="G32" s="200" t="str">
        <f>IF(RKx!G32="","",RKx!G32)</f>
        <v>58</v>
      </c>
      <c r="H32" s="200" t="str">
        <f>IF(RKx!H32="","",RKx!H32)</f>
        <v>RK</v>
      </c>
      <c r="I32" s="200" t="str">
        <f>IF(RKx!I32="","",RKx!I32)</f>
        <v>1</v>
      </c>
      <c r="J32" s="212" t="str">
        <f>IF(RKx!J32="","",RKx!J32)</f>
        <v>Temperatuur opnemer</v>
      </c>
      <c r="K32" s="202" t="str">
        <f>IF(RKx!K32="","",RKx!K32)</f>
        <v>TWB53-001-01</v>
      </c>
      <c r="L32" s="203" t="str">
        <f>IF(RKx!L32="","",RKx!L32)</f>
        <v>TT</v>
      </c>
      <c r="M32" s="203" t="str">
        <f>IF(RKx!M32="","",RKx!M32)</f>
        <v>501</v>
      </c>
      <c r="N32" s="203" t="str">
        <f>IF(RKx!N32="","",RKx!N32)</f>
        <v>01</v>
      </c>
      <c r="O32" s="205" t="str">
        <f>IF(RKx!O32="","",RKx!O32)</f>
        <v>M</v>
      </c>
      <c r="P32" s="213" t="str">
        <f>IF(RKx!P32="","",RKx!P32)</f>
        <v>Aanvoertemperatuur koud tapwater mengventiel</v>
      </c>
      <c r="Q32" s="204" t="str">
        <f>IF(RKx!Q32="","",RKx!Q32)</f>
        <v/>
      </c>
      <c r="R32" s="206" t="str">
        <f>IF(RKx!R32="","",RKx!R32)</f>
        <v/>
      </c>
      <c r="S32" s="207" t="str">
        <f>IF(RKx!S32&gt;=1,RKx!S32," ")</f>
        <v xml:space="preserve"> </v>
      </c>
      <c r="T32" s="276"/>
      <c r="U32" s="208" t="str">
        <f>IF(RKx!T32&gt;=1,RKx!T32," ")</f>
        <v xml:space="preserve"> </v>
      </c>
      <c r="V32" s="276"/>
      <c r="W32" s="208" t="str">
        <f>IF(RKx!U32&gt;=1,RKx!U32," ")</f>
        <v xml:space="preserve"> </v>
      </c>
      <c r="X32" s="276"/>
      <c r="Y32" s="208" t="str">
        <f>IF(RKx!V32&gt;=1,RKx!V32," ")</f>
        <v xml:space="preserve"> </v>
      </c>
      <c r="Z32" s="276"/>
      <c r="AA32" s="208" t="str">
        <f>IF(RKx!W32&gt;=1,RKx!W32," ")</f>
        <v xml:space="preserve"> </v>
      </c>
      <c r="AB32" s="276"/>
      <c r="AC32" s="208">
        <f>IF(RKx!X32&gt;=1,RKx!X32," ")</f>
        <v>1</v>
      </c>
      <c r="AD32" s="276"/>
      <c r="AE32" s="277" t="str">
        <f>IF(RKx!Y32&gt;=1,RKx!Y32," ")</f>
        <v xml:space="preserve"> </v>
      </c>
      <c r="AF32" s="276"/>
      <c r="AG32" s="277" t="str">
        <f>IF(RKx!Z32&gt;=1,RKx!Z32," ")</f>
        <v xml:space="preserve"> </v>
      </c>
      <c r="AH32" s="276"/>
      <c r="AI32" s="278" t="str">
        <f>IF(RKx!AA32&gt;=1,RKx!AA32," ")</f>
        <v xml:space="preserve"> </v>
      </c>
      <c r="AJ32" s="278" t="str">
        <f>IF(RKx!AB32&gt;=1,RKx!AB32," ")</f>
        <v xml:space="preserve"> </v>
      </c>
      <c r="AK32" s="276"/>
      <c r="AL32" s="209"/>
      <c r="AM32" s="209"/>
      <c r="AN32" s="209"/>
      <c r="AO32" s="209"/>
      <c r="AP32" s="209"/>
      <c r="AQ32" s="209"/>
      <c r="AR32" s="209"/>
      <c r="AS32" s="209"/>
      <c r="AT32" s="207" t="str">
        <f>IF(RKx!AS34&gt;=1,RKx!AS34," ")</f>
        <v xml:space="preserve"> </v>
      </c>
    </row>
    <row r="33" spans="1:46" s="182" customFormat="1" x14ac:dyDescent="0.25">
      <c r="A33" s="214" t="str">
        <f>IF(RKx!A33="","",RKx!A33)</f>
        <v>Blok C  woning 01</v>
      </c>
      <c r="B33" s="200" t="str">
        <f>IF(RKx!B33="","",RKx!B33)</f>
        <v>0107</v>
      </c>
      <c r="C33" s="200" t="str">
        <f>IF(RKx!C33="","",RKx!C33)</f>
        <v>B004</v>
      </c>
      <c r="D33" s="200" t="str">
        <f>IF(RKx!D33="","",RKx!D33)</f>
        <v>V00</v>
      </c>
      <c r="E33" s="200" t="str">
        <f>IF(RKx!E33="","",RKx!E33)</f>
        <v>C01</v>
      </c>
      <c r="F33" s="200" t="str">
        <f>IF(RKx!F33="","",RKx!F33)</f>
        <v/>
      </c>
      <c r="G33" s="200" t="str">
        <f>IF(RKx!G33="","",RKx!G33)</f>
        <v>58</v>
      </c>
      <c r="H33" s="200" t="str">
        <f>IF(RKx!H33="","",RKx!H33)</f>
        <v>RK</v>
      </c>
      <c r="I33" s="200" t="str">
        <f>IF(RKx!I33="","",RKx!I33)</f>
        <v>1</v>
      </c>
      <c r="J33" s="212" t="str">
        <f>IF(RKx!J33="","",RKx!J33)</f>
        <v>Temperatuur opnemer</v>
      </c>
      <c r="K33" s="202" t="str">
        <f>IF(RKx!K33="","",RKx!K33)</f>
        <v>TWB53-001-01</v>
      </c>
      <c r="L33" s="203" t="str">
        <f>IF(RKx!L33="","",RKx!L33)</f>
        <v>TT</v>
      </c>
      <c r="M33" s="203" t="str">
        <f>IF(RKx!M33="","",RKx!M33)</f>
        <v>501</v>
      </c>
      <c r="N33" s="203" t="str">
        <f>IF(RKx!N33="","",RKx!N33)</f>
        <v>01</v>
      </c>
      <c r="O33" s="205" t="str">
        <f>IF(RKx!O33="","",RKx!O33)</f>
        <v>AVG</v>
      </c>
      <c r="P33" s="213" t="str">
        <f>IF(RKx!P33="","",RKx!P33)</f>
        <v>Aanvoertemperatuur koud tapwater mengventiel 24h/gem.</v>
      </c>
      <c r="Q33" s="204" t="str">
        <f>IF(RKx!Q33="","",RKx!Q33)</f>
        <v/>
      </c>
      <c r="R33" s="206" t="str">
        <f>IF(RKx!R33="","",RKx!R33)</f>
        <v/>
      </c>
      <c r="S33" s="207" t="str">
        <f>IF(RKx!S33&gt;=1,RKx!S33," ")</f>
        <v xml:space="preserve"> </v>
      </c>
      <c r="T33" s="276"/>
      <c r="U33" s="208" t="str">
        <f>IF(RKx!T33&gt;=1,RKx!T33," ")</f>
        <v xml:space="preserve"> </v>
      </c>
      <c r="V33" s="276"/>
      <c r="W33" s="208" t="str">
        <f>IF(RKx!U33&gt;=1,RKx!U33," ")</f>
        <v xml:space="preserve"> </v>
      </c>
      <c r="X33" s="276"/>
      <c r="Y33" s="208" t="str">
        <f>IF(RKx!V33&gt;=1,RKx!V33," ")</f>
        <v xml:space="preserve"> </v>
      </c>
      <c r="Z33" s="276"/>
      <c r="AA33" s="208" t="str">
        <f>IF(RKx!W33&gt;=1,RKx!W33," ")</f>
        <v xml:space="preserve"> </v>
      </c>
      <c r="AB33" s="276"/>
      <c r="AC33" s="208" t="str">
        <f>IF(RKx!X33&gt;=1,RKx!X33," ")</f>
        <v xml:space="preserve"> </v>
      </c>
      <c r="AD33" s="276"/>
      <c r="AE33" s="277" t="str">
        <f>IF(RKx!Y33&gt;=1,RKx!Y33," ")</f>
        <v xml:space="preserve"> </v>
      </c>
      <c r="AF33" s="276"/>
      <c r="AG33" s="277">
        <f>IF(RKx!Z33&gt;=1,RKx!Z33," ")</f>
        <v>1</v>
      </c>
      <c r="AH33" s="276"/>
      <c r="AI33" s="278" t="str">
        <f>IF(RKx!AA33&gt;=1,RKx!AA33," ")</f>
        <v xml:space="preserve"> </v>
      </c>
      <c r="AJ33" s="278" t="str">
        <f>IF(RKx!AB33&gt;=1,RKx!AB33," ")</f>
        <v xml:space="preserve"> </v>
      </c>
      <c r="AK33" s="276"/>
      <c r="AL33" s="209"/>
      <c r="AM33" s="209"/>
      <c r="AN33" s="209"/>
      <c r="AO33" s="209"/>
      <c r="AP33" s="209"/>
      <c r="AQ33" s="209"/>
      <c r="AR33" s="209"/>
      <c r="AS33" s="209"/>
      <c r="AT33" s="207" t="str">
        <f>IF(RKx!AS35&gt;=1,RKx!AS35," ")</f>
        <v xml:space="preserve"> </v>
      </c>
    </row>
    <row r="34" spans="1:46" s="182" customFormat="1" x14ac:dyDescent="0.25">
      <c r="A34" s="214" t="str">
        <f>IF(RKx!A34="","",RKx!A34)</f>
        <v>Blok C  woning 01</v>
      </c>
      <c r="B34" s="200" t="str">
        <f>IF(RKx!B34="","",RKx!B34)</f>
        <v>0107</v>
      </c>
      <c r="C34" s="200" t="str">
        <f>IF(RKx!C34="","",RKx!C34)</f>
        <v>B004</v>
      </c>
      <c r="D34" s="200" t="str">
        <f>IF(RKx!D34="","",RKx!D34)</f>
        <v>V00</v>
      </c>
      <c r="E34" s="200" t="str">
        <f>IF(RKx!E34="","",RKx!E34)</f>
        <v>C01</v>
      </c>
      <c r="F34" s="200" t="str">
        <f>IF(RKx!F34="","",RKx!F34)</f>
        <v/>
      </c>
      <c r="G34" s="200" t="str">
        <f>IF(RKx!G34="","",RKx!G34)</f>
        <v>58</v>
      </c>
      <c r="H34" s="200" t="str">
        <f>IF(RKx!H34="","",RKx!H34)</f>
        <v>RK</v>
      </c>
      <c r="I34" s="200" t="str">
        <f>IF(RKx!I34="","",RKx!I34)</f>
        <v>1</v>
      </c>
      <c r="J34" s="212" t="str">
        <f>IF(RKx!J34="","",RKx!J34)</f>
        <v>Temperatuur opnemer</v>
      </c>
      <c r="K34" s="202" t="str">
        <f>IF(RKx!K34="","",RKx!K34)</f>
        <v>TWB53-001-01</v>
      </c>
      <c r="L34" s="203" t="str">
        <f>IF(RKx!L34="","",RKx!L34)</f>
        <v>TT</v>
      </c>
      <c r="M34" s="203" t="str">
        <f>IF(RKx!M34="","",RKx!M34)</f>
        <v>501</v>
      </c>
      <c r="N34" s="203" t="str">
        <f>IF(RKx!N34="","",RKx!N34)</f>
        <v>01</v>
      </c>
      <c r="O34" s="205" t="str">
        <f>IF(RKx!O34="","",RKx!O34)</f>
        <v>SP1</v>
      </c>
      <c r="P34" s="213" t="str">
        <f>IF(RKx!P34="","",RKx!P34)</f>
        <v>Legionella alarm setpoint</v>
      </c>
      <c r="Q34" s="204" t="str">
        <f>IF(RKx!Q34="","",RKx!Q34)</f>
        <v/>
      </c>
      <c r="R34" s="206" t="str">
        <f>IF(RKx!R34="","",RKx!R34)</f>
        <v/>
      </c>
      <c r="S34" s="207" t="str">
        <f>IF(RKx!S34&gt;=1,RKx!S34," ")</f>
        <v xml:space="preserve"> </v>
      </c>
      <c r="T34" s="276"/>
      <c r="U34" s="208" t="str">
        <f>IF(RKx!T34&gt;=1,RKx!T34," ")</f>
        <v xml:space="preserve"> </v>
      </c>
      <c r="V34" s="276"/>
      <c r="W34" s="208" t="str">
        <f>IF(RKx!U34&gt;=1,RKx!U34," ")</f>
        <v xml:space="preserve"> </v>
      </c>
      <c r="X34" s="276"/>
      <c r="Y34" s="208" t="str">
        <f>IF(RKx!V34&gt;=1,RKx!V34," ")</f>
        <v xml:space="preserve"> </v>
      </c>
      <c r="Z34" s="276"/>
      <c r="AA34" s="208" t="str">
        <f>IF(RKx!W34&gt;=1,RKx!W34," ")</f>
        <v xml:space="preserve"> </v>
      </c>
      <c r="AB34" s="276"/>
      <c r="AC34" s="208" t="str">
        <f>IF(RKx!X34&gt;=1,RKx!X34," ")</f>
        <v xml:space="preserve"> </v>
      </c>
      <c r="AD34" s="276"/>
      <c r="AE34" s="277" t="str">
        <f>IF(RKx!Y34&gt;=1,RKx!Y34," ")</f>
        <v xml:space="preserve"> </v>
      </c>
      <c r="AF34" s="276"/>
      <c r="AG34" s="277">
        <f>IF(RKx!Z34&gt;=1,RKx!Z34," ")</f>
        <v>1</v>
      </c>
      <c r="AH34" s="276"/>
      <c r="AI34" s="278" t="str">
        <f>IF(RKx!AA34&gt;=1,RKx!AA34," ")</f>
        <v xml:space="preserve"> </v>
      </c>
      <c r="AJ34" s="278" t="str">
        <f>IF(RKx!AB34&gt;=1,RKx!AB34," ")</f>
        <v xml:space="preserve"> </v>
      </c>
      <c r="AK34" s="276"/>
      <c r="AL34" s="209"/>
      <c r="AM34" s="209"/>
      <c r="AN34" s="209"/>
      <c r="AO34" s="209"/>
      <c r="AP34" s="209"/>
      <c r="AQ34" s="209"/>
      <c r="AR34" s="209"/>
      <c r="AS34" s="209"/>
      <c r="AT34" s="207" t="str">
        <f>IF(RKx!AS36&gt;=1,RKx!AS36," ")</f>
        <v xml:space="preserve"> </v>
      </c>
    </row>
    <row r="35" spans="1:46" s="182" customFormat="1" x14ac:dyDescent="0.25">
      <c r="A35" s="214" t="str">
        <f>IF(RKx!A35="","",RKx!A35)</f>
        <v>Blok C  woning 01</v>
      </c>
      <c r="B35" s="200" t="str">
        <f>IF(RKx!B35="","",RKx!B35)</f>
        <v>0107</v>
      </c>
      <c r="C35" s="200" t="str">
        <f>IF(RKx!C35="","",RKx!C35)</f>
        <v>B004</v>
      </c>
      <c r="D35" s="200" t="str">
        <f>IF(RKx!D35="","",RKx!D35)</f>
        <v>V00</v>
      </c>
      <c r="E35" s="200" t="str">
        <f>IF(RKx!E35="","",RKx!E35)</f>
        <v>C01</v>
      </c>
      <c r="F35" s="200" t="str">
        <f>IF(RKx!F35="","",RKx!F35)</f>
        <v/>
      </c>
      <c r="G35" s="200" t="str">
        <f>IF(RKx!G35="","",RKx!G35)</f>
        <v>58</v>
      </c>
      <c r="H35" s="200" t="str">
        <f>IF(RKx!H35="","",RKx!H35)</f>
        <v>RK</v>
      </c>
      <c r="I35" s="200" t="str">
        <f>IF(RKx!I35="","",RKx!I35)</f>
        <v>1</v>
      </c>
      <c r="J35" s="212" t="str">
        <f>IF(RKx!J35="","",RKx!J35)</f>
        <v>Temperatuur opnemer</v>
      </c>
      <c r="K35" s="202" t="str">
        <f>IF(RKx!K35="","",RKx!K35)</f>
        <v>TWB53-001-01</v>
      </c>
      <c r="L35" s="203" t="str">
        <f>IF(RKx!L35="","",RKx!L35)</f>
        <v>TT</v>
      </c>
      <c r="M35" s="203" t="str">
        <f>IF(RKx!M35="","",RKx!M35)</f>
        <v>501</v>
      </c>
      <c r="N35" s="203" t="str">
        <f>IF(RKx!N35="","",RKx!N35)</f>
        <v>01</v>
      </c>
      <c r="O35" s="205" t="str">
        <f>IF(RKx!O35="","",RKx!O35)</f>
        <v>A1</v>
      </c>
      <c r="P35" s="213" t="str">
        <f>IF(RKx!P35="","",RKx!P35)</f>
        <v>inkomend koud water te laag 24h mengventiel</v>
      </c>
      <c r="Q35" s="204" t="str">
        <f>IF(RKx!Q35="","",RKx!Q35)</f>
        <v/>
      </c>
      <c r="R35" s="206" t="str">
        <f>IF(RKx!R35="","",RKx!R35)</f>
        <v/>
      </c>
      <c r="S35" s="207" t="str">
        <f>IF(RKx!S35&gt;=1,RKx!S35," ")</f>
        <v xml:space="preserve"> </v>
      </c>
      <c r="T35" s="276"/>
      <c r="U35" s="208" t="str">
        <f>IF(RKx!T35&gt;=1,RKx!T35," ")</f>
        <v xml:space="preserve"> </v>
      </c>
      <c r="V35" s="276"/>
      <c r="W35" s="208" t="str">
        <f>IF(RKx!U35&gt;=1,RKx!U35," ")</f>
        <v xml:space="preserve"> </v>
      </c>
      <c r="X35" s="276"/>
      <c r="Y35" s="208" t="str">
        <f>IF(RKx!V35&gt;=1,RKx!V35," ")</f>
        <v xml:space="preserve"> </v>
      </c>
      <c r="Z35" s="276"/>
      <c r="AA35" s="208" t="str">
        <f>IF(RKx!W35&gt;=1,RKx!W35," ")</f>
        <v xml:space="preserve"> </v>
      </c>
      <c r="AB35" s="276"/>
      <c r="AC35" s="208" t="str">
        <f>IF(RKx!X35&gt;=1,RKx!X35," ")</f>
        <v xml:space="preserve"> </v>
      </c>
      <c r="AD35" s="276"/>
      <c r="AE35" s="277" t="str">
        <f>IF(RKx!Y35&gt;=1,RKx!Y35," ")</f>
        <v xml:space="preserve"> </v>
      </c>
      <c r="AF35" s="276"/>
      <c r="AG35" s="277">
        <f>IF(RKx!Z35&gt;=1,RKx!Z35," ")</f>
        <v>1</v>
      </c>
      <c r="AH35" s="276"/>
      <c r="AI35" s="278" t="str">
        <f>IF(RKx!AA35&gt;=1,RKx!AA35," ")</f>
        <v xml:space="preserve"> </v>
      </c>
      <c r="AJ35" s="278" t="str">
        <f>IF(RKx!AB35&gt;=1,RKx!AB35," ")</f>
        <v xml:space="preserve"> </v>
      </c>
      <c r="AK35" s="276"/>
      <c r="AL35" s="209"/>
      <c r="AM35" s="209"/>
      <c r="AN35" s="209"/>
      <c r="AO35" s="209"/>
      <c r="AP35" s="209"/>
      <c r="AQ35" s="209"/>
      <c r="AR35" s="209"/>
      <c r="AS35" s="209"/>
      <c r="AT35" s="207" t="str">
        <f>IF(RKx!AS37&gt;=1,RKx!AS37," ")</f>
        <v xml:space="preserve"> </v>
      </c>
    </row>
    <row r="36" spans="1:46" s="182" customFormat="1" x14ac:dyDescent="0.25">
      <c r="A36" s="214" t="str">
        <f>IF(RKx!A36="","",RKx!A36)</f>
        <v>Blok C  woning 01</v>
      </c>
      <c r="B36" s="200" t="str">
        <f>IF(RKx!B36="","",RKx!B36)</f>
        <v>0107</v>
      </c>
      <c r="C36" s="200" t="str">
        <f>IF(RKx!C36="","",RKx!C36)</f>
        <v>B004</v>
      </c>
      <c r="D36" s="200" t="str">
        <f>IF(RKx!D36="","",RKx!D36)</f>
        <v>V00</v>
      </c>
      <c r="E36" s="200" t="str">
        <f>IF(RKx!E36="","",RKx!E36)</f>
        <v>C01</v>
      </c>
      <c r="F36" s="200" t="str">
        <f>IF(RKx!F36="","",RKx!F36)</f>
        <v/>
      </c>
      <c r="G36" s="200" t="str">
        <f>IF(RKx!G36="","",RKx!G36)</f>
        <v>58</v>
      </c>
      <c r="H36" s="200" t="str">
        <f>IF(RKx!H36="","",RKx!H36)</f>
        <v>RK</v>
      </c>
      <c r="I36" s="200" t="str">
        <f>IF(RKx!I36="","",RKx!I36)</f>
        <v>1</v>
      </c>
      <c r="J36" s="212" t="str">
        <f>IF(RKx!J36="","",RKx!J36)</f>
        <v>Temperatuur opnemer</v>
      </c>
      <c r="K36" s="202" t="str">
        <f>IF(RKx!K36="","",RKx!K36)</f>
        <v>TWB53-001-01</v>
      </c>
      <c r="L36" s="203" t="str">
        <f>IF(RKx!L36="","",RKx!L36)</f>
        <v>TT</v>
      </c>
      <c r="M36" s="203" t="str">
        <f>IF(RKx!M36="","",RKx!M36)</f>
        <v>504</v>
      </c>
      <c r="N36" s="203" t="str">
        <f>IF(RKx!N36="","",RKx!N36)</f>
        <v>01</v>
      </c>
      <c r="O36" s="205" t="str">
        <f>IF(RKx!O36="","",RKx!O36)</f>
        <v>M</v>
      </c>
      <c r="P36" s="213" t="str">
        <f>IF(RKx!P36="","",RKx!P36)</f>
        <v>Uittredetemperatuur mengventiel</v>
      </c>
      <c r="Q36" s="204" t="str">
        <f>IF(RKx!Q36="","",RKx!Q36)</f>
        <v/>
      </c>
      <c r="R36" s="206" t="str">
        <f>IF(RKx!R36="","",RKx!R36)</f>
        <v/>
      </c>
      <c r="S36" s="207" t="str">
        <f>IF(RKx!S36&gt;=1,RKx!S36," ")</f>
        <v xml:space="preserve"> </v>
      </c>
      <c r="T36" s="276"/>
      <c r="U36" s="208" t="str">
        <f>IF(RKx!T36&gt;=1,RKx!T36," ")</f>
        <v xml:space="preserve"> </v>
      </c>
      <c r="V36" s="276"/>
      <c r="W36" s="208" t="str">
        <f>IF(RKx!U36&gt;=1,RKx!U36," ")</f>
        <v xml:space="preserve"> </v>
      </c>
      <c r="X36" s="276"/>
      <c r="Y36" s="208" t="str">
        <f>IF(RKx!V36&gt;=1,RKx!V36," ")</f>
        <v xml:space="preserve"> </v>
      </c>
      <c r="Z36" s="276"/>
      <c r="AA36" s="208" t="str">
        <f>IF(RKx!W36&gt;=1,RKx!W36," ")</f>
        <v xml:space="preserve"> </v>
      </c>
      <c r="AB36" s="276"/>
      <c r="AC36" s="208">
        <f>IF(RKx!X36&gt;=1,RKx!X36," ")</f>
        <v>1</v>
      </c>
      <c r="AD36" s="276"/>
      <c r="AE36" s="277" t="str">
        <f>IF(RKx!Y36&gt;=1,RKx!Y36," ")</f>
        <v xml:space="preserve"> </v>
      </c>
      <c r="AF36" s="276"/>
      <c r="AG36" s="277" t="str">
        <f>IF(RKx!Z36&gt;=1,RKx!Z36," ")</f>
        <v xml:space="preserve"> </v>
      </c>
      <c r="AH36" s="276"/>
      <c r="AI36" s="278" t="str">
        <f>IF(RKx!AA36&gt;=1,RKx!AA36," ")</f>
        <v xml:space="preserve"> </v>
      </c>
      <c r="AJ36" s="278" t="str">
        <f>IF(RKx!AB36&gt;=1,RKx!AB36," ")</f>
        <v xml:space="preserve"> </v>
      </c>
      <c r="AK36" s="276"/>
      <c r="AL36" s="209"/>
      <c r="AM36" s="209"/>
      <c r="AN36" s="209"/>
      <c r="AO36" s="209"/>
      <c r="AP36" s="209"/>
      <c r="AQ36" s="209"/>
      <c r="AR36" s="209"/>
      <c r="AS36" s="209"/>
      <c r="AT36" s="207" t="str">
        <f>IF(RKx!AS38&gt;=1,RKx!AS38," ")</f>
        <v xml:space="preserve"> </v>
      </c>
    </row>
    <row r="37" spans="1:46" s="182" customFormat="1" x14ac:dyDescent="0.25">
      <c r="A37" s="214" t="str">
        <f>IF(RKx!A37="","",RKx!A37)</f>
        <v>Blok C  woning 01</v>
      </c>
      <c r="B37" s="200" t="str">
        <f>IF(RKx!B37="","",RKx!B37)</f>
        <v>0107</v>
      </c>
      <c r="C37" s="200" t="str">
        <f>IF(RKx!C37="","",RKx!C37)</f>
        <v>B004</v>
      </c>
      <c r="D37" s="200" t="str">
        <f>IF(RKx!D37="","",RKx!D37)</f>
        <v>V00</v>
      </c>
      <c r="E37" s="200" t="str">
        <f>IF(RKx!E37="","",RKx!E37)</f>
        <v>C01</v>
      </c>
      <c r="F37" s="200" t="str">
        <f>IF(RKx!F37="","",RKx!F37)</f>
        <v/>
      </c>
      <c r="G37" s="200" t="str">
        <f>IF(RKx!G37="","",RKx!G37)</f>
        <v>58</v>
      </c>
      <c r="H37" s="200" t="str">
        <f>IF(RKx!H37="","",RKx!H37)</f>
        <v>RK</v>
      </c>
      <c r="I37" s="200" t="str">
        <f>IF(RKx!I37="","",RKx!I37)</f>
        <v>1</v>
      </c>
      <c r="J37" s="212" t="str">
        <f>IF(RKx!J37="","",RKx!J37)</f>
        <v>Temperatuur opnemer</v>
      </c>
      <c r="K37" s="202" t="str">
        <f>IF(RKx!K37="","",RKx!K37)</f>
        <v>TWB53-001-01</v>
      </c>
      <c r="L37" s="203" t="str">
        <f>IF(RKx!L37="","",RKx!L37)</f>
        <v>TT</v>
      </c>
      <c r="M37" s="203" t="str">
        <f>IF(RKx!M37="","",RKx!M37)</f>
        <v>504</v>
      </c>
      <c r="N37" s="203" t="str">
        <f>IF(RKx!N37="","",RKx!N37)</f>
        <v>01</v>
      </c>
      <c r="O37" s="205" t="str">
        <f>IF(RKx!O37="","",RKx!O37)</f>
        <v>SP1</v>
      </c>
      <c r="P37" s="213" t="str">
        <f>IF(RKx!P37="","",RKx!P37)</f>
        <v>Legionella alarm setpoint</v>
      </c>
      <c r="Q37" s="204" t="str">
        <f>IF(RKx!Q37="","",RKx!Q37)</f>
        <v/>
      </c>
      <c r="R37" s="206" t="str">
        <f>IF(RKx!R37="","",RKx!R37)</f>
        <v/>
      </c>
      <c r="S37" s="207" t="str">
        <f>IF(RKx!S37&gt;=1,RKx!S37," ")</f>
        <v xml:space="preserve"> </v>
      </c>
      <c r="T37" s="276"/>
      <c r="U37" s="208" t="str">
        <f>IF(RKx!T37&gt;=1,RKx!T37," ")</f>
        <v xml:space="preserve"> </v>
      </c>
      <c r="V37" s="276"/>
      <c r="W37" s="208" t="str">
        <f>IF(RKx!U37&gt;=1,RKx!U37," ")</f>
        <v xml:space="preserve"> </v>
      </c>
      <c r="X37" s="276"/>
      <c r="Y37" s="208" t="str">
        <f>IF(RKx!V37&gt;=1,RKx!V37," ")</f>
        <v xml:space="preserve"> </v>
      </c>
      <c r="Z37" s="276"/>
      <c r="AA37" s="208" t="str">
        <f>IF(RKx!W37&gt;=1,RKx!W37," ")</f>
        <v xml:space="preserve"> </v>
      </c>
      <c r="AB37" s="276"/>
      <c r="AC37" s="208" t="str">
        <f>IF(RKx!X37&gt;=1,RKx!X37," ")</f>
        <v xml:space="preserve"> </v>
      </c>
      <c r="AD37" s="276"/>
      <c r="AE37" s="277" t="str">
        <f>IF(RKx!Y37&gt;=1,RKx!Y37," ")</f>
        <v xml:space="preserve"> </v>
      </c>
      <c r="AF37" s="276"/>
      <c r="AG37" s="277">
        <f>IF(RKx!Z37&gt;=1,RKx!Z37," ")</f>
        <v>1</v>
      </c>
      <c r="AH37" s="276"/>
      <c r="AI37" s="278" t="str">
        <f>IF(RKx!AA37&gt;=1,RKx!AA37," ")</f>
        <v xml:space="preserve"> </v>
      </c>
      <c r="AJ37" s="278" t="str">
        <f>IF(RKx!AB37&gt;=1,RKx!AB37," ")</f>
        <v xml:space="preserve"> </v>
      </c>
      <c r="AK37" s="276"/>
      <c r="AL37" s="209"/>
      <c r="AM37" s="209"/>
      <c r="AN37" s="209"/>
      <c r="AO37" s="209"/>
      <c r="AP37" s="209"/>
      <c r="AQ37" s="209"/>
      <c r="AR37" s="209"/>
      <c r="AS37" s="209"/>
      <c r="AT37" s="207" t="str">
        <f>IF(RKx!AS39&gt;=1,RKx!AS39," ")</f>
        <v xml:space="preserve"> </v>
      </c>
    </row>
    <row r="38" spans="1:46" s="182" customFormat="1" x14ac:dyDescent="0.25">
      <c r="A38" s="214" t="str">
        <f>IF(RKx!A38="","",RKx!A38)</f>
        <v>Blok C  woning 01</v>
      </c>
      <c r="B38" s="200" t="str">
        <f>IF(RKx!B38="","",RKx!B38)</f>
        <v>0107</v>
      </c>
      <c r="C38" s="200" t="str">
        <f>IF(RKx!C38="","",RKx!C38)</f>
        <v>B004</v>
      </c>
      <c r="D38" s="200" t="str">
        <f>IF(RKx!D38="","",RKx!D38)</f>
        <v>V00</v>
      </c>
      <c r="E38" s="200" t="str">
        <f>IF(RKx!E38="","",RKx!E38)</f>
        <v>C01</v>
      </c>
      <c r="F38" s="200" t="str">
        <f>IF(RKx!F38="","",RKx!F38)</f>
        <v/>
      </c>
      <c r="G38" s="200" t="str">
        <f>IF(RKx!G38="","",RKx!G38)</f>
        <v>58</v>
      </c>
      <c r="H38" s="200" t="str">
        <f>IF(RKx!H38="","",RKx!H38)</f>
        <v>RK</v>
      </c>
      <c r="I38" s="200" t="str">
        <f>IF(RKx!I38="","",RKx!I38)</f>
        <v>1</v>
      </c>
      <c r="J38" s="212" t="str">
        <f>IF(RKx!J38="","",RKx!J38)</f>
        <v>Temperatuur opnemer</v>
      </c>
      <c r="K38" s="202" t="str">
        <f>IF(RKx!K38="","",RKx!K38)</f>
        <v>TWB53-001-01</v>
      </c>
      <c r="L38" s="203" t="str">
        <f>IF(RKx!L38="","",RKx!L38)</f>
        <v>TT</v>
      </c>
      <c r="M38" s="203" t="str">
        <f>IF(RKx!M38="","",RKx!M38)</f>
        <v>504</v>
      </c>
      <c r="N38" s="203" t="str">
        <f>IF(RKx!N38="","",RKx!N38)</f>
        <v>01</v>
      </c>
      <c r="O38" s="205" t="str">
        <f>IF(RKx!O38="","",RKx!O38)</f>
        <v>T1</v>
      </c>
      <c r="P38" s="213" t="str">
        <f>IF(RKx!P38="","",RKx!P38)</f>
        <v>Legionella ondelay alarm</v>
      </c>
      <c r="Q38" s="204" t="str">
        <f>IF(RKx!Q38="","",RKx!Q38)</f>
        <v/>
      </c>
      <c r="R38" s="206" t="str">
        <f>IF(RKx!R38="","",RKx!R38)</f>
        <v/>
      </c>
      <c r="S38" s="207" t="str">
        <f>IF(RKx!S38&gt;=1,RKx!S38," ")</f>
        <v xml:space="preserve"> </v>
      </c>
      <c r="T38" s="276"/>
      <c r="U38" s="208" t="str">
        <f>IF(RKx!T38&gt;=1,RKx!T38," ")</f>
        <v xml:space="preserve"> </v>
      </c>
      <c r="V38" s="276"/>
      <c r="W38" s="208" t="str">
        <f>IF(RKx!U38&gt;=1,RKx!U38," ")</f>
        <v xml:space="preserve"> </v>
      </c>
      <c r="X38" s="276"/>
      <c r="Y38" s="208" t="str">
        <f>IF(RKx!V38&gt;=1,RKx!V38," ")</f>
        <v xml:space="preserve"> </v>
      </c>
      <c r="Z38" s="276"/>
      <c r="AA38" s="208" t="str">
        <f>IF(RKx!W38&gt;=1,RKx!W38," ")</f>
        <v xml:space="preserve"> </v>
      </c>
      <c r="AB38" s="276"/>
      <c r="AC38" s="208" t="str">
        <f>IF(RKx!X38&gt;=1,RKx!X38," ")</f>
        <v xml:space="preserve"> </v>
      </c>
      <c r="AD38" s="276"/>
      <c r="AE38" s="277" t="str">
        <f>IF(RKx!Y38&gt;=1,RKx!Y38," ")</f>
        <v xml:space="preserve"> </v>
      </c>
      <c r="AF38" s="276"/>
      <c r="AG38" s="277">
        <f>IF(RKx!Z38&gt;=1,RKx!Z38," ")</f>
        <v>1</v>
      </c>
      <c r="AH38" s="276"/>
      <c r="AI38" s="278" t="str">
        <f>IF(RKx!AA38&gt;=1,RKx!AA38," ")</f>
        <v xml:space="preserve"> </v>
      </c>
      <c r="AJ38" s="278" t="str">
        <f>IF(RKx!AB38&gt;=1,RKx!AB38," ")</f>
        <v xml:space="preserve"> </v>
      </c>
      <c r="AK38" s="276"/>
      <c r="AL38" s="209"/>
      <c r="AM38" s="209"/>
      <c r="AN38" s="209"/>
      <c r="AO38" s="209"/>
      <c r="AP38" s="209"/>
      <c r="AQ38" s="209"/>
      <c r="AR38" s="209"/>
      <c r="AS38" s="209"/>
      <c r="AT38" s="207" t="str">
        <f>IF(RKx!AS40&gt;=1,RKx!AS40," ")</f>
        <v xml:space="preserve"> </v>
      </c>
    </row>
    <row r="39" spans="1:46" s="182" customFormat="1" x14ac:dyDescent="0.25">
      <c r="A39" s="214" t="str">
        <f>IF(RKx!A39="","",RKx!A39)</f>
        <v>Blok C  woning 01</v>
      </c>
      <c r="B39" s="200" t="str">
        <f>IF(RKx!B39="","",RKx!B39)</f>
        <v>0107</v>
      </c>
      <c r="C39" s="200" t="str">
        <f>IF(RKx!C39="","",RKx!C39)</f>
        <v>B004</v>
      </c>
      <c r="D39" s="200" t="str">
        <f>IF(RKx!D39="","",RKx!D39)</f>
        <v>V00</v>
      </c>
      <c r="E39" s="200" t="str">
        <f>IF(RKx!E39="","",RKx!E39)</f>
        <v>C01</v>
      </c>
      <c r="F39" s="200" t="str">
        <f>IF(RKx!F39="","",RKx!F39)</f>
        <v/>
      </c>
      <c r="G39" s="200" t="str">
        <f>IF(RKx!G39="","",RKx!G39)</f>
        <v>58</v>
      </c>
      <c r="H39" s="200" t="str">
        <f>IF(RKx!H39="","",RKx!H39)</f>
        <v>RK</v>
      </c>
      <c r="I39" s="200" t="str">
        <f>IF(RKx!I39="","",RKx!I39)</f>
        <v>1</v>
      </c>
      <c r="J39" s="212" t="str">
        <f>IF(RKx!J39="","",RKx!J39)</f>
        <v>Temperatuur opnemer</v>
      </c>
      <c r="K39" s="202" t="str">
        <f>IF(RKx!K39="","",RKx!K39)</f>
        <v>TWB53-001-01</v>
      </c>
      <c r="L39" s="203" t="str">
        <f>IF(RKx!L39="","",RKx!L39)</f>
        <v>TT</v>
      </c>
      <c r="M39" s="203" t="str">
        <f>IF(RKx!M39="","",RKx!M39)</f>
        <v>504</v>
      </c>
      <c r="N39" s="203" t="str">
        <f>IF(RKx!N39="","",RKx!N39)</f>
        <v>01</v>
      </c>
      <c r="O39" s="205" t="str">
        <f>IF(RKx!O39="","",RKx!O39)</f>
        <v>T2</v>
      </c>
      <c r="P39" s="213" t="str">
        <f>IF(RKx!P39="","",RKx!P39)</f>
        <v>Legionella offdelay alarm</v>
      </c>
      <c r="Q39" s="204" t="str">
        <f>IF(RKx!Q39="","",RKx!Q39)</f>
        <v/>
      </c>
      <c r="R39" s="206" t="str">
        <f>IF(RKx!R39="","",RKx!R39)</f>
        <v/>
      </c>
      <c r="S39" s="207" t="str">
        <f>IF(RKx!S39&gt;=1,RKx!S39," ")</f>
        <v xml:space="preserve"> </v>
      </c>
      <c r="T39" s="276"/>
      <c r="U39" s="208" t="str">
        <f>IF(RKx!T39&gt;=1,RKx!T39," ")</f>
        <v xml:space="preserve"> </v>
      </c>
      <c r="V39" s="276"/>
      <c r="W39" s="208" t="str">
        <f>IF(RKx!U39&gt;=1,RKx!U39," ")</f>
        <v xml:space="preserve"> </v>
      </c>
      <c r="X39" s="276"/>
      <c r="Y39" s="208" t="str">
        <f>IF(RKx!V39&gt;=1,RKx!V39," ")</f>
        <v xml:space="preserve"> </v>
      </c>
      <c r="Z39" s="276"/>
      <c r="AA39" s="208" t="str">
        <f>IF(RKx!W39&gt;=1,RKx!W39," ")</f>
        <v xml:space="preserve"> </v>
      </c>
      <c r="AB39" s="276"/>
      <c r="AC39" s="208" t="str">
        <f>IF(RKx!X39&gt;=1,RKx!X39," ")</f>
        <v xml:space="preserve"> </v>
      </c>
      <c r="AD39" s="276"/>
      <c r="AE39" s="277" t="str">
        <f>IF(RKx!Y39&gt;=1,RKx!Y39," ")</f>
        <v xml:space="preserve"> </v>
      </c>
      <c r="AF39" s="276"/>
      <c r="AG39" s="277">
        <f>IF(RKx!Z39&gt;=1,RKx!Z39," ")</f>
        <v>1</v>
      </c>
      <c r="AH39" s="276"/>
      <c r="AI39" s="278" t="str">
        <f>IF(RKx!AA39&gt;=1,RKx!AA39," ")</f>
        <v xml:space="preserve"> </v>
      </c>
      <c r="AJ39" s="278" t="str">
        <f>IF(RKx!AB39&gt;=1,RKx!AB39," ")</f>
        <v xml:space="preserve"> </v>
      </c>
      <c r="AK39" s="276"/>
      <c r="AL39" s="209"/>
      <c r="AM39" s="209"/>
      <c r="AN39" s="209"/>
      <c r="AO39" s="209"/>
      <c r="AP39" s="209"/>
      <c r="AQ39" s="209"/>
      <c r="AR39" s="209"/>
      <c r="AS39" s="209"/>
      <c r="AT39" s="207" t="str">
        <f>IF(RKx!AS41&gt;=1,RKx!AS41," ")</f>
        <v xml:space="preserve"> </v>
      </c>
    </row>
    <row r="40" spans="1:46" s="182" customFormat="1" x14ac:dyDescent="0.25">
      <c r="A40" s="214" t="str">
        <f>IF(RKx!A40="","",RKx!A40)</f>
        <v>Blok C  woning 01</v>
      </c>
      <c r="B40" s="200" t="str">
        <f>IF(RKx!B40="","",RKx!B40)</f>
        <v>0107</v>
      </c>
      <c r="C40" s="200" t="str">
        <f>IF(RKx!C40="","",RKx!C40)</f>
        <v>B004</v>
      </c>
      <c r="D40" s="200" t="str">
        <f>IF(RKx!D40="","",RKx!D40)</f>
        <v>V00</v>
      </c>
      <c r="E40" s="200" t="str">
        <f>IF(RKx!E40="","",RKx!E40)</f>
        <v>C01</v>
      </c>
      <c r="F40" s="200" t="str">
        <f>IF(RKx!F40="","",RKx!F40)</f>
        <v/>
      </c>
      <c r="G40" s="200" t="str">
        <f>IF(RKx!G40="","",RKx!G40)</f>
        <v>58</v>
      </c>
      <c r="H40" s="200" t="str">
        <f>IF(RKx!H40="","",RKx!H40)</f>
        <v>RK</v>
      </c>
      <c r="I40" s="200" t="str">
        <f>IF(RKx!I40="","",RKx!I40)</f>
        <v>1</v>
      </c>
      <c r="J40" s="212" t="str">
        <f>IF(RKx!J40="","",RKx!J40)</f>
        <v>Temperatuur opnemer</v>
      </c>
      <c r="K40" s="202" t="str">
        <f>IF(RKx!K40="","",RKx!K40)</f>
        <v>TWB53-001-01</v>
      </c>
      <c r="L40" s="203" t="str">
        <f>IF(RKx!L40="","",RKx!L40)</f>
        <v>TT</v>
      </c>
      <c r="M40" s="203" t="str">
        <f>IF(RKx!M40="","",RKx!M40)</f>
        <v>504</v>
      </c>
      <c r="N40" s="203" t="str">
        <f>IF(RKx!N40="","",RKx!N40)</f>
        <v>01</v>
      </c>
      <c r="O40" s="205" t="str">
        <f>IF(RKx!O40="","",RKx!O40)</f>
        <v>A1</v>
      </c>
      <c r="P40" s="213" t="str">
        <f>IF(RKx!P40="","",RKx!P40)</f>
        <v>Uitgaand warmwater mengventiel</v>
      </c>
      <c r="Q40" s="204" t="str">
        <f>IF(RKx!Q40="","",RKx!Q40)</f>
        <v/>
      </c>
      <c r="R40" s="206" t="str">
        <f>IF(RKx!R40="","",RKx!R40)</f>
        <v/>
      </c>
      <c r="S40" s="207" t="str">
        <f>IF(RKx!S40&gt;=1,RKx!S40," ")</f>
        <v xml:space="preserve"> </v>
      </c>
      <c r="T40" s="276"/>
      <c r="U40" s="208" t="str">
        <f>IF(RKx!T40&gt;=1,RKx!T40," ")</f>
        <v xml:space="preserve"> </v>
      </c>
      <c r="V40" s="276"/>
      <c r="W40" s="208" t="str">
        <f>IF(RKx!U40&gt;=1,RKx!U40," ")</f>
        <v xml:space="preserve"> </v>
      </c>
      <c r="X40" s="276"/>
      <c r="Y40" s="208" t="str">
        <f>IF(RKx!V40&gt;=1,RKx!V40," ")</f>
        <v xml:space="preserve"> </v>
      </c>
      <c r="Z40" s="276"/>
      <c r="AA40" s="208" t="str">
        <f>IF(RKx!W40&gt;=1,RKx!W40," ")</f>
        <v xml:space="preserve"> </v>
      </c>
      <c r="AB40" s="276"/>
      <c r="AC40" s="208" t="str">
        <f>IF(RKx!X40&gt;=1,RKx!X40," ")</f>
        <v xml:space="preserve"> </v>
      </c>
      <c r="AD40" s="276"/>
      <c r="AE40" s="277" t="str">
        <f>IF(RKx!Y40&gt;=1,RKx!Y40," ")</f>
        <v xml:space="preserve"> </v>
      </c>
      <c r="AF40" s="276"/>
      <c r="AG40" s="277">
        <f>IF(RKx!Z40&gt;=1,RKx!Z40," ")</f>
        <v>1</v>
      </c>
      <c r="AH40" s="276"/>
      <c r="AI40" s="278" t="str">
        <f>IF(RKx!AA40&gt;=1,RKx!AA40," ")</f>
        <v xml:space="preserve"> </v>
      </c>
      <c r="AJ40" s="278" t="str">
        <f>IF(RKx!AB40&gt;=1,RKx!AB40," ")</f>
        <v xml:space="preserve"> </v>
      </c>
      <c r="AK40" s="276"/>
      <c r="AL40" s="209"/>
      <c r="AM40" s="209"/>
      <c r="AN40" s="209"/>
      <c r="AO40" s="209"/>
      <c r="AP40" s="209"/>
      <c r="AQ40" s="209"/>
      <c r="AR40" s="209"/>
      <c r="AS40" s="209"/>
      <c r="AT40" s="207" t="str">
        <f>IF(RKx!AS42&gt;=1,RKx!AS42," ")</f>
        <v xml:space="preserve"> </v>
      </c>
    </row>
    <row r="41" spans="1:46" s="182" customFormat="1" x14ac:dyDescent="0.25">
      <c r="A41" s="214" t="str">
        <f>IF(RKx!A41="","",RKx!A41)</f>
        <v>Blok C  woning 01</v>
      </c>
      <c r="B41" s="200" t="str">
        <f>IF(RKx!B41="","",RKx!B41)</f>
        <v>0107</v>
      </c>
      <c r="C41" s="200" t="str">
        <f>IF(RKx!C41="","",RKx!C41)</f>
        <v>B004</v>
      </c>
      <c r="D41" s="200" t="str">
        <f>IF(RKx!D41="","",RKx!D41)</f>
        <v>V00</v>
      </c>
      <c r="E41" s="200" t="str">
        <f>IF(RKx!E41="","",RKx!E41)</f>
        <v>C01</v>
      </c>
      <c r="F41" s="200" t="str">
        <f>IF(RKx!F41="","",RKx!F41)</f>
        <v/>
      </c>
      <c r="G41" s="200" t="str">
        <f>IF(RKx!G41="","",RKx!G41)</f>
        <v>58</v>
      </c>
      <c r="H41" s="200" t="str">
        <f>IF(RKx!H41="","",RKx!H41)</f>
        <v>RK</v>
      </c>
      <c r="I41" s="200" t="str">
        <f>IF(RKx!I41="","",RKx!I41)</f>
        <v>1</v>
      </c>
      <c r="J41" s="212" t="str">
        <f>IF(RKx!J41="","",RKx!J41)</f>
        <v>Temperatuur opnemer</v>
      </c>
      <c r="K41" s="202" t="str">
        <f>IF(RKx!K41="","",RKx!K41)</f>
        <v>TWB53-001-01</v>
      </c>
      <c r="L41" s="203" t="str">
        <f>IF(RKx!L41="","",RKx!L41)</f>
        <v>TT</v>
      </c>
      <c r="M41" s="203" t="str">
        <f>IF(RKx!M41="","",RKx!M41)</f>
        <v>505</v>
      </c>
      <c r="N41" s="203" t="str">
        <f>IF(RKx!N41="","",RKx!N41)</f>
        <v>01</v>
      </c>
      <c r="O41" s="205" t="str">
        <f>IF(RKx!O41="","",RKx!O41)</f>
        <v>M</v>
      </c>
      <c r="P41" s="213" t="str">
        <f>IF(RKx!P41="","",RKx!P41)</f>
        <v>Uittredetemperatuur zonneboiler</v>
      </c>
      <c r="Q41" s="204" t="str">
        <f>IF(RKx!Q41="","",RKx!Q41)</f>
        <v/>
      </c>
      <c r="R41" s="206" t="str">
        <f>IF(RKx!R41="","",RKx!R41)</f>
        <v/>
      </c>
      <c r="S41" s="207" t="str">
        <f>IF(RKx!S41&gt;=1,RKx!S41," ")</f>
        <v xml:space="preserve"> </v>
      </c>
      <c r="T41" s="276"/>
      <c r="U41" s="208" t="str">
        <f>IF(RKx!T41&gt;=1,RKx!T41," ")</f>
        <v xml:space="preserve"> </v>
      </c>
      <c r="V41" s="276"/>
      <c r="W41" s="208" t="str">
        <f>IF(RKx!U41&gt;=1,RKx!U41," ")</f>
        <v xml:space="preserve"> </v>
      </c>
      <c r="X41" s="276"/>
      <c r="Y41" s="208" t="str">
        <f>IF(RKx!V41&gt;=1,RKx!V41," ")</f>
        <v xml:space="preserve"> </v>
      </c>
      <c r="Z41" s="276"/>
      <c r="AA41" s="208" t="str">
        <f>IF(RKx!W41&gt;=1,RKx!W41," ")</f>
        <v xml:space="preserve"> </v>
      </c>
      <c r="AB41" s="276"/>
      <c r="AC41" s="208">
        <f>IF(RKx!X41&gt;=1,RKx!X41," ")</f>
        <v>1</v>
      </c>
      <c r="AD41" s="276"/>
      <c r="AE41" s="277" t="str">
        <f>IF(RKx!Y41&gt;=1,RKx!Y41," ")</f>
        <v xml:space="preserve"> </v>
      </c>
      <c r="AF41" s="276"/>
      <c r="AG41" s="277" t="str">
        <f>IF(RKx!Z41&gt;=1,RKx!Z41," ")</f>
        <v xml:space="preserve"> </v>
      </c>
      <c r="AH41" s="276"/>
      <c r="AI41" s="278" t="str">
        <f>IF(RKx!AA41&gt;=1,RKx!AA41," ")</f>
        <v xml:space="preserve"> </v>
      </c>
      <c r="AJ41" s="278" t="str">
        <f>IF(RKx!AB41&gt;=1,RKx!AB41," ")</f>
        <v xml:space="preserve"> </v>
      </c>
      <c r="AK41" s="276"/>
      <c r="AL41" s="209"/>
      <c r="AM41" s="209"/>
      <c r="AN41" s="209"/>
      <c r="AO41" s="209"/>
      <c r="AP41" s="209"/>
      <c r="AQ41" s="209"/>
      <c r="AR41" s="209"/>
      <c r="AS41" s="209"/>
      <c r="AT41" s="207" t="str">
        <f>IF(RKx!AS43&gt;=1,RKx!AS43," ")</f>
        <v xml:space="preserve"> </v>
      </c>
    </row>
    <row r="42" spans="1:46" s="182" customFormat="1" x14ac:dyDescent="0.25">
      <c r="A42" s="214" t="str">
        <f>IF(RKx!A42="","",RKx!A42)</f>
        <v>Blok C  woning 01</v>
      </c>
      <c r="B42" s="200" t="str">
        <f>IF(RKx!B42="","",RKx!B42)</f>
        <v>0107</v>
      </c>
      <c r="C42" s="200" t="str">
        <f>IF(RKx!C42="","",RKx!C42)</f>
        <v>B004</v>
      </c>
      <c r="D42" s="200" t="str">
        <f>IF(RKx!D42="","",RKx!D42)</f>
        <v>V00</v>
      </c>
      <c r="E42" s="200" t="str">
        <f>IF(RKx!E42="","",RKx!E42)</f>
        <v>C01</v>
      </c>
      <c r="F42" s="200" t="str">
        <f>IF(RKx!F42="","",RKx!F42)</f>
        <v/>
      </c>
      <c r="G42" s="200" t="str">
        <f>IF(RKx!G42="","",RKx!G42)</f>
        <v>58</v>
      </c>
      <c r="H42" s="200" t="str">
        <f>IF(RKx!H42="","",RKx!H42)</f>
        <v>RK</v>
      </c>
      <c r="I42" s="200" t="str">
        <f>IF(RKx!I42="","",RKx!I42)</f>
        <v>1</v>
      </c>
      <c r="J42" s="212" t="str">
        <f>IF(RKx!J42="","",RKx!J42)</f>
        <v>Legionella alarm setpoint</v>
      </c>
      <c r="K42" s="202" t="str">
        <f>IF(RKx!K42="","",RKx!K42)</f>
        <v>TWB53-001-01</v>
      </c>
      <c r="L42" s="203" t="str">
        <f>IF(RKx!L42="","",RKx!L42)</f>
        <v>TT</v>
      </c>
      <c r="M42" s="203" t="str">
        <f>IF(RKx!M42="","",RKx!M42)</f>
        <v>505</v>
      </c>
      <c r="N42" s="203" t="str">
        <f>IF(RKx!N42="","",RKx!N42)</f>
        <v>01</v>
      </c>
      <c r="O42" s="205" t="str">
        <f>IF(RKx!O42="","",RKx!O42)</f>
        <v>SP1</v>
      </c>
      <c r="P42" s="213" t="str">
        <f>IF(RKx!P42="","",RKx!P42)</f>
        <v>Alarm setpoint regeneratie</v>
      </c>
      <c r="Q42" s="204" t="str">
        <f>IF(RKx!Q42="","",RKx!Q42)</f>
        <v/>
      </c>
      <c r="R42" s="206" t="str">
        <f>IF(RKx!R42="","",RKx!R42)</f>
        <v/>
      </c>
      <c r="S42" s="207" t="str">
        <f>IF(RKx!S42&gt;=1,RKx!S42," ")</f>
        <v xml:space="preserve"> </v>
      </c>
      <c r="T42" s="276"/>
      <c r="U42" s="208" t="str">
        <f>IF(RKx!T42&gt;=1,RKx!T42," ")</f>
        <v xml:space="preserve"> </v>
      </c>
      <c r="V42" s="276"/>
      <c r="W42" s="208" t="str">
        <f>IF(RKx!U42&gt;=1,RKx!U42," ")</f>
        <v xml:space="preserve"> </v>
      </c>
      <c r="X42" s="276"/>
      <c r="Y42" s="208" t="str">
        <f>IF(RKx!V42&gt;=1,RKx!V42," ")</f>
        <v xml:space="preserve"> </v>
      </c>
      <c r="Z42" s="276"/>
      <c r="AA42" s="208" t="str">
        <f>IF(RKx!W42&gt;=1,RKx!W42," ")</f>
        <v xml:space="preserve"> </v>
      </c>
      <c r="AB42" s="276"/>
      <c r="AC42" s="208" t="str">
        <f>IF(RKx!X42&gt;=1,RKx!X42," ")</f>
        <v xml:space="preserve"> </v>
      </c>
      <c r="AD42" s="276"/>
      <c r="AE42" s="277" t="str">
        <f>IF(RKx!Y42&gt;=1,RKx!Y42," ")</f>
        <v xml:space="preserve"> </v>
      </c>
      <c r="AF42" s="276"/>
      <c r="AG42" s="277">
        <f>IF(RKx!Z42&gt;=1,RKx!Z42," ")</f>
        <v>1</v>
      </c>
      <c r="AH42" s="276"/>
      <c r="AI42" s="278" t="str">
        <f>IF(RKx!AA42&gt;=1,RKx!AA42," ")</f>
        <v xml:space="preserve"> </v>
      </c>
      <c r="AJ42" s="278" t="str">
        <f>IF(RKx!AB42&gt;=1,RKx!AB42," ")</f>
        <v xml:space="preserve"> </v>
      </c>
      <c r="AK42" s="276"/>
      <c r="AL42" s="209"/>
      <c r="AM42" s="209"/>
      <c r="AN42" s="209"/>
      <c r="AO42" s="209"/>
      <c r="AP42" s="209"/>
      <c r="AQ42" s="209"/>
      <c r="AR42" s="209"/>
      <c r="AS42" s="209"/>
      <c r="AT42" s="207" t="str">
        <f>IF(RKx!AS46&gt;=1,RKx!AS46," ")</f>
        <v xml:space="preserve"> </v>
      </c>
    </row>
    <row r="43" spans="1:46" s="182" customFormat="1" x14ac:dyDescent="0.25">
      <c r="A43" s="214" t="str">
        <f>IF(RKx!A43="","",RKx!A43)</f>
        <v>Blok C  woning 01</v>
      </c>
      <c r="B43" s="200" t="str">
        <f>IF(RKx!B43="","",RKx!B43)</f>
        <v>0107</v>
      </c>
      <c r="C43" s="200" t="str">
        <f>IF(RKx!C43="","",RKx!C43)</f>
        <v>B004</v>
      </c>
      <c r="D43" s="200" t="str">
        <f>IF(RKx!D43="","",RKx!D43)</f>
        <v>V00</v>
      </c>
      <c r="E43" s="200" t="str">
        <f>IF(RKx!E43="","",RKx!E43)</f>
        <v>C01</v>
      </c>
      <c r="F43" s="200" t="str">
        <f>IF(RKx!F43="","",RKx!F43)</f>
        <v/>
      </c>
      <c r="G43" s="200" t="str">
        <f>IF(RKx!G43="","",RKx!G43)</f>
        <v>58</v>
      </c>
      <c r="H43" s="200" t="str">
        <f>IF(RKx!H43="","",RKx!H43)</f>
        <v>RK</v>
      </c>
      <c r="I43" s="200" t="str">
        <f>IF(RKx!I43="","",RKx!I43)</f>
        <v>1</v>
      </c>
      <c r="J43" s="212" t="str">
        <f>IF(RKx!J43="","",RKx!J43)</f>
        <v>Legionella alarm ondelay</v>
      </c>
      <c r="K43" s="202" t="str">
        <f>IF(RKx!K43="","",RKx!K43)</f>
        <v>TWB53-001-01</v>
      </c>
      <c r="L43" s="203" t="str">
        <f>IF(RKx!L43="","",RKx!L43)</f>
        <v>TT</v>
      </c>
      <c r="M43" s="203" t="str">
        <f>IF(RKx!M43="","",RKx!M43)</f>
        <v>505</v>
      </c>
      <c r="N43" s="203" t="str">
        <f>IF(RKx!N43="","",RKx!N43)</f>
        <v>01</v>
      </c>
      <c r="O43" s="205" t="str">
        <f>IF(RKx!O43="","",RKx!O43)</f>
        <v>T1</v>
      </c>
      <c r="P43" s="213" t="str">
        <f>IF(RKx!P43="","",RKx!P43)</f>
        <v>Alarm ondelay  regeneratie</v>
      </c>
      <c r="Q43" s="204" t="str">
        <f>IF(RKx!Q43="","",RKx!Q43)</f>
        <v/>
      </c>
      <c r="R43" s="206" t="str">
        <f>IF(RKx!R43="","",RKx!R43)</f>
        <v/>
      </c>
      <c r="S43" s="207" t="str">
        <f>IF(RKx!S43&gt;=1,RKx!S43," ")</f>
        <v xml:space="preserve"> </v>
      </c>
      <c r="T43" s="276"/>
      <c r="U43" s="208" t="str">
        <f>IF(RKx!T43&gt;=1,RKx!T43," ")</f>
        <v xml:space="preserve"> </v>
      </c>
      <c r="V43" s="276"/>
      <c r="W43" s="208" t="str">
        <f>IF(RKx!U43&gt;=1,RKx!U43," ")</f>
        <v xml:space="preserve"> </v>
      </c>
      <c r="X43" s="276"/>
      <c r="Y43" s="208" t="str">
        <f>IF(RKx!V43&gt;=1,RKx!V43," ")</f>
        <v xml:space="preserve"> </v>
      </c>
      <c r="Z43" s="276"/>
      <c r="AA43" s="208" t="str">
        <f>IF(RKx!W43&gt;=1,RKx!W43," ")</f>
        <v xml:space="preserve"> </v>
      </c>
      <c r="AB43" s="276"/>
      <c r="AC43" s="208" t="str">
        <f>IF(RKx!X43&gt;=1,RKx!X43," ")</f>
        <v xml:space="preserve"> </v>
      </c>
      <c r="AD43" s="276"/>
      <c r="AE43" s="277" t="str">
        <f>IF(RKx!Y43&gt;=1,RKx!Y43," ")</f>
        <v xml:space="preserve"> </v>
      </c>
      <c r="AF43" s="276"/>
      <c r="AG43" s="277">
        <f>IF(RKx!Z43&gt;=1,RKx!Z43," ")</f>
        <v>1</v>
      </c>
      <c r="AH43" s="276"/>
      <c r="AI43" s="278" t="str">
        <f>IF(RKx!AA43&gt;=1,RKx!AA43," ")</f>
        <v xml:space="preserve"> </v>
      </c>
      <c r="AJ43" s="278" t="str">
        <f>IF(RKx!AB43&gt;=1,RKx!AB43," ")</f>
        <v xml:space="preserve"> </v>
      </c>
      <c r="AK43" s="276"/>
      <c r="AL43" s="209"/>
      <c r="AM43" s="209"/>
      <c r="AN43" s="209"/>
      <c r="AO43" s="209"/>
      <c r="AP43" s="209"/>
      <c r="AQ43" s="209"/>
      <c r="AR43" s="209"/>
      <c r="AS43" s="209"/>
      <c r="AT43" s="207" t="str">
        <f>IF(RKx!AS47&gt;=1,RKx!AS47," ")</f>
        <v xml:space="preserve"> </v>
      </c>
    </row>
    <row r="44" spans="1:46" s="182" customFormat="1" x14ac:dyDescent="0.25">
      <c r="A44" s="214" t="str">
        <f>IF(RKx!A44="","",RKx!A44)</f>
        <v>Blok C  woning 01</v>
      </c>
      <c r="B44" s="200" t="str">
        <f>IF(RKx!B44="","",RKx!B44)</f>
        <v>0107</v>
      </c>
      <c r="C44" s="200" t="str">
        <f>IF(RKx!C44="","",RKx!C44)</f>
        <v>B004</v>
      </c>
      <c r="D44" s="200" t="str">
        <f>IF(RKx!D44="","",RKx!D44)</f>
        <v>V00</v>
      </c>
      <c r="E44" s="200" t="str">
        <f>IF(RKx!E44="","",RKx!E44)</f>
        <v>C01</v>
      </c>
      <c r="F44" s="200" t="str">
        <f>IF(RKx!F44="","",RKx!F44)</f>
        <v/>
      </c>
      <c r="G44" s="200" t="str">
        <f>IF(RKx!G44="","",RKx!G44)</f>
        <v>58</v>
      </c>
      <c r="H44" s="200" t="str">
        <f>IF(RKx!H44="","",RKx!H44)</f>
        <v>RK</v>
      </c>
      <c r="I44" s="200" t="str">
        <f>IF(RKx!I44="","",RKx!I44)</f>
        <v>1</v>
      </c>
      <c r="J44" s="212" t="str">
        <f>IF(RKx!J44="","",RKx!J44)</f>
        <v>Temperatuur opnemer</v>
      </c>
      <c r="K44" s="202" t="str">
        <f>IF(RKx!K44="","",RKx!K44)</f>
        <v>TWB53-001-01</v>
      </c>
      <c r="L44" s="203" t="str">
        <f>IF(RKx!L44="","",RKx!L44)</f>
        <v>TT</v>
      </c>
      <c r="M44" s="203" t="str">
        <f>IF(RKx!M44="","",RKx!M44)</f>
        <v>506</v>
      </c>
      <c r="N44" s="203" t="str">
        <f>IF(RKx!N44="","",RKx!N44)</f>
        <v>01</v>
      </c>
      <c r="O44" s="205" t="str">
        <f>IF(RKx!O44="","",RKx!O44)</f>
        <v>M</v>
      </c>
      <c r="P44" s="213" t="str">
        <f>IF(RKx!P44="","",RKx!P44)</f>
        <v>Zonneboiler temperatuur</v>
      </c>
      <c r="Q44" s="204" t="str">
        <f>IF(RKx!Q44="","",RKx!Q44)</f>
        <v/>
      </c>
      <c r="R44" s="206" t="str">
        <f>IF(RKx!R44="","",RKx!R44)</f>
        <v/>
      </c>
      <c r="S44" s="207" t="str">
        <f>IF(RKx!S44&gt;=1,RKx!S44," ")</f>
        <v xml:space="preserve"> </v>
      </c>
      <c r="T44" s="276"/>
      <c r="U44" s="208" t="str">
        <f>IF(RKx!T44&gt;=1,RKx!T44," ")</f>
        <v xml:space="preserve"> </v>
      </c>
      <c r="V44" s="276"/>
      <c r="W44" s="208" t="str">
        <f>IF(RKx!U44&gt;=1,RKx!U44," ")</f>
        <v xml:space="preserve"> </v>
      </c>
      <c r="X44" s="276"/>
      <c r="Y44" s="208" t="str">
        <f>IF(RKx!V44&gt;=1,RKx!V44," ")</f>
        <v xml:space="preserve"> </v>
      </c>
      <c r="Z44" s="276"/>
      <c r="AA44" s="208" t="str">
        <f>IF(RKx!W44&gt;=1,RKx!W44," ")</f>
        <v xml:space="preserve"> </v>
      </c>
      <c r="AB44" s="276"/>
      <c r="AC44" s="208">
        <f>IF(RKx!X44&gt;=1,RKx!X44," ")</f>
        <v>1</v>
      </c>
      <c r="AD44" s="276"/>
      <c r="AE44" s="277" t="str">
        <f>IF(RKx!Y44&gt;=1,RKx!Y44," ")</f>
        <v xml:space="preserve"> </v>
      </c>
      <c r="AF44" s="276"/>
      <c r="AG44" s="277" t="str">
        <f>IF(RKx!Z44&gt;=1,RKx!Z44," ")</f>
        <v xml:space="preserve"> </v>
      </c>
      <c r="AH44" s="276"/>
      <c r="AI44" s="278" t="str">
        <f>IF(RKx!AA44&gt;=1,RKx!AA44," ")</f>
        <v xml:space="preserve"> </v>
      </c>
      <c r="AJ44" s="278" t="str">
        <f>IF(RKx!AB44&gt;=1,RKx!AB44," ")</f>
        <v xml:space="preserve"> </v>
      </c>
      <c r="AK44" s="276"/>
      <c r="AL44" s="209"/>
      <c r="AM44" s="209"/>
      <c r="AN44" s="209"/>
      <c r="AO44" s="209"/>
      <c r="AP44" s="209"/>
      <c r="AQ44" s="209"/>
      <c r="AR44" s="209"/>
      <c r="AS44" s="209"/>
      <c r="AT44" s="207" t="str">
        <f>IF(RKx!AS48&gt;=1,RKx!AS48," ")</f>
        <v xml:space="preserve"> </v>
      </c>
    </row>
    <row r="45" spans="1:46" s="182" customFormat="1" x14ac:dyDescent="0.25">
      <c r="A45" s="214" t="str">
        <f>IF(RKx!A45="","",RKx!A45)</f>
        <v/>
      </c>
      <c r="B45" s="200" t="str">
        <f>IF(RKx!B45="","",RKx!B45)</f>
        <v/>
      </c>
      <c r="C45" s="200" t="str">
        <f>IF(RKx!C45="","",RKx!C45)</f>
        <v/>
      </c>
      <c r="D45" s="200" t="str">
        <f>IF(RKx!D45="","",RKx!D45)</f>
        <v/>
      </c>
      <c r="E45" s="200" t="str">
        <f>IF(RKx!E45="","",RKx!E45)</f>
        <v/>
      </c>
      <c r="F45" s="200" t="str">
        <f>IF(RKx!F45="","",RKx!F45)</f>
        <v/>
      </c>
      <c r="G45" s="200" t="str">
        <f>IF(RKx!G45="","",RKx!G45)</f>
        <v/>
      </c>
      <c r="H45" s="200" t="str">
        <f>IF(RKx!H45="","",RKx!H45)</f>
        <v/>
      </c>
      <c r="I45" s="200" t="str">
        <f>IF(RKx!I45="","",RKx!I45)</f>
        <v/>
      </c>
      <c r="J45" s="212" t="str">
        <f>IF(RKx!J45="","",RKx!J45)</f>
        <v/>
      </c>
      <c r="K45" s="202" t="str">
        <f>IF(RKx!K45="","",RKx!K45)</f>
        <v/>
      </c>
      <c r="L45" s="203" t="str">
        <f>IF(RKx!L45="","",RKx!L45)</f>
        <v/>
      </c>
      <c r="M45" s="203" t="str">
        <f>IF(RKx!M45="","",RKx!M45)</f>
        <v/>
      </c>
      <c r="N45" s="203" t="str">
        <f>IF(RKx!N45="","",RKx!N45)</f>
        <v/>
      </c>
      <c r="O45" s="205" t="str">
        <f>IF(RKx!O45="","",RKx!O45)</f>
        <v/>
      </c>
      <c r="P45" s="213" t="str">
        <f>IF(RKx!P45="","",RKx!P45)</f>
        <v/>
      </c>
      <c r="Q45" s="204" t="str">
        <f>IF(RKx!Q45="","",RKx!Q45)</f>
        <v/>
      </c>
      <c r="R45" s="206" t="str">
        <f>IF(RKx!R45="","",RKx!R45)</f>
        <v/>
      </c>
      <c r="S45" s="207" t="str">
        <f>IF(RKx!S45&gt;=1,RKx!S45," ")</f>
        <v xml:space="preserve"> </v>
      </c>
      <c r="T45" s="276"/>
      <c r="U45" s="208" t="str">
        <f>IF(RKx!T45&gt;=1,RKx!T45," ")</f>
        <v xml:space="preserve"> </v>
      </c>
      <c r="V45" s="276"/>
      <c r="W45" s="208" t="str">
        <f>IF(RKx!U45&gt;=1,RKx!U45," ")</f>
        <v xml:space="preserve"> </v>
      </c>
      <c r="X45" s="276"/>
      <c r="Y45" s="208" t="str">
        <f>IF(RKx!V45&gt;=1,RKx!V45," ")</f>
        <v xml:space="preserve"> </v>
      </c>
      <c r="Z45" s="276"/>
      <c r="AA45" s="208" t="str">
        <f>IF(RKx!W45&gt;=1,RKx!W45," ")</f>
        <v xml:space="preserve"> </v>
      </c>
      <c r="AB45" s="276"/>
      <c r="AC45" s="208" t="str">
        <f>IF(RKx!X45&gt;=1,RKx!X45," ")</f>
        <v xml:space="preserve"> </v>
      </c>
      <c r="AD45" s="276"/>
      <c r="AE45" s="277" t="str">
        <f>IF(RKx!Y45&gt;=1,RKx!Y45," ")</f>
        <v xml:space="preserve"> </v>
      </c>
      <c r="AF45" s="276"/>
      <c r="AG45" s="277" t="str">
        <f>IF(RKx!Z45&gt;=1,RKx!Z45," ")</f>
        <v xml:space="preserve"> </v>
      </c>
      <c r="AH45" s="276"/>
      <c r="AI45" s="278" t="str">
        <f>IF(RKx!AA45&gt;=1,RKx!AA45," ")</f>
        <v xml:space="preserve"> </v>
      </c>
      <c r="AJ45" s="278" t="str">
        <f>IF(RKx!AB45&gt;=1,RKx!AB45," ")</f>
        <v xml:space="preserve"> </v>
      </c>
      <c r="AK45" s="276"/>
      <c r="AL45" s="209"/>
      <c r="AM45" s="209"/>
      <c r="AN45" s="209"/>
      <c r="AO45" s="209"/>
      <c r="AP45" s="209"/>
      <c r="AQ45" s="209"/>
      <c r="AR45" s="209"/>
      <c r="AS45" s="209"/>
      <c r="AT45" s="207" t="str">
        <f>IF(RKx!AS49&gt;=1,RKx!AS49," ")</f>
        <v xml:space="preserve"> </v>
      </c>
    </row>
    <row r="46" spans="1:46" s="182" customFormat="1" x14ac:dyDescent="0.25">
      <c r="A46" s="214" t="str">
        <f>IF(RKx!A46="","",RKx!A46)</f>
        <v/>
      </c>
      <c r="B46" s="200" t="str">
        <f>IF(RKx!B46="","",RKx!B46)</f>
        <v/>
      </c>
      <c r="C46" s="200" t="str">
        <f>IF(RKx!C46="","",RKx!C46)</f>
        <v/>
      </c>
      <c r="D46" s="200" t="str">
        <f>IF(RKx!D46="","",RKx!D46)</f>
        <v/>
      </c>
      <c r="E46" s="200" t="str">
        <f>IF(RKx!E46="","",RKx!E46)</f>
        <v/>
      </c>
      <c r="F46" s="200" t="str">
        <f>IF(RKx!F46="","",RKx!F46)</f>
        <v/>
      </c>
      <c r="G46" s="200" t="str">
        <f>IF(RKx!G46="","",RKx!G46)</f>
        <v/>
      </c>
      <c r="H46" s="200" t="str">
        <f>IF(RKx!H46="","",RKx!H46)</f>
        <v/>
      </c>
      <c r="I46" s="200" t="str">
        <f>IF(RKx!I46="","",RKx!I46)</f>
        <v/>
      </c>
      <c r="J46" s="212" t="str">
        <f>IF(RKx!J46="","",RKx!J46)</f>
        <v>Tapwater</v>
      </c>
      <c r="K46" s="202" t="str">
        <f>IF(RKx!K46="","",RKx!K46)</f>
        <v/>
      </c>
      <c r="L46" s="203" t="str">
        <f>IF(RKx!L46="","",RKx!L46)</f>
        <v/>
      </c>
      <c r="M46" s="203" t="str">
        <f>IF(RKx!M46="","",RKx!M46)</f>
        <v/>
      </c>
      <c r="N46" s="203" t="str">
        <f>IF(RKx!N46="","",RKx!N46)</f>
        <v/>
      </c>
      <c r="O46" s="205" t="str">
        <f>IF(RKx!O46="","",RKx!O46)</f>
        <v/>
      </c>
      <c r="P46" s="213" t="str">
        <f>IF(RKx!P46="","",RKx!P46)</f>
        <v/>
      </c>
      <c r="Q46" s="204" t="str">
        <f>IF(RKx!Q46="","",RKx!Q46)</f>
        <v/>
      </c>
      <c r="R46" s="206" t="str">
        <f>IF(RKx!R46="","",RKx!R46)</f>
        <v/>
      </c>
      <c r="S46" s="207" t="str">
        <f>IF(RKx!S46&gt;=1,RKx!S46," ")</f>
        <v xml:space="preserve"> </v>
      </c>
      <c r="T46" s="276"/>
      <c r="U46" s="208" t="str">
        <f>IF(RKx!T46&gt;=1,RKx!T46," ")</f>
        <v xml:space="preserve"> </v>
      </c>
      <c r="V46" s="276"/>
      <c r="W46" s="208" t="str">
        <f>IF(RKx!U46&gt;=1,RKx!U46," ")</f>
        <v xml:space="preserve"> </v>
      </c>
      <c r="X46" s="276"/>
      <c r="Y46" s="208" t="str">
        <f>IF(RKx!V46&gt;=1,RKx!V46," ")</f>
        <v xml:space="preserve"> </v>
      </c>
      <c r="Z46" s="276"/>
      <c r="AA46" s="208" t="str">
        <f>IF(RKx!W46&gt;=1,RKx!W46," ")</f>
        <v xml:space="preserve"> </v>
      </c>
      <c r="AB46" s="276"/>
      <c r="AC46" s="208" t="str">
        <f>IF(RKx!X46&gt;=1,RKx!X46," ")</f>
        <v xml:space="preserve"> </v>
      </c>
      <c r="AD46" s="276"/>
      <c r="AE46" s="277" t="str">
        <f>IF(RKx!Y46&gt;=1,RKx!Y46," ")</f>
        <v xml:space="preserve"> </v>
      </c>
      <c r="AF46" s="276"/>
      <c r="AG46" s="277" t="str">
        <f>IF(RKx!Z46&gt;=1,RKx!Z46," ")</f>
        <v xml:space="preserve"> </v>
      </c>
      <c r="AH46" s="276"/>
      <c r="AI46" s="278" t="str">
        <f>IF(RKx!AA46&gt;=1,RKx!AA46," ")</f>
        <v xml:space="preserve"> </v>
      </c>
      <c r="AJ46" s="278" t="str">
        <f>IF(RKx!AB46&gt;=1,RKx!AB46," ")</f>
        <v xml:space="preserve"> </v>
      </c>
      <c r="AK46" s="276"/>
      <c r="AL46" s="209"/>
      <c r="AM46" s="209"/>
      <c r="AN46" s="209"/>
      <c r="AO46" s="209"/>
      <c r="AP46" s="209"/>
      <c r="AQ46" s="209"/>
      <c r="AR46" s="209"/>
      <c r="AS46" s="209"/>
      <c r="AT46" s="207" t="str">
        <f>IF(RKx!AS50&gt;=1,RKx!AS50," ")</f>
        <v xml:space="preserve"> </v>
      </c>
    </row>
    <row r="47" spans="1:46" s="182" customFormat="1" x14ac:dyDescent="0.25">
      <c r="A47" s="214" t="str">
        <f>IF(RKx!A47="","",RKx!A47)</f>
        <v>Blok C  woning 01</v>
      </c>
      <c r="B47" s="200" t="str">
        <f>IF(RKx!B47="","",RKx!B47)</f>
        <v>0107</v>
      </c>
      <c r="C47" s="200" t="str">
        <f>IF(RKx!C47="","",RKx!C47)</f>
        <v>B004</v>
      </c>
      <c r="D47" s="200" t="str">
        <f>IF(RKx!D47="","",RKx!D47)</f>
        <v>V00</v>
      </c>
      <c r="E47" s="200" t="str">
        <f>IF(RKx!E47="","",RKx!E47)</f>
        <v>C01</v>
      </c>
      <c r="F47" s="200" t="str">
        <f>IF(RKx!F47="","",RKx!F47)</f>
        <v/>
      </c>
      <c r="G47" s="200" t="str">
        <f>IF(RKx!G47="","",RKx!G47)</f>
        <v>58</v>
      </c>
      <c r="H47" s="200" t="str">
        <f>IF(RKx!H47="","",RKx!H47)</f>
        <v>RK</v>
      </c>
      <c r="I47" s="200" t="str">
        <f>IF(RKx!I47="","",RKx!I47)</f>
        <v>1</v>
      </c>
      <c r="J47" s="212" t="str">
        <f>IF(RKx!J47="","",RKx!J47)</f>
        <v>Flow schakelaar</v>
      </c>
      <c r="K47" s="202" t="str">
        <f>IF(RKx!K47="","",RKx!K47)</f>
        <v>TWB53-001-01</v>
      </c>
      <c r="L47" s="203" t="str">
        <f>IF(RKx!L47="","",RKx!L47)</f>
        <v>FS</v>
      </c>
      <c r="M47" s="203" t="str">
        <f>IF(RKx!M47="","",RKx!M47)</f>
        <v>503</v>
      </c>
      <c r="N47" s="203" t="str">
        <f>IF(RKx!N47="","",RKx!N47)</f>
        <v>01</v>
      </c>
      <c r="O47" s="205" t="str">
        <f>IF(RKx!O47="","",RKx!O47)</f>
        <v>ZS1</v>
      </c>
      <c r="P47" s="213" t="str">
        <f>IF(RKx!P47="","",RKx!P47)</f>
        <v>Flow schakelaar tbv douche tapwater</v>
      </c>
      <c r="Q47" s="204" t="str">
        <f>IF(RKx!Q47="","",RKx!Q47)</f>
        <v/>
      </c>
      <c r="R47" s="206" t="str">
        <f>IF(RKx!R47="","",RKx!R47)</f>
        <v/>
      </c>
      <c r="S47" s="207" t="str">
        <f>IF(RKx!S47&gt;=1,RKx!S47," ")</f>
        <v xml:space="preserve"> </v>
      </c>
      <c r="T47" s="276"/>
      <c r="U47" s="208" t="str">
        <f>IF(RKx!T47&gt;=1,RKx!T47," ")</f>
        <v xml:space="preserve"> </v>
      </c>
      <c r="V47" s="276"/>
      <c r="W47" s="208">
        <f>IF(RKx!U47&gt;=1,RKx!U47," ")</f>
        <v>1</v>
      </c>
      <c r="X47" s="276"/>
      <c r="Y47" s="208" t="str">
        <f>IF(RKx!V47&gt;=1,RKx!V47," ")</f>
        <v xml:space="preserve"> </v>
      </c>
      <c r="Z47" s="276"/>
      <c r="AA47" s="208" t="str">
        <f>IF(RKx!W47&gt;=1,RKx!W47," ")</f>
        <v xml:space="preserve"> </v>
      </c>
      <c r="AB47" s="276"/>
      <c r="AC47" s="208" t="str">
        <f>IF(RKx!X47&gt;=1,RKx!X47," ")</f>
        <v xml:space="preserve"> </v>
      </c>
      <c r="AD47" s="276"/>
      <c r="AE47" s="277" t="str">
        <f>IF(RKx!Y47&gt;=1,RKx!Y47," ")</f>
        <v xml:space="preserve"> </v>
      </c>
      <c r="AF47" s="276"/>
      <c r="AG47" s="277" t="str">
        <f>IF(RKx!Z47&gt;=1,RKx!Z47," ")</f>
        <v xml:space="preserve"> </v>
      </c>
      <c r="AH47" s="276"/>
      <c r="AI47" s="278" t="str">
        <f>IF(RKx!AA47&gt;=1,RKx!AA47," ")</f>
        <v xml:space="preserve"> </v>
      </c>
      <c r="AJ47" s="278" t="str">
        <f>IF(RKx!AB47&gt;=1,RKx!AB47," ")</f>
        <v xml:space="preserve"> </v>
      </c>
      <c r="AK47" s="276"/>
      <c r="AL47" s="209"/>
      <c r="AM47" s="209"/>
      <c r="AN47" s="209"/>
      <c r="AO47" s="209"/>
      <c r="AP47" s="209"/>
      <c r="AQ47" s="209"/>
      <c r="AR47" s="209"/>
      <c r="AS47" s="209"/>
      <c r="AT47" s="207" t="str">
        <f>IF(RKx!AS51&gt;=1,RKx!AS51," ")</f>
        <v xml:space="preserve"> </v>
      </c>
    </row>
    <row r="48" spans="1:46" s="182" customFormat="1" x14ac:dyDescent="0.25">
      <c r="A48" s="214" t="str">
        <f>IF(RKx!A48="","",RKx!A48)</f>
        <v>Blok C  woning 01</v>
      </c>
      <c r="B48" s="200" t="str">
        <f>IF(RKx!B48="","",RKx!B48)</f>
        <v>0107</v>
      </c>
      <c r="C48" s="200" t="str">
        <f>IF(RKx!C48="","",RKx!C48)</f>
        <v>B004</v>
      </c>
      <c r="D48" s="200" t="str">
        <f>IF(RKx!D48="","",RKx!D48)</f>
        <v>V00</v>
      </c>
      <c r="E48" s="200" t="str">
        <f>IF(RKx!E48="","",RKx!E48)</f>
        <v>C01</v>
      </c>
      <c r="F48" s="200" t="str">
        <f>IF(RKx!F48="","",RKx!F48)</f>
        <v/>
      </c>
      <c r="G48" s="200" t="str">
        <f>IF(RKx!G48="","",RKx!G48)</f>
        <v>58</v>
      </c>
      <c r="H48" s="200" t="str">
        <f>IF(RKx!H48="","",RKx!H48)</f>
        <v>RK</v>
      </c>
      <c r="I48" s="200" t="str">
        <f>IF(RKx!I48="","",RKx!I48)</f>
        <v>1</v>
      </c>
      <c r="J48" s="212" t="str">
        <f>IF(RKx!J48="","",RKx!J48)</f>
        <v>Afsluiter</v>
      </c>
      <c r="K48" s="202" t="str">
        <f>IF(RKx!K48="","",RKx!K48)</f>
        <v>TWB53-001-01</v>
      </c>
      <c r="L48" s="203" t="str">
        <f>IF(RKx!L48="","",RKx!L48)</f>
        <v>XV</v>
      </c>
      <c r="M48" s="203" t="str">
        <f>IF(RKx!M48="","",RKx!M48)</f>
        <v>504</v>
      </c>
      <c r="N48" s="203" t="str">
        <f>IF(RKx!N48="","",RKx!N48)</f>
        <v>01</v>
      </c>
      <c r="O48" s="205" t="str">
        <f>IF(RKx!O48="","",RKx!O48)</f>
        <v>S</v>
      </c>
      <c r="P48" s="213" t="str">
        <f>IF(RKx!P48="","",RKx!P48)</f>
        <v>Afsluiter douche warm water</v>
      </c>
      <c r="Q48" s="204" t="str">
        <f>IF(RKx!Q48="","",RKx!Q48)</f>
        <v/>
      </c>
      <c r="R48" s="206" t="str">
        <f>IF(RKx!R48="","",RKx!R48)</f>
        <v/>
      </c>
      <c r="S48" s="207" t="str">
        <f>IF(RKx!S48&gt;=1,RKx!S48," ")</f>
        <v xml:space="preserve"> </v>
      </c>
      <c r="T48" s="276"/>
      <c r="U48" s="208" t="str">
        <f>IF(RKx!T48&gt;=1,RKx!T48," ")</f>
        <v xml:space="preserve"> </v>
      </c>
      <c r="V48" s="276"/>
      <c r="W48" s="208" t="str">
        <f>IF(RKx!U48&gt;=1,RKx!U48," ")</f>
        <v xml:space="preserve"> </v>
      </c>
      <c r="X48" s="276"/>
      <c r="Y48" s="208">
        <f>IF(RKx!V48&gt;=1,RKx!V48," ")</f>
        <v>1</v>
      </c>
      <c r="Z48" s="276"/>
      <c r="AA48" s="208" t="str">
        <f>IF(RKx!W48&gt;=1,RKx!W48," ")</f>
        <v xml:space="preserve"> </v>
      </c>
      <c r="AB48" s="276"/>
      <c r="AC48" s="208" t="str">
        <f>IF(RKx!X48&gt;=1,RKx!X48," ")</f>
        <v xml:space="preserve"> </v>
      </c>
      <c r="AD48" s="276"/>
      <c r="AE48" s="277" t="str">
        <f>IF(RKx!Y48&gt;=1,RKx!Y48," ")</f>
        <v xml:space="preserve"> </v>
      </c>
      <c r="AF48" s="276"/>
      <c r="AG48" s="277" t="str">
        <f>IF(RKx!Z48&gt;=1,RKx!Z48," ")</f>
        <v xml:space="preserve"> </v>
      </c>
      <c r="AH48" s="276"/>
      <c r="AI48" s="278" t="str">
        <f>IF(RKx!AA48&gt;=1,RKx!AA48," ")</f>
        <v xml:space="preserve"> </v>
      </c>
      <c r="AJ48" s="278" t="str">
        <f>IF(RKx!AB48&gt;=1,RKx!AB48," ")</f>
        <v xml:space="preserve"> </v>
      </c>
      <c r="AK48" s="276"/>
      <c r="AL48" s="209"/>
      <c r="AM48" s="209"/>
      <c r="AN48" s="209"/>
      <c r="AO48" s="209"/>
      <c r="AP48" s="209"/>
      <c r="AQ48" s="209"/>
      <c r="AR48" s="209"/>
      <c r="AS48" s="209"/>
      <c r="AT48" s="207" t="str">
        <f>IF(RKx!AS52&gt;=1,RKx!AS52," ")</f>
        <v xml:space="preserve"> </v>
      </c>
    </row>
    <row r="49" spans="1:46" s="182" customFormat="1" x14ac:dyDescent="0.25">
      <c r="A49" s="214" t="str">
        <f>IF(RKx!A49="","",RKx!A49)</f>
        <v>Blok C  woning 01</v>
      </c>
      <c r="B49" s="200" t="str">
        <f>IF(RKx!B49="","",RKx!B49)</f>
        <v>0107</v>
      </c>
      <c r="C49" s="200" t="str">
        <f>IF(RKx!C49="","",RKx!C49)</f>
        <v>B004</v>
      </c>
      <c r="D49" s="200" t="str">
        <f>IF(RKx!D49="","",RKx!D49)</f>
        <v>V00</v>
      </c>
      <c r="E49" s="200" t="str">
        <f>IF(RKx!E49="","",RKx!E49)</f>
        <v>C01</v>
      </c>
      <c r="F49" s="200" t="str">
        <f>IF(RKx!F49="","",RKx!F49)</f>
        <v/>
      </c>
      <c r="G49" s="200" t="str">
        <f>IF(RKx!G49="","",RKx!G49)</f>
        <v>58</v>
      </c>
      <c r="H49" s="200" t="str">
        <f>IF(RKx!H49="","",RKx!H49)</f>
        <v>RK</v>
      </c>
      <c r="I49" s="200" t="str">
        <f>IF(RKx!I49="","",RKx!I49)</f>
        <v>1</v>
      </c>
      <c r="J49" s="212" t="str">
        <f>IF(RKx!J49="","",RKx!J49)</f>
        <v>Afsluiter</v>
      </c>
      <c r="K49" s="202" t="str">
        <f>IF(RKx!K49="","",RKx!K49)</f>
        <v>TWB53-001-01</v>
      </c>
      <c r="L49" s="203" t="str">
        <f>IF(RKx!L49="","",RKx!L49)</f>
        <v>XV</v>
      </c>
      <c r="M49" s="203" t="str">
        <f>IF(RKx!M49="","",RKx!M49)</f>
        <v>505</v>
      </c>
      <c r="N49" s="203" t="str">
        <f>IF(RKx!N49="","",RKx!N49)</f>
        <v>01</v>
      </c>
      <c r="O49" s="205" t="str">
        <f>IF(RKx!O49="","",RKx!O49)</f>
        <v>S</v>
      </c>
      <c r="P49" s="213" t="str">
        <f>IF(RKx!P49="","",RKx!P49)</f>
        <v>Afsluiter douche koud water</v>
      </c>
      <c r="Q49" s="204" t="str">
        <f>IF(RKx!Q49="","",RKx!Q49)</f>
        <v/>
      </c>
      <c r="R49" s="206" t="str">
        <f>IF(RKx!R49="","",RKx!R49)</f>
        <v/>
      </c>
      <c r="S49" s="207" t="str">
        <f>IF(RKx!S49&gt;=1,RKx!S49," ")</f>
        <v xml:space="preserve"> </v>
      </c>
      <c r="T49" s="276"/>
      <c r="U49" s="208" t="str">
        <f>IF(RKx!T49&gt;=1,RKx!T49," ")</f>
        <v xml:space="preserve"> </v>
      </c>
      <c r="V49" s="276"/>
      <c r="W49" s="208" t="str">
        <f>IF(RKx!U49&gt;=1,RKx!U49," ")</f>
        <v xml:space="preserve"> </v>
      </c>
      <c r="X49" s="276"/>
      <c r="Y49" s="208">
        <f>IF(RKx!V49&gt;=1,RKx!V49," ")</f>
        <v>1</v>
      </c>
      <c r="Z49" s="276"/>
      <c r="AA49" s="208" t="str">
        <f>IF(RKx!W49&gt;=1,RKx!W49," ")</f>
        <v xml:space="preserve"> </v>
      </c>
      <c r="AB49" s="276"/>
      <c r="AC49" s="208" t="str">
        <f>IF(RKx!X49&gt;=1,RKx!X49," ")</f>
        <v xml:space="preserve"> </v>
      </c>
      <c r="AD49" s="276"/>
      <c r="AE49" s="277" t="str">
        <f>IF(RKx!Y49&gt;=1,RKx!Y49," ")</f>
        <v xml:space="preserve"> </v>
      </c>
      <c r="AF49" s="276"/>
      <c r="AG49" s="277" t="str">
        <f>IF(RKx!Z49&gt;=1,RKx!Z49," ")</f>
        <v xml:space="preserve"> </v>
      </c>
      <c r="AH49" s="276"/>
      <c r="AI49" s="278" t="str">
        <f>IF(RKx!AA49&gt;=1,RKx!AA49," ")</f>
        <v xml:space="preserve"> </v>
      </c>
      <c r="AJ49" s="278" t="str">
        <f>IF(RKx!AB49&gt;=1,RKx!AB49," ")</f>
        <v xml:space="preserve"> </v>
      </c>
      <c r="AK49" s="276"/>
      <c r="AL49" s="209"/>
      <c r="AM49" s="209"/>
      <c r="AN49" s="209"/>
      <c r="AO49" s="209"/>
      <c r="AP49" s="209"/>
      <c r="AQ49" s="209"/>
      <c r="AR49" s="209"/>
      <c r="AS49" s="209"/>
      <c r="AT49" s="207" t="str">
        <f>IF(RKx!AS53&gt;=1,RKx!AS53," ")</f>
        <v xml:space="preserve"> </v>
      </c>
    </row>
    <row r="50" spans="1:46" s="182" customFormat="1" x14ac:dyDescent="0.25">
      <c r="A50" s="214" t="str">
        <f>IF(RKx!A50="","",RKx!A50)</f>
        <v>Blok C  woning 01</v>
      </c>
      <c r="B50" s="200" t="str">
        <f>IF(RKx!B50="","",RKx!B50)</f>
        <v>0107</v>
      </c>
      <c r="C50" s="200" t="str">
        <f>IF(RKx!C50="","",RKx!C50)</f>
        <v>B004</v>
      </c>
      <c r="D50" s="200" t="str">
        <f>IF(RKx!D50="","",RKx!D50)</f>
        <v>V00</v>
      </c>
      <c r="E50" s="200" t="str">
        <f>IF(RKx!E50="","",RKx!E50)</f>
        <v>C01</v>
      </c>
      <c r="F50" s="200" t="str">
        <f>IF(RKx!F50="","",RKx!F50)</f>
        <v/>
      </c>
      <c r="G50" s="200" t="str">
        <f>IF(RKx!G50="","",RKx!G50)</f>
        <v>58</v>
      </c>
      <c r="H50" s="200" t="str">
        <f>IF(RKx!H50="","",RKx!H50)</f>
        <v>RK</v>
      </c>
      <c r="I50" s="200" t="str">
        <f>IF(RKx!I50="","",RKx!I50)</f>
        <v>1</v>
      </c>
      <c r="J50" s="212" t="str">
        <f>IF(RKx!J50="","",RKx!J50)</f>
        <v>Software punt</v>
      </c>
      <c r="K50" s="202" t="str">
        <f>IF(RKx!K50="","",RKx!K50)</f>
        <v>TWB53-001-01</v>
      </c>
      <c r="L50" s="203" t="str">
        <f>IF(RKx!L50="","",RKx!L50)</f>
        <v>XW</v>
      </c>
      <c r="M50" s="203" t="str">
        <f>IF(RKx!M50="","",RKx!M50)</f>
        <v>500</v>
      </c>
      <c r="N50" s="203" t="str">
        <f>IF(RKx!N50="","",RKx!N50)</f>
        <v>01</v>
      </c>
      <c r="O50" s="205" t="str">
        <f>IF(RKx!O50="","",RKx!O50)</f>
        <v>X1</v>
      </c>
      <c r="P50" s="213" t="str">
        <f>IF(RKx!P50="","",RKx!P50)</f>
        <v>Actuele duur waterverbruik</v>
      </c>
      <c r="Q50" s="204" t="str">
        <f>IF(RKx!Q50="","",RKx!Q50)</f>
        <v/>
      </c>
      <c r="R50" s="206" t="str">
        <f>IF(RKx!R50="","",RKx!R50)</f>
        <v/>
      </c>
      <c r="S50" s="207" t="str">
        <f>IF(RKx!S50&gt;=1,RKx!S50," ")</f>
        <v xml:space="preserve"> </v>
      </c>
      <c r="T50" s="276"/>
      <c r="U50" s="208" t="str">
        <f>IF(RKx!T50&gt;=1,RKx!T50," ")</f>
        <v xml:space="preserve"> </v>
      </c>
      <c r="V50" s="276"/>
      <c r="W50" s="208" t="str">
        <f>IF(RKx!U50&gt;=1,RKx!U50," ")</f>
        <v xml:space="preserve"> </v>
      </c>
      <c r="X50" s="276"/>
      <c r="Y50" s="208" t="str">
        <f>IF(RKx!V50&gt;=1,RKx!V50," ")</f>
        <v xml:space="preserve"> </v>
      </c>
      <c r="Z50" s="276"/>
      <c r="AA50" s="208" t="str">
        <f>IF(RKx!W50&gt;=1,RKx!W50," ")</f>
        <v xml:space="preserve"> </v>
      </c>
      <c r="AB50" s="276"/>
      <c r="AC50" s="208" t="str">
        <f>IF(RKx!X50&gt;=1,RKx!X50," ")</f>
        <v xml:space="preserve"> </v>
      </c>
      <c r="AD50" s="276"/>
      <c r="AE50" s="277" t="str">
        <f>IF(RKx!Y50&gt;=1,RKx!Y50," ")</f>
        <v xml:space="preserve"> </v>
      </c>
      <c r="AF50" s="276"/>
      <c r="AG50" s="277">
        <f>IF(RKx!Z50&gt;=1,RKx!Z50," ")</f>
        <v>1</v>
      </c>
      <c r="AH50" s="276"/>
      <c r="AI50" s="278" t="str">
        <f>IF(RKx!AA50&gt;=1,RKx!AA50," ")</f>
        <v xml:space="preserve"> </v>
      </c>
      <c r="AJ50" s="278" t="str">
        <f>IF(RKx!AB50&gt;=1,RKx!AB50," ")</f>
        <v xml:space="preserve"> </v>
      </c>
      <c r="AK50" s="276"/>
      <c r="AL50" s="209"/>
      <c r="AM50" s="209"/>
      <c r="AN50" s="209"/>
      <c r="AO50" s="209"/>
      <c r="AP50" s="209"/>
      <c r="AQ50" s="209"/>
      <c r="AR50" s="209"/>
      <c r="AS50" s="209"/>
      <c r="AT50" s="207" t="str">
        <f>IF(RKx!AS54&gt;=1,RKx!AS54," ")</f>
        <v xml:space="preserve"> </v>
      </c>
    </row>
    <row r="51" spans="1:46" s="182" customFormat="1" x14ac:dyDescent="0.25">
      <c r="A51" s="214" t="str">
        <f>IF(RKx!A51="","",RKx!A51)</f>
        <v>Blok C  woning 01</v>
      </c>
      <c r="B51" s="200" t="str">
        <f>IF(RKx!B51="","",RKx!B51)</f>
        <v>0107</v>
      </c>
      <c r="C51" s="200" t="str">
        <f>IF(RKx!C51="","",RKx!C51)</f>
        <v>B004</v>
      </c>
      <c r="D51" s="200" t="str">
        <f>IF(RKx!D51="","",RKx!D51)</f>
        <v>V00</v>
      </c>
      <c r="E51" s="200" t="str">
        <f>IF(RKx!E51="","",RKx!E51)</f>
        <v>C01</v>
      </c>
      <c r="F51" s="200" t="str">
        <f>IF(RKx!F51="","",RKx!F51)</f>
        <v/>
      </c>
      <c r="G51" s="200" t="str">
        <f>IF(RKx!G51="","",RKx!G51)</f>
        <v>58</v>
      </c>
      <c r="H51" s="200" t="str">
        <f>IF(RKx!H51="","",RKx!H51)</f>
        <v>RK</v>
      </c>
      <c r="I51" s="200" t="str">
        <f>IF(RKx!I51="","",RKx!I51)</f>
        <v>1</v>
      </c>
      <c r="J51" s="212" t="str">
        <f>IF(RKx!J51="","",RKx!J51)</f>
        <v>Software punt</v>
      </c>
      <c r="K51" s="202" t="str">
        <f>IF(RKx!K51="","",RKx!K51)</f>
        <v>TWB53-001-01</v>
      </c>
      <c r="L51" s="203" t="str">
        <f>IF(RKx!L51="","",RKx!L51)</f>
        <v>XW</v>
      </c>
      <c r="M51" s="203" t="str">
        <f>IF(RKx!M51="","",RKx!M51)</f>
        <v>500</v>
      </c>
      <c r="N51" s="203" t="str">
        <f>IF(RKx!N51="","",RKx!N51)</f>
        <v>01</v>
      </c>
      <c r="O51" s="205" t="str">
        <f>IF(RKx!O51="","",RKx!O51)</f>
        <v>X2</v>
      </c>
      <c r="P51" s="213" t="str">
        <f>IF(RKx!P51="","",RKx!P51)</f>
        <v>Maximale duur waterverbruik</v>
      </c>
      <c r="Q51" s="204" t="str">
        <f>IF(RKx!Q51="","",RKx!Q51)</f>
        <v/>
      </c>
      <c r="R51" s="206" t="str">
        <f>IF(RKx!R51="","",RKx!R51)</f>
        <v/>
      </c>
      <c r="S51" s="207" t="str">
        <f>IF(RKx!S51&gt;=1,RKx!S51," ")</f>
        <v xml:space="preserve"> </v>
      </c>
      <c r="T51" s="276"/>
      <c r="U51" s="208" t="str">
        <f>IF(RKx!T51&gt;=1,RKx!T51," ")</f>
        <v xml:space="preserve"> </v>
      </c>
      <c r="V51" s="276"/>
      <c r="W51" s="208" t="str">
        <f>IF(RKx!U51&gt;=1,RKx!U51," ")</f>
        <v xml:space="preserve"> </v>
      </c>
      <c r="X51" s="276"/>
      <c r="Y51" s="208" t="str">
        <f>IF(RKx!V51&gt;=1,RKx!V51," ")</f>
        <v xml:space="preserve"> </v>
      </c>
      <c r="Z51" s="276"/>
      <c r="AA51" s="208" t="str">
        <f>IF(RKx!W51&gt;=1,RKx!W51," ")</f>
        <v xml:space="preserve"> </v>
      </c>
      <c r="AB51" s="276"/>
      <c r="AC51" s="208" t="str">
        <f>IF(RKx!X51&gt;=1,RKx!X51," ")</f>
        <v xml:space="preserve"> </v>
      </c>
      <c r="AD51" s="276"/>
      <c r="AE51" s="277" t="str">
        <f>IF(RKx!Y51&gt;=1,RKx!Y51," ")</f>
        <v xml:space="preserve"> </v>
      </c>
      <c r="AF51" s="276"/>
      <c r="AG51" s="277">
        <f>IF(RKx!Z51&gt;=1,RKx!Z51," ")</f>
        <v>1</v>
      </c>
      <c r="AH51" s="276"/>
      <c r="AI51" s="278" t="str">
        <f>IF(RKx!AA51&gt;=1,RKx!AA51," ")</f>
        <v xml:space="preserve"> </v>
      </c>
      <c r="AJ51" s="278" t="str">
        <f>IF(RKx!AB51&gt;=1,RKx!AB51," ")</f>
        <v xml:space="preserve"> </v>
      </c>
      <c r="AK51" s="276"/>
      <c r="AL51" s="209"/>
      <c r="AM51" s="209"/>
      <c r="AN51" s="209"/>
      <c r="AO51" s="209"/>
      <c r="AP51" s="209"/>
      <c r="AQ51" s="209"/>
      <c r="AR51" s="209"/>
      <c r="AS51" s="209"/>
      <c r="AT51" s="207" t="str">
        <f>IF(RKx!AS55&gt;=1,RKx!AS55," ")</f>
        <v xml:space="preserve"> </v>
      </c>
    </row>
    <row r="52" spans="1:46" s="182" customFormat="1" x14ac:dyDescent="0.25">
      <c r="A52" s="214" t="str">
        <f>IF(RKx!A52="","",RKx!A52)</f>
        <v>Blok C  woning 01</v>
      </c>
      <c r="B52" s="200" t="str">
        <f>IF(RKx!B52="","",RKx!B52)</f>
        <v>0107</v>
      </c>
      <c r="C52" s="200" t="str">
        <f>IF(RKx!C52="","",RKx!C52)</f>
        <v>B004</v>
      </c>
      <c r="D52" s="200" t="str">
        <f>IF(RKx!D52="","",RKx!D52)</f>
        <v>V00</v>
      </c>
      <c r="E52" s="200" t="str">
        <f>IF(RKx!E52="","",RKx!E52)</f>
        <v>C01</v>
      </c>
      <c r="F52" s="200" t="str">
        <f>IF(RKx!F52="","",RKx!F52)</f>
        <v/>
      </c>
      <c r="G52" s="200" t="str">
        <f>IF(RKx!G52="","",RKx!G52)</f>
        <v>58</v>
      </c>
      <c r="H52" s="200" t="str">
        <f>IF(RKx!H52="","",RKx!H52)</f>
        <v>RK</v>
      </c>
      <c r="I52" s="200" t="str">
        <f>IF(RKx!I52="","",RKx!I52)</f>
        <v>1</v>
      </c>
      <c r="J52" s="212" t="str">
        <f>IF(RKx!J52="","",RKx!J52)</f>
        <v>Software punt</v>
      </c>
      <c r="K52" s="202" t="str">
        <f>IF(RKx!K52="","",RKx!K52)</f>
        <v>TWB53-001-01</v>
      </c>
      <c r="L52" s="203" t="str">
        <f>IF(RKx!L52="","",RKx!L52)</f>
        <v>XW</v>
      </c>
      <c r="M52" s="203" t="str">
        <f>IF(RKx!M52="","",RKx!M52)</f>
        <v>500</v>
      </c>
      <c r="N52" s="203" t="str">
        <f>IF(RKx!N52="","",RKx!N52)</f>
        <v>01</v>
      </c>
      <c r="O52" s="205" t="str">
        <f>IF(RKx!O52="","",RKx!O52)</f>
        <v>X3</v>
      </c>
      <c r="P52" s="213" t="str">
        <f>IF(RKx!P52="","",RKx!P52)</f>
        <v>Duur waterverbruik geblokeerd</v>
      </c>
      <c r="Q52" s="204" t="str">
        <f>IF(RKx!Q52="","",RKx!Q52)</f>
        <v/>
      </c>
      <c r="R52" s="206" t="str">
        <f>IF(RKx!R52="","",RKx!R52)</f>
        <v/>
      </c>
      <c r="S52" s="207" t="str">
        <f>IF(RKx!S52&gt;=1,RKx!S52," ")</f>
        <v xml:space="preserve"> </v>
      </c>
      <c r="T52" s="276"/>
      <c r="U52" s="208" t="str">
        <f>IF(RKx!T52&gt;=1,RKx!T52," ")</f>
        <v xml:space="preserve"> </v>
      </c>
      <c r="V52" s="276"/>
      <c r="W52" s="208" t="str">
        <f>IF(RKx!U52&gt;=1,RKx!U52," ")</f>
        <v xml:space="preserve"> </v>
      </c>
      <c r="X52" s="276"/>
      <c r="Y52" s="208" t="str">
        <f>IF(RKx!V52&gt;=1,RKx!V52," ")</f>
        <v xml:space="preserve"> </v>
      </c>
      <c r="Z52" s="276"/>
      <c r="AA52" s="208" t="str">
        <f>IF(RKx!W52&gt;=1,RKx!W52," ")</f>
        <v xml:space="preserve"> </v>
      </c>
      <c r="AB52" s="276"/>
      <c r="AC52" s="208" t="str">
        <f>IF(RKx!X52&gt;=1,RKx!X52," ")</f>
        <v xml:space="preserve"> </v>
      </c>
      <c r="AD52" s="276"/>
      <c r="AE52" s="277" t="str">
        <f>IF(RKx!Y52&gt;=1,RKx!Y52," ")</f>
        <v xml:space="preserve"> </v>
      </c>
      <c r="AF52" s="276"/>
      <c r="AG52" s="277">
        <f>IF(RKx!Z52&gt;=1,RKx!Z52," ")</f>
        <v>1</v>
      </c>
      <c r="AH52" s="276"/>
      <c r="AI52" s="278" t="str">
        <f>IF(RKx!AA52&gt;=1,RKx!AA52," ")</f>
        <v xml:space="preserve"> </v>
      </c>
      <c r="AJ52" s="278" t="str">
        <f>IF(RKx!AB52&gt;=1,RKx!AB52," ")</f>
        <v xml:space="preserve"> </v>
      </c>
      <c r="AK52" s="276"/>
      <c r="AL52" s="209"/>
      <c r="AM52" s="209"/>
      <c r="AN52" s="209"/>
      <c r="AO52" s="209"/>
      <c r="AP52" s="209"/>
      <c r="AQ52" s="209"/>
      <c r="AR52" s="209"/>
      <c r="AS52" s="209"/>
      <c r="AT52" s="207" t="str">
        <f>IF(RKx!AS56&gt;=1,RKx!AS56," ")</f>
        <v xml:space="preserve"> </v>
      </c>
    </row>
    <row r="53" spans="1:46" s="182" customFormat="1" x14ac:dyDescent="0.25">
      <c r="A53" s="214" t="str">
        <f>IF(RKx!A53="","",RKx!A53)</f>
        <v>Blok C  woning 01</v>
      </c>
      <c r="B53" s="200" t="str">
        <f>IF(RKx!B53="","",RKx!B53)</f>
        <v>0107</v>
      </c>
      <c r="C53" s="200" t="str">
        <f>IF(RKx!C53="","",RKx!C53)</f>
        <v>B004</v>
      </c>
      <c r="D53" s="200" t="str">
        <f>IF(RKx!D53="","",RKx!D53)</f>
        <v>V00</v>
      </c>
      <c r="E53" s="200" t="str">
        <f>IF(RKx!E53="","",RKx!E53)</f>
        <v>C01</v>
      </c>
      <c r="F53" s="200" t="str">
        <f>IF(RKx!F53="","",RKx!F53)</f>
        <v/>
      </c>
      <c r="G53" s="200" t="str">
        <f>IF(RKx!G53="","",RKx!G53)</f>
        <v>58</v>
      </c>
      <c r="H53" s="200" t="str">
        <f>IF(RKx!H53="","",RKx!H53)</f>
        <v>RK</v>
      </c>
      <c r="I53" s="200" t="str">
        <f>IF(RKx!I53="","",RKx!I53)</f>
        <v>1</v>
      </c>
      <c r="J53" s="212" t="str">
        <f>IF(RKx!J53="","",RKx!J53)</f>
        <v>Software punt</v>
      </c>
      <c r="K53" s="202" t="str">
        <f>IF(RKx!K53="","",RKx!K53)</f>
        <v>TWB53-001-01</v>
      </c>
      <c r="L53" s="203" t="str">
        <f>IF(RKx!L53="","",RKx!L53)</f>
        <v>XW</v>
      </c>
      <c r="M53" s="203" t="str">
        <f>IF(RKx!M53="","",RKx!M53)</f>
        <v>500</v>
      </c>
      <c r="N53" s="203" t="str">
        <f>IF(RKx!N53="","",RKx!N53)</f>
        <v>01</v>
      </c>
      <c r="O53" s="205" t="str">
        <f>IF(RKx!O53="","",RKx!O53)</f>
        <v>X4</v>
      </c>
      <c r="P53" s="213" t="str">
        <f>IF(RKx!P53="","",RKx!P53)</f>
        <v>Waterverbruik geblokeerd</v>
      </c>
      <c r="Q53" s="204" t="str">
        <f>IF(RKx!Q53="","",RKx!Q53)</f>
        <v/>
      </c>
      <c r="R53" s="206" t="str">
        <f>IF(RKx!R53="","",RKx!R53)</f>
        <v/>
      </c>
      <c r="S53" s="207" t="str">
        <f>IF(RKx!S53&gt;=1,RKx!S53," ")</f>
        <v xml:space="preserve"> </v>
      </c>
      <c r="T53" s="276"/>
      <c r="U53" s="208" t="str">
        <f>IF(RKx!T53&gt;=1,RKx!T53," ")</f>
        <v xml:space="preserve"> </v>
      </c>
      <c r="V53" s="276"/>
      <c r="W53" s="208" t="str">
        <f>IF(RKx!U53&gt;=1,RKx!U53," ")</f>
        <v xml:space="preserve"> </v>
      </c>
      <c r="X53" s="276"/>
      <c r="Y53" s="208" t="str">
        <f>IF(RKx!V53&gt;=1,RKx!V53," ")</f>
        <v xml:space="preserve"> </v>
      </c>
      <c r="Z53" s="276"/>
      <c r="AA53" s="208" t="str">
        <f>IF(RKx!W53&gt;=1,RKx!W53," ")</f>
        <v xml:space="preserve"> </v>
      </c>
      <c r="AB53" s="276"/>
      <c r="AC53" s="208" t="str">
        <f>IF(RKx!X53&gt;=1,RKx!X53," ")</f>
        <v xml:space="preserve"> </v>
      </c>
      <c r="AD53" s="276"/>
      <c r="AE53" s="277" t="str">
        <f>IF(RKx!Y53&gt;=1,RKx!Y53," ")</f>
        <v xml:space="preserve"> </v>
      </c>
      <c r="AF53" s="276"/>
      <c r="AG53" s="277">
        <f>IF(RKx!Z53&gt;=1,RKx!Z53," ")</f>
        <v>1</v>
      </c>
      <c r="AH53" s="276"/>
      <c r="AI53" s="278" t="str">
        <f>IF(RKx!AA53&gt;=1,RKx!AA53," ")</f>
        <v xml:space="preserve"> </v>
      </c>
      <c r="AJ53" s="278" t="str">
        <f>IF(RKx!AB53&gt;=1,RKx!AB53," ")</f>
        <v xml:space="preserve"> </v>
      </c>
      <c r="AK53" s="276"/>
      <c r="AL53" s="209"/>
      <c r="AM53" s="209"/>
      <c r="AN53" s="209"/>
      <c r="AO53" s="209"/>
      <c r="AP53" s="209"/>
      <c r="AQ53" s="209"/>
      <c r="AR53" s="209"/>
      <c r="AS53" s="209"/>
      <c r="AT53" s="207" t="str">
        <f>IF(RKx!AS57&gt;=1,RKx!AS57," ")</f>
        <v xml:space="preserve"> </v>
      </c>
    </row>
    <row r="54" spans="1:46" s="182" customFormat="1" x14ac:dyDescent="0.25">
      <c r="A54" s="214" t="str">
        <f>IF(RKx!A54="","",RKx!A54)</f>
        <v>Blok C  woning 01</v>
      </c>
      <c r="B54" s="200" t="str">
        <f>IF(RKx!B54="","",RKx!B54)</f>
        <v>0107</v>
      </c>
      <c r="C54" s="200" t="str">
        <f>IF(RKx!C54="","",RKx!C54)</f>
        <v>B004</v>
      </c>
      <c r="D54" s="200" t="str">
        <f>IF(RKx!D54="","",RKx!D54)</f>
        <v>V00</v>
      </c>
      <c r="E54" s="200" t="str">
        <f>IF(RKx!E54="","",RKx!E54)</f>
        <v>C01</v>
      </c>
      <c r="F54" s="200" t="str">
        <f>IF(RKx!F54="","",RKx!F54)</f>
        <v/>
      </c>
      <c r="G54" s="200" t="str">
        <f>IF(RKx!G54="","",RKx!G54)</f>
        <v>58</v>
      </c>
      <c r="H54" s="200" t="str">
        <f>IF(RKx!H54="","",RKx!H54)</f>
        <v>RK</v>
      </c>
      <c r="I54" s="200" t="str">
        <f>IF(RKx!I54="","",RKx!I54)</f>
        <v>1</v>
      </c>
      <c r="J54" s="212" t="str">
        <f>IF(RKx!J54="","",RKx!J54)</f>
        <v>Flow schakelaar</v>
      </c>
      <c r="K54" s="202" t="str">
        <f>IF(RKx!K54="","",RKx!K54)</f>
        <v>TWB53-001-01</v>
      </c>
      <c r="L54" s="203" t="str">
        <f>IF(RKx!L54="","",RKx!L54)</f>
        <v>FS</v>
      </c>
      <c r="M54" s="203" t="str">
        <f>IF(RKx!M54="","",RKx!M54)</f>
        <v>504</v>
      </c>
      <c r="N54" s="203" t="str">
        <f>IF(RKx!N54="","",RKx!N54)</f>
        <v>01</v>
      </c>
      <c r="O54" s="205" t="str">
        <f>IF(RKx!O54="","",RKx!O54)</f>
        <v>ZS1</v>
      </c>
      <c r="P54" s="213" t="str">
        <f>IF(RKx!P54="","",RKx!P54)</f>
        <v>Flow schakelaar tbv keuken tapwater</v>
      </c>
      <c r="Q54" s="204" t="str">
        <f>IF(RKx!Q54="","",RKx!Q54)</f>
        <v/>
      </c>
      <c r="R54" s="206" t="str">
        <f>IF(RKx!R54="","",RKx!R54)</f>
        <v/>
      </c>
      <c r="S54" s="207" t="str">
        <f>IF(RKx!S54&gt;=1,RKx!S54," ")</f>
        <v xml:space="preserve"> </v>
      </c>
      <c r="T54" s="276"/>
      <c r="U54" s="208" t="str">
        <f>IF(RKx!T54&gt;=1,RKx!T54," ")</f>
        <v xml:space="preserve"> </v>
      </c>
      <c r="V54" s="276"/>
      <c r="W54" s="208">
        <f>IF(RKx!U54&gt;=1,RKx!U54," ")</f>
        <v>1</v>
      </c>
      <c r="X54" s="276"/>
      <c r="Y54" s="208" t="str">
        <f>IF(RKx!V54&gt;=1,RKx!V54," ")</f>
        <v xml:space="preserve"> </v>
      </c>
      <c r="Z54" s="276"/>
      <c r="AA54" s="208" t="str">
        <f>IF(RKx!W54&gt;=1,RKx!W54," ")</f>
        <v xml:space="preserve"> </v>
      </c>
      <c r="AB54" s="276"/>
      <c r="AC54" s="208" t="str">
        <f>IF(RKx!X54&gt;=1,RKx!X54," ")</f>
        <v xml:space="preserve"> </v>
      </c>
      <c r="AD54" s="276"/>
      <c r="AE54" s="277" t="str">
        <f>IF(RKx!Y54&gt;=1,RKx!Y54," ")</f>
        <v xml:space="preserve"> </v>
      </c>
      <c r="AF54" s="276"/>
      <c r="AG54" s="277" t="str">
        <f>IF(RKx!Z54&gt;=1,RKx!Z54," ")</f>
        <v xml:space="preserve"> </v>
      </c>
      <c r="AH54" s="276"/>
      <c r="AI54" s="278" t="str">
        <f>IF(RKx!AA54&gt;=1,RKx!AA54," ")</f>
        <v xml:space="preserve"> </v>
      </c>
      <c r="AJ54" s="278" t="str">
        <f>IF(RKx!AB54&gt;=1,RKx!AB54," ")</f>
        <v xml:space="preserve"> </v>
      </c>
      <c r="AK54" s="276"/>
      <c r="AL54" s="209"/>
      <c r="AM54" s="209"/>
      <c r="AN54" s="209"/>
      <c r="AO54" s="209"/>
      <c r="AP54" s="209"/>
      <c r="AQ54" s="209"/>
      <c r="AR54" s="209"/>
      <c r="AS54" s="209"/>
      <c r="AT54" s="207" t="str">
        <f>IF(RKx!AS58&gt;=1,RKx!AS58," ")</f>
        <v xml:space="preserve"> </v>
      </c>
    </row>
    <row r="55" spans="1:46" s="182" customFormat="1" x14ac:dyDescent="0.25">
      <c r="A55" s="214" t="str">
        <f>IF(RKx!A55="","",RKx!A55)</f>
        <v>Blok C  woning 01</v>
      </c>
      <c r="B55" s="200" t="str">
        <f>IF(RKx!B55="","",RKx!B55)</f>
        <v>0107</v>
      </c>
      <c r="C55" s="200" t="str">
        <f>IF(RKx!C55="","",RKx!C55)</f>
        <v>B004</v>
      </c>
      <c r="D55" s="200" t="str">
        <f>IF(RKx!D55="","",RKx!D55)</f>
        <v>V00</v>
      </c>
      <c r="E55" s="200" t="str">
        <f>IF(RKx!E55="","",RKx!E55)</f>
        <v>C01</v>
      </c>
      <c r="F55" s="200" t="str">
        <f>IF(RKx!F55="","",RKx!F55)</f>
        <v/>
      </c>
      <c r="G55" s="200" t="str">
        <f>IF(RKx!G55="","",RKx!G55)</f>
        <v>58</v>
      </c>
      <c r="H55" s="200" t="str">
        <f>IF(RKx!H55="","",RKx!H55)</f>
        <v>RK</v>
      </c>
      <c r="I55" s="200" t="str">
        <f>IF(RKx!I55="","",RKx!I55)</f>
        <v>1</v>
      </c>
      <c r="J55" s="212" t="str">
        <f>IF(RKx!J55="","",RKx!J55)</f>
        <v>Afsluiter</v>
      </c>
      <c r="K55" s="202" t="str">
        <f>IF(RKx!K55="","",RKx!K55)</f>
        <v>TWB53-001-01</v>
      </c>
      <c r="L55" s="203" t="str">
        <f>IF(RKx!L55="","",RKx!L55)</f>
        <v>XV</v>
      </c>
      <c r="M55" s="203" t="str">
        <f>IF(RKx!M55="","",RKx!M55)</f>
        <v>506</v>
      </c>
      <c r="N55" s="203" t="str">
        <f>IF(RKx!N55="","",RKx!N55)</f>
        <v>01</v>
      </c>
      <c r="O55" s="205" t="str">
        <f>IF(RKx!O55="","",RKx!O55)</f>
        <v>S</v>
      </c>
      <c r="P55" s="213" t="str">
        <f>IF(RKx!P55="","",RKx!P55)</f>
        <v>Afsluiter keuken water</v>
      </c>
      <c r="Q55" s="204" t="str">
        <f>IF(RKx!Q55="","",RKx!Q55)</f>
        <v/>
      </c>
      <c r="R55" s="206" t="str">
        <f>IF(RKx!R55="","",RKx!R55)</f>
        <v/>
      </c>
      <c r="S55" s="207" t="str">
        <f>IF(RKx!S55&gt;=1,RKx!S55," ")</f>
        <v xml:space="preserve"> </v>
      </c>
      <c r="T55" s="276"/>
      <c r="U55" s="208" t="str">
        <f>IF(RKx!T55&gt;=1,RKx!T55," ")</f>
        <v xml:space="preserve"> </v>
      </c>
      <c r="V55" s="276"/>
      <c r="W55" s="208" t="str">
        <f>IF(RKx!U55&gt;=1,RKx!U55," ")</f>
        <v xml:space="preserve"> </v>
      </c>
      <c r="X55" s="276"/>
      <c r="Y55" s="208">
        <f>IF(RKx!V55&gt;=1,RKx!V55," ")</f>
        <v>1</v>
      </c>
      <c r="Z55" s="276"/>
      <c r="AA55" s="208" t="str">
        <f>IF(RKx!W55&gt;=1,RKx!W55," ")</f>
        <v xml:space="preserve"> </v>
      </c>
      <c r="AB55" s="276"/>
      <c r="AC55" s="208" t="str">
        <f>IF(RKx!X55&gt;=1,RKx!X55," ")</f>
        <v xml:space="preserve"> </v>
      </c>
      <c r="AD55" s="276"/>
      <c r="AE55" s="277" t="str">
        <f>IF(RKx!Y55&gt;=1,RKx!Y55," ")</f>
        <v xml:space="preserve"> </v>
      </c>
      <c r="AF55" s="276"/>
      <c r="AG55" s="277" t="str">
        <f>IF(RKx!Z55&gt;=1,RKx!Z55," ")</f>
        <v xml:space="preserve"> </v>
      </c>
      <c r="AH55" s="276"/>
      <c r="AI55" s="278" t="str">
        <f>IF(RKx!AA55&gt;=1,RKx!AA55," ")</f>
        <v xml:space="preserve"> </v>
      </c>
      <c r="AJ55" s="278" t="str">
        <f>IF(RKx!AB55&gt;=1,RKx!AB55," ")</f>
        <v xml:space="preserve"> </v>
      </c>
      <c r="AK55" s="276"/>
      <c r="AL55" s="209"/>
      <c r="AM55" s="209"/>
      <c r="AN55" s="209"/>
      <c r="AO55" s="209"/>
      <c r="AP55" s="209"/>
      <c r="AQ55" s="209"/>
      <c r="AR55" s="209"/>
      <c r="AS55" s="209"/>
      <c r="AT55" s="207" t="str">
        <f>IF(RKx!AS59&gt;=1,RKx!AS59," ")</f>
        <v xml:space="preserve"> </v>
      </c>
    </row>
    <row r="56" spans="1:46" s="182" customFormat="1" x14ac:dyDescent="0.25">
      <c r="A56" s="214" t="str">
        <f>IF(RKx!A56="","",RKx!A56)</f>
        <v>Blok C  woning 01</v>
      </c>
      <c r="B56" s="200" t="str">
        <f>IF(RKx!B56="","",RKx!B56)</f>
        <v>0107</v>
      </c>
      <c r="C56" s="200" t="str">
        <f>IF(RKx!C56="","",RKx!C56)</f>
        <v>B004</v>
      </c>
      <c r="D56" s="200" t="str">
        <f>IF(RKx!D56="","",RKx!D56)</f>
        <v>V00</v>
      </c>
      <c r="E56" s="200" t="str">
        <f>IF(RKx!E56="","",RKx!E56)</f>
        <v>C01</v>
      </c>
      <c r="F56" s="200" t="str">
        <f>IF(RKx!F56="","",RKx!F56)</f>
        <v/>
      </c>
      <c r="G56" s="200" t="str">
        <f>IF(RKx!G56="","",RKx!G56)</f>
        <v>58</v>
      </c>
      <c r="H56" s="200" t="str">
        <f>IF(RKx!H56="","",RKx!H56)</f>
        <v>RK</v>
      </c>
      <c r="I56" s="200" t="str">
        <f>IF(RKx!I56="","",RKx!I56)</f>
        <v>1</v>
      </c>
      <c r="J56" s="212" t="str">
        <f>IF(RKx!J56="","",RKx!J56)</f>
        <v>Software punt</v>
      </c>
      <c r="K56" s="202" t="str">
        <f>IF(RKx!K56="","",RKx!K56)</f>
        <v>TWB53-001-01</v>
      </c>
      <c r="L56" s="203" t="str">
        <f>IF(RKx!L56="","",RKx!L56)</f>
        <v>XW</v>
      </c>
      <c r="M56" s="203" t="str">
        <f>IF(RKx!M56="","",RKx!M56)</f>
        <v>501</v>
      </c>
      <c r="N56" s="203" t="str">
        <f>IF(RKx!N56="","",RKx!N56)</f>
        <v>01</v>
      </c>
      <c r="O56" s="205" t="str">
        <f>IF(RKx!O56="","",RKx!O56)</f>
        <v>X1</v>
      </c>
      <c r="P56" s="213" t="str">
        <f>IF(RKx!P56="","",RKx!P56)</f>
        <v>Actuele duur waterverbruik</v>
      </c>
      <c r="Q56" s="204" t="str">
        <f>IF(RKx!Q56="","",RKx!Q56)</f>
        <v/>
      </c>
      <c r="R56" s="206" t="str">
        <f>IF(RKx!R56="","",RKx!R56)</f>
        <v/>
      </c>
      <c r="S56" s="207" t="str">
        <f>IF(RKx!S56&gt;=1,RKx!S56," ")</f>
        <v xml:space="preserve"> </v>
      </c>
      <c r="T56" s="276"/>
      <c r="U56" s="208" t="str">
        <f>IF(RKx!T56&gt;=1,RKx!T56," ")</f>
        <v xml:space="preserve"> </v>
      </c>
      <c r="V56" s="276"/>
      <c r="W56" s="208" t="str">
        <f>IF(RKx!U56&gt;=1,RKx!U56," ")</f>
        <v xml:space="preserve"> </v>
      </c>
      <c r="X56" s="276"/>
      <c r="Y56" s="208" t="str">
        <f>IF(RKx!V56&gt;=1,RKx!V56," ")</f>
        <v xml:space="preserve"> </v>
      </c>
      <c r="Z56" s="276"/>
      <c r="AA56" s="208" t="str">
        <f>IF(RKx!W56&gt;=1,RKx!W56," ")</f>
        <v xml:space="preserve"> </v>
      </c>
      <c r="AB56" s="276"/>
      <c r="AC56" s="208" t="str">
        <f>IF(RKx!X56&gt;=1,RKx!X56," ")</f>
        <v xml:space="preserve"> </v>
      </c>
      <c r="AD56" s="276"/>
      <c r="AE56" s="277" t="str">
        <f>IF(RKx!Y56&gt;=1,RKx!Y56," ")</f>
        <v xml:space="preserve"> </v>
      </c>
      <c r="AF56" s="276"/>
      <c r="AG56" s="277">
        <f>IF(RKx!Z56&gt;=1,RKx!Z56," ")</f>
        <v>1</v>
      </c>
      <c r="AH56" s="276"/>
      <c r="AI56" s="278" t="str">
        <f>IF(RKx!AA56&gt;=1,RKx!AA56," ")</f>
        <v xml:space="preserve"> </v>
      </c>
      <c r="AJ56" s="278" t="str">
        <f>IF(RKx!AB56&gt;=1,RKx!AB56," ")</f>
        <v xml:space="preserve"> </v>
      </c>
      <c r="AK56" s="276"/>
      <c r="AL56" s="209"/>
      <c r="AM56" s="209"/>
      <c r="AN56" s="209"/>
      <c r="AO56" s="209"/>
      <c r="AP56" s="209"/>
      <c r="AQ56" s="209"/>
      <c r="AR56" s="209"/>
      <c r="AS56" s="209"/>
      <c r="AT56" s="207" t="str">
        <f>IF(RKx!AS60&gt;=1,RKx!AS60," ")</f>
        <v xml:space="preserve"> </v>
      </c>
    </row>
    <row r="57" spans="1:46" s="182" customFormat="1" x14ac:dyDescent="0.25">
      <c r="A57" s="214" t="str">
        <f>IF(RKx!A57="","",RKx!A57)</f>
        <v>Blok C  woning 01</v>
      </c>
      <c r="B57" s="200" t="str">
        <f>IF(RKx!B57="","",RKx!B57)</f>
        <v>0107</v>
      </c>
      <c r="C57" s="200" t="str">
        <f>IF(RKx!C57="","",RKx!C57)</f>
        <v>B004</v>
      </c>
      <c r="D57" s="200" t="str">
        <f>IF(RKx!D57="","",RKx!D57)</f>
        <v>V00</v>
      </c>
      <c r="E57" s="200" t="str">
        <f>IF(RKx!E57="","",RKx!E57)</f>
        <v>C01</v>
      </c>
      <c r="F57" s="200" t="str">
        <f>IF(RKx!F57="","",RKx!F57)</f>
        <v/>
      </c>
      <c r="G57" s="200" t="str">
        <f>IF(RKx!G57="","",RKx!G57)</f>
        <v>58</v>
      </c>
      <c r="H57" s="200" t="str">
        <f>IF(RKx!H57="","",RKx!H57)</f>
        <v>RK</v>
      </c>
      <c r="I57" s="200" t="str">
        <f>IF(RKx!I57="","",RKx!I57)</f>
        <v>1</v>
      </c>
      <c r="J57" s="212" t="str">
        <f>IF(RKx!J57="","",RKx!J57)</f>
        <v>Software punt</v>
      </c>
      <c r="K57" s="202" t="str">
        <f>IF(RKx!K57="","",RKx!K57)</f>
        <v>TWB53-001-01</v>
      </c>
      <c r="L57" s="203" t="str">
        <f>IF(RKx!L57="","",RKx!L57)</f>
        <v>XW</v>
      </c>
      <c r="M57" s="203" t="str">
        <f>IF(RKx!M57="","",RKx!M57)</f>
        <v>501</v>
      </c>
      <c r="N57" s="203" t="str">
        <f>IF(RKx!N57="","",RKx!N57)</f>
        <v>01</v>
      </c>
      <c r="O57" s="205" t="str">
        <f>IF(RKx!O57="","",RKx!O57)</f>
        <v>X2</v>
      </c>
      <c r="P57" s="213" t="str">
        <f>IF(RKx!P57="","",RKx!P57)</f>
        <v>Maximale duur waterverbruik</v>
      </c>
      <c r="Q57" s="204" t="str">
        <f>IF(RKx!Q57="","",RKx!Q57)</f>
        <v/>
      </c>
      <c r="R57" s="206" t="str">
        <f>IF(RKx!R57="","",RKx!R57)</f>
        <v/>
      </c>
      <c r="S57" s="207" t="str">
        <f>IF(RKx!S57&gt;=1,RKx!S57," ")</f>
        <v xml:space="preserve"> </v>
      </c>
      <c r="T57" s="276"/>
      <c r="U57" s="208" t="str">
        <f>IF(RKx!T57&gt;=1,RKx!T57," ")</f>
        <v xml:space="preserve"> </v>
      </c>
      <c r="V57" s="276"/>
      <c r="W57" s="208" t="str">
        <f>IF(RKx!U57&gt;=1,RKx!U57," ")</f>
        <v xml:space="preserve"> </v>
      </c>
      <c r="X57" s="276"/>
      <c r="Y57" s="208" t="str">
        <f>IF(RKx!V57&gt;=1,RKx!V57," ")</f>
        <v xml:space="preserve"> </v>
      </c>
      <c r="Z57" s="276"/>
      <c r="AA57" s="208" t="str">
        <f>IF(RKx!W57&gt;=1,RKx!W57," ")</f>
        <v xml:space="preserve"> </v>
      </c>
      <c r="AB57" s="276"/>
      <c r="AC57" s="208" t="str">
        <f>IF(RKx!X57&gt;=1,RKx!X57," ")</f>
        <v xml:space="preserve"> </v>
      </c>
      <c r="AD57" s="276"/>
      <c r="AE57" s="277" t="str">
        <f>IF(RKx!Y57&gt;=1,RKx!Y57," ")</f>
        <v xml:space="preserve"> </v>
      </c>
      <c r="AF57" s="276"/>
      <c r="AG57" s="277">
        <f>IF(RKx!Z57&gt;=1,RKx!Z57," ")</f>
        <v>1</v>
      </c>
      <c r="AH57" s="276"/>
      <c r="AI57" s="278" t="str">
        <f>IF(RKx!AA57&gt;=1,RKx!AA57," ")</f>
        <v xml:space="preserve"> </v>
      </c>
      <c r="AJ57" s="278" t="str">
        <f>IF(RKx!AB57&gt;=1,RKx!AB57," ")</f>
        <v xml:space="preserve"> </v>
      </c>
      <c r="AK57" s="276"/>
      <c r="AL57" s="209"/>
      <c r="AM57" s="209"/>
      <c r="AN57" s="209"/>
      <c r="AO57" s="209"/>
      <c r="AP57" s="209"/>
      <c r="AQ57" s="209"/>
      <c r="AR57" s="209"/>
      <c r="AS57" s="209"/>
      <c r="AT57" s="207" t="str">
        <f>IF(RKx!AS61&gt;=1,RKx!AS61," ")</f>
        <v xml:space="preserve"> </v>
      </c>
    </row>
    <row r="58" spans="1:46" s="182" customFormat="1" x14ac:dyDescent="0.25">
      <c r="A58" s="214" t="str">
        <f>IF(RKx!A58="","",RKx!A58)</f>
        <v>Blok C  woning 01</v>
      </c>
      <c r="B58" s="200" t="str">
        <f>IF(RKx!B58="","",RKx!B58)</f>
        <v>0107</v>
      </c>
      <c r="C58" s="200" t="str">
        <f>IF(RKx!C58="","",RKx!C58)</f>
        <v>B004</v>
      </c>
      <c r="D58" s="200" t="str">
        <f>IF(RKx!D58="","",RKx!D58)</f>
        <v>V00</v>
      </c>
      <c r="E58" s="200" t="str">
        <f>IF(RKx!E58="","",RKx!E58)</f>
        <v>C01</v>
      </c>
      <c r="F58" s="200" t="str">
        <f>IF(RKx!F58="","",RKx!F58)</f>
        <v/>
      </c>
      <c r="G58" s="200" t="str">
        <f>IF(RKx!G58="","",RKx!G58)</f>
        <v>58</v>
      </c>
      <c r="H58" s="200" t="str">
        <f>IF(RKx!H58="","",RKx!H58)</f>
        <v>RK</v>
      </c>
      <c r="I58" s="200" t="str">
        <f>IF(RKx!I58="","",RKx!I58)</f>
        <v>1</v>
      </c>
      <c r="J58" s="212" t="str">
        <f>IF(RKx!J58="","",RKx!J58)</f>
        <v>Software punt</v>
      </c>
      <c r="K58" s="202" t="str">
        <f>IF(RKx!K58="","",RKx!K58)</f>
        <v>TWB53-001-01</v>
      </c>
      <c r="L58" s="203" t="str">
        <f>IF(RKx!L58="","",RKx!L58)</f>
        <v>XW</v>
      </c>
      <c r="M58" s="203" t="str">
        <f>IF(RKx!M58="","",RKx!M58)</f>
        <v>501</v>
      </c>
      <c r="N58" s="203" t="str">
        <f>IF(RKx!N58="","",RKx!N58)</f>
        <v>01</v>
      </c>
      <c r="O58" s="205" t="str">
        <f>IF(RKx!O58="","",RKx!O58)</f>
        <v>X3</v>
      </c>
      <c r="P58" s="213" t="str">
        <f>IF(RKx!P58="","",RKx!P58)</f>
        <v>Duur waterverbruik geblokeerd</v>
      </c>
      <c r="Q58" s="204" t="str">
        <f>IF(RKx!Q58="","",RKx!Q58)</f>
        <v/>
      </c>
      <c r="R58" s="206" t="str">
        <f>IF(RKx!R58="","",RKx!R58)</f>
        <v/>
      </c>
      <c r="S58" s="207" t="str">
        <f>IF(RKx!S58&gt;=1,RKx!S58," ")</f>
        <v xml:space="preserve"> </v>
      </c>
      <c r="T58" s="276"/>
      <c r="U58" s="208" t="str">
        <f>IF(RKx!T58&gt;=1,RKx!T58," ")</f>
        <v xml:space="preserve"> </v>
      </c>
      <c r="V58" s="276"/>
      <c r="W58" s="208" t="str">
        <f>IF(RKx!U58&gt;=1,RKx!U58," ")</f>
        <v xml:space="preserve"> </v>
      </c>
      <c r="X58" s="276"/>
      <c r="Y58" s="208" t="str">
        <f>IF(RKx!V58&gt;=1,RKx!V58," ")</f>
        <v xml:space="preserve"> </v>
      </c>
      <c r="Z58" s="276"/>
      <c r="AA58" s="208" t="str">
        <f>IF(RKx!W58&gt;=1,RKx!W58," ")</f>
        <v xml:space="preserve"> </v>
      </c>
      <c r="AB58" s="276"/>
      <c r="AC58" s="208" t="str">
        <f>IF(RKx!X58&gt;=1,RKx!X58," ")</f>
        <v xml:space="preserve"> </v>
      </c>
      <c r="AD58" s="276"/>
      <c r="AE58" s="277" t="str">
        <f>IF(RKx!Y58&gt;=1,RKx!Y58," ")</f>
        <v xml:space="preserve"> </v>
      </c>
      <c r="AF58" s="276"/>
      <c r="AG58" s="277">
        <f>IF(RKx!Z58&gt;=1,RKx!Z58," ")</f>
        <v>1</v>
      </c>
      <c r="AH58" s="276"/>
      <c r="AI58" s="278" t="str">
        <f>IF(RKx!AA58&gt;=1,RKx!AA58," ")</f>
        <v xml:space="preserve"> </v>
      </c>
      <c r="AJ58" s="278" t="str">
        <f>IF(RKx!AB58&gt;=1,RKx!AB58," ")</f>
        <v xml:space="preserve"> </v>
      </c>
      <c r="AK58" s="276"/>
      <c r="AL58" s="209"/>
      <c r="AM58" s="209"/>
      <c r="AN58" s="209"/>
      <c r="AO58" s="209"/>
      <c r="AP58" s="209"/>
      <c r="AQ58" s="209"/>
      <c r="AR58" s="209"/>
      <c r="AS58" s="209"/>
      <c r="AT58" s="207" t="str">
        <f>IF(RKx!AS62&gt;=1,RKx!AS62," ")</f>
        <v xml:space="preserve"> </v>
      </c>
    </row>
    <row r="59" spans="1:46" s="182" customFormat="1" x14ac:dyDescent="0.25">
      <c r="A59" s="214" t="str">
        <f>IF(RKx!A59="","",RKx!A59)</f>
        <v>Blok C  woning 01</v>
      </c>
      <c r="B59" s="200" t="str">
        <f>IF(RKx!B59="","",RKx!B59)</f>
        <v>0107</v>
      </c>
      <c r="C59" s="200" t="str">
        <f>IF(RKx!C59="","",RKx!C59)</f>
        <v>B004</v>
      </c>
      <c r="D59" s="200" t="str">
        <f>IF(RKx!D59="","",RKx!D59)</f>
        <v>V00</v>
      </c>
      <c r="E59" s="200" t="str">
        <f>IF(RKx!E59="","",RKx!E59)</f>
        <v>C01</v>
      </c>
      <c r="F59" s="200" t="str">
        <f>IF(RKx!F59="","",RKx!F59)</f>
        <v/>
      </c>
      <c r="G59" s="200" t="str">
        <f>IF(RKx!G59="","",RKx!G59)</f>
        <v>58</v>
      </c>
      <c r="H59" s="200" t="str">
        <f>IF(RKx!H59="","",RKx!H59)</f>
        <v>RK</v>
      </c>
      <c r="I59" s="200" t="str">
        <f>IF(RKx!I59="","",RKx!I59)</f>
        <v>1</v>
      </c>
      <c r="J59" s="212" t="str">
        <f>IF(RKx!J59="","",RKx!J59)</f>
        <v>Software punt</v>
      </c>
      <c r="K59" s="202" t="str">
        <f>IF(RKx!K59="","",RKx!K59)</f>
        <v>TWB53-001-01</v>
      </c>
      <c r="L59" s="203" t="str">
        <f>IF(RKx!L59="","",RKx!L59)</f>
        <v>XW</v>
      </c>
      <c r="M59" s="203" t="str">
        <f>IF(RKx!M59="","",RKx!M59)</f>
        <v>501</v>
      </c>
      <c r="N59" s="203" t="str">
        <f>IF(RKx!N59="","",RKx!N59)</f>
        <v>01</v>
      </c>
      <c r="O59" s="205" t="str">
        <f>IF(RKx!O59="","",RKx!O59)</f>
        <v>X4</v>
      </c>
      <c r="P59" s="213" t="str">
        <f>IF(RKx!P59="","",RKx!P59)</f>
        <v>Waterverbruik geblokeerd</v>
      </c>
      <c r="Q59" s="204" t="str">
        <f>IF(RKx!Q59="","",RKx!Q59)</f>
        <v/>
      </c>
      <c r="R59" s="206" t="str">
        <f>IF(RKx!R59="","",RKx!R59)</f>
        <v/>
      </c>
      <c r="S59" s="207" t="str">
        <f>IF(RKx!S59&gt;=1,RKx!S59," ")</f>
        <v xml:space="preserve"> </v>
      </c>
      <c r="T59" s="276"/>
      <c r="U59" s="208" t="str">
        <f>IF(RKx!T59&gt;=1,RKx!T59," ")</f>
        <v xml:space="preserve"> </v>
      </c>
      <c r="V59" s="276"/>
      <c r="W59" s="208" t="str">
        <f>IF(RKx!U59&gt;=1,RKx!U59," ")</f>
        <v xml:space="preserve"> </v>
      </c>
      <c r="X59" s="276"/>
      <c r="Y59" s="208" t="str">
        <f>IF(RKx!V59&gt;=1,RKx!V59," ")</f>
        <v xml:space="preserve"> </v>
      </c>
      <c r="Z59" s="276"/>
      <c r="AA59" s="208" t="str">
        <f>IF(RKx!W59&gt;=1,RKx!W59," ")</f>
        <v xml:space="preserve"> </v>
      </c>
      <c r="AB59" s="276"/>
      <c r="AC59" s="208" t="str">
        <f>IF(RKx!X59&gt;=1,RKx!X59," ")</f>
        <v xml:space="preserve"> </v>
      </c>
      <c r="AD59" s="276"/>
      <c r="AE59" s="277" t="str">
        <f>IF(RKx!Y59&gt;=1,RKx!Y59," ")</f>
        <v xml:space="preserve"> </v>
      </c>
      <c r="AF59" s="276"/>
      <c r="AG59" s="277">
        <f>IF(RKx!Z59&gt;=1,RKx!Z59," ")</f>
        <v>1</v>
      </c>
      <c r="AH59" s="276"/>
      <c r="AI59" s="278" t="str">
        <f>IF(RKx!AA59&gt;=1,RKx!AA59," ")</f>
        <v xml:space="preserve"> </v>
      </c>
      <c r="AJ59" s="278" t="str">
        <f>IF(RKx!AB59&gt;=1,RKx!AB59," ")</f>
        <v xml:space="preserve"> </v>
      </c>
      <c r="AK59" s="276"/>
      <c r="AL59" s="209"/>
      <c r="AM59" s="209"/>
      <c r="AN59" s="209"/>
      <c r="AO59" s="209"/>
      <c r="AP59" s="209"/>
      <c r="AQ59" s="209"/>
      <c r="AR59" s="209"/>
      <c r="AS59" s="209"/>
      <c r="AT59" s="207" t="str">
        <f>IF(RKx!AS63&gt;=1,RKx!AS63," ")</f>
        <v xml:space="preserve"> </v>
      </c>
    </row>
    <row r="60" spans="1:46" s="182" customFormat="1" x14ac:dyDescent="0.25">
      <c r="A60" s="214" t="str">
        <f>IF(RKx!A60="","",RKx!A60)</f>
        <v/>
      </c>
      <c r="B60" s="200" t="str">
        <f>IF(RKx!B60="","",RKx!B60)</f>
        <v/>
      </c>
      <c r="C60" s="200" t="str">
        <f>IF(RKx!C60="","",RKx!C60)</f>
        <v/>
      </c>
      <c r="D60" s="200" t="str">
        <f>IF(RKx!D60="","",RKx!D60)</f>
        <v/>
      </c>
      <c r="E60" s="200" t="str">
        <f>IF(RKx!E60="","",RKx!E60)</f>
        <v/>
      </c>
      <c r="F60" s="200" t="str">
        <f>IF(RKx!F60="","",RKx!F60)</f>
        <v/>
      </c>
      <c r="G60" s="200" t="str">
        <f>IF(RKx!G60="","",RKx!G60)</f>
        <v/>
      </c>
      <c r="H60" s="200" t="str">
        <f>IF(RKx!H60="","",RKx!H60)</f>
        <v/>
      </c>
      <c r="I60" s="200" t="str">
        <f>IF(RKx!I60="","",RKx!I60)</f>
        <v/>
      </c>
      <c r="J60" s="212" t="str">
        <f>IF(RKx!J60="","",RKx!J60)</f>
        <v/>
      </c>
      <c r="K60" s="202" t="str">
        <f>IF(RKx!K60="","",RKx!K60)</f>
        <v/>
      </c>
      <c r="L60" s="203" t="str">
        <f>IF(RKx!L60="","",RKx!L60)</f>
        <v/>
      </c>
      <c r="M60" s="203" t="str">
        <f>IF(RKx!M60="","",RKx!M60)</f>
        <v/>
      </c>
      <c r="N60" s="203" t="str">
        <f>IF(RKx!N60="","",RKx!N60)</f>
        <v/>
      </c>
      <c r="O60" s="205" t="str">
        <f>IF(RKx!O60="","",RKx!O60)</f>
        <v/>
      </c>
      <c r="P60" s="213" t="str">
        <f>IF(RKx!P60="","",RKx!P60)</f>
        <v/>
      </c>
      <c r="Q60" s="204" t="str">
        <f>IF(RKx!Q60="","",RKx!Q60)</f>
        <v/>
      </c>
      <c r="R60" s="206" t="str">
        <f>IF(RKx!R60="","",RKx!R60)</f>
        <v/>
      </c>
      <c r="S60" s="207" t="str">
        <f>IF(RKx!S60&gt;=1,RKx!S60," ")</f>
        <v xml:space="preserve"> </v>
      </c>
      <c r="T60" s="276"/>
      <c r="U60" s="208" t="str">
        <f>IF(RKx!T60&gt;=1,RKx!T60," ")</f>
        <v xml:space="preserve"> </v>
      </c>
      <c r="V60" s="276"/>
      <c r="W60" s="208" t="str">
        <f>IF(RKx!U60&gt;=1,RKx!U60," ")</f>
        <v xml:space="preserve"> </v>
      </c>
      <c r="X60" s="276"/>
      <c r="Y60" s="208" t="str">
        <f>IF(RKx!V60&gt;=1,RKx!V60," ")</f>
        <v xml:space="preserve"> </v>
      </c>
      <c r="Z60" s="276"/>
      <c r="AA60" s="208" t="str">
        <f>IF(RKx!W60&gt;=1,RKx!W60," ")</f>
        <v xml:space="preserve"> </v>
      </c>
      <c r="AB60" s="276"/>
      <c r="AC60" s="208" t="str">
        <f>IF(RKx!X60&gt;=1,RKx!X60," ")</f>
        <v xml:space="preserve"> </v>
      </c>
      <c r="AD60" s="276"/>
      <c r="AE60" s="277" t="str">
        <f>IF(RKx!Y60&gt;=1,RKx!Y60," ")</f>
        <v xml:space="preserve"> </v>
      </c>
      <c r="AF60" s="276"/>
      <c r="AG60" s="277" t="str">
        <f>IF(RKx!Z60&gt;=1,RKx!Z60," ")</f>
        <v xml:space="preserve"> </v>
      </c>
      <c r="AH60" s="276"/>
      <c r="AI60" s="278" t="str">
        <f>IF(RKx!AA60&gt;=1,RKx!AA60," ")</f>
        <v xml:space="preserve"> </v>
      </c>
      <c r="AJ60" s="278" t="str">
        <f>IF(RKx!AB60&gt;=1,RKx!AB60," ")</f>
        <v xml:space="preserve"> </v>
      </c>
      <c r="AK60" s="276"/>
      <c r="AL60" s="209"/>
      <c r="AM60" s="209"/>
      <c r="AN60" s="209"/>
      <c r="AO60" s="209"/>
      <c r="AP60" s="209"/>
      <c r="AQ60" s="209"/>
      <c r="AR60" s="209"/>
      <c r="AS60" s="209"/>
      <c r="AT60" s="207" t="str">
        <f>IF(RKx!AS64&gt;=1,RKx!AS64," ")</f>
        <v xml:space="preserve"> </v>
      </c>
    </row>
    <row r="61" spans="1:46" s="182" customFormat="1" x14ac:dyDescent="0.25">
      <c r="A61" s="214" t="str">
        <f>IF(RKx!A61="","",RKx!A61)</f>
        <v/>
      </c>
      <c r="B61" s="200" t="str">
        <f>IF(RKx!B61="","",RKx!B61)</f>
        <v/>
      </c>
      <c r="C61" s="200" t="str">
        <f>IF(RKx!C61="","",RKx!C61)</f>
        <v/>
      </c>
      <c r="D61" s="200" t="str">
        <f>IF(RKx!D61="","",RKx!D61)</f>
        <v/>
      </c>
      <c r="E61" s="200" t="str">
        <f>IF(RKx!E61="","",RKx!E61)</f>
        <v/>
      </c>
      <c r="F61" s="200" t="str">
        <f>IF(RKx!F61="","",RKx!F61)</f>
        <v/>
      </c>
      <c r="G61" s="200" t="str">
        <f>IF(RKx!G61="","",RKx!G61)</f>
        <v/>
      </c>
      <c r="H61" s="200" t="str">
        <f>IF(RKx!H61="","",RKx!H61)</f>
        <v/>
      </c>
      <c r="I61" s="200" t="str">
        <f>IF(RKx!I61="","",RKx!I61)</f>
        <v/>
      </c>
      <c r="J61" s="212" t="str">
        <f>IF(RKx!J61="","",RKx!J61)</f>
        <v>Energie</v>
      </c>
      <c r="K61" s="202" t="str">
        <f>IF(RKx!K61="","",RKx!K61)</f>
        <v/>
      </c>
      <c r="L61" s="203" t="str">
        <f>IF(RKx!L61="","",RKx!L61)</f>
        <v/>
      </c>
      <c r="M61" s="203" t="str">
        <f>IF(RKx!M61="","",RKx!M61)</f>
        <v/>
      </c>
      <c r="N61" s="203" t="str">
        <f>IF(RKx!N61="","",RKx!N61)</f>
        <v/>
      </c>
      <c r="O61" s="205" t="str">
        <f>IF(RKx!O61="","",RKx!O61)</f>
        <v/>
      </c>
      <c r="P61" s="213" t="str">
        <f>IF(RKx!P61="","",RKx!P61)</f>
        <v/>
      </c>
      <c r="Q61" s="204" t="str">
        <f>IF(RKx!Q61="","",RKx!Q61)</f>
        <v/>
      </c>
      <c r="R61" s="206" t="str">
        <f>IF(RKx!R61="","",RKx!R61)</f>
        <v/>
      </c>
      <c r="S61" s="207" t="str">
        <f>IF(RKx!S61&gt;=1,RKx!S61," ")</f>
        <v xml:space="preserve"> </v>
      </c>
      <c r="T61" s="276"/>
      <c r="U61" s="208" t="str">
        <f>IF(RKx!T61&gt;=1,RKx!T61," ")</f>
        <v xml:space="preserve"> </v>
      </c>
      <c r="V61" s="276"/>
      <c r="W61" s="208" t="str">
        <f>IF(RKx!U61&gt;=1,RKx!U61," ")</f>
        <v xml:space="preserve"> </v>
      </c>
      <c r="X61" s="276"/>
      <c r="Y61" s="208" t="str">
        <f>IF(RKx!V61&gt;=1,RKx!V61," ")</f>
        <v xml:space="preserve"> </v>
      </c>
      <c r="Z61" s="276"/>
      <c r="AA61" s="208" t="str">
        <f>IF(RKx!W61&gt;=1,RKx!W61," ")</f>
        <v xml:space="preserve"> </v>
      </c>
      <c r="AB61" s="276"/>
      <c r="AC61" s="208" t="str">
        <f>IF(RKx!X61&gt;=1,RKx!X61," ")</f>
        <v xml:space="preserve"> </v>
      </c>
      <c r="AD61" s="276"/>
      <c r="AE61" s="277" t="str">
        <f>IF(RKx!Y61&gt;=1,RKx!Y61," ")</f>
        <v xml:space="preserve"> </v>
      </c>
      <c r="AF61" s="276"/>
      <c r="AG61" s="277" t="str">
        <f>IF(RKx!Z61&gt;=1,RKx!Z61," ")</f>
        <v xml:space="preserve"> </v>
      </c>
      <c r="AH61" s="276"/>
      <c r="AI61" s="278" t="str">
        <f>IF(RKx!AA61&gt;=1,RKx!AA61," ")</f>
        <v xml:space="preserve"> </v>
      </c>
      <c r="AJ61" s="278" t="str">
        <f>IF(RKx!AB61&gt;=1,RKx!AB61," ")</f>
        <v xml:space="preserve"> </v>
      </c>
      <c r="AK61" s="276"/>
      <c r="AL61" s="209"/>
      <c r="AM61" s="209"/>
      <c r="AN61" s="209"/>
      <c r="AO61" s="209"/>
      <c r="AP61" s="209"/>
      <c r="AQ61" s="209"/>
      <c r="AR61" s="209"/>
      <c r="AS61" s="209"/>
      <c r="AT61" s="207" t="str">
        <f>IF(RKx!AS65&gt;=1,RKx!AS65," ")</f>
        <v xml:space="preserve"> </v>
      </c>
    </row>
    <row r="62" spans="1:46" s="182" customFormat="1" x14ac:dyDescent="0.25">
      <c r="A62" s="214" t="str">
        <f>IF(RKx!A62="","",RKx!A62)</f>
        <v>Blok C  woning 01</v>
      </c>
      <c r="B62" s="200" t="str">
        <f>IF(RKx!B62="","",RKx!B62)</f>
        <v>0107</v>
      </c>
      <c r="C62" s="200" t="str">
        <f>IF(RKx!C62="","",RKx!C62)</f>
        <v>B004</v>
      </c>
      <c r="D62" s="200" t="str">
        <f>IF(RKx!D62="","",RKx!D62)</f>
        <v>V00</v>
      </c>
      <c r="E62" s="200" t="str">
        <f>IF(RKx!E62="","",RKx!E62)</f>
        <v>C01</v>
      </c>
      <c r="F62" s="200" t="str">
        <f>IF(RKx!F62="","",RKx!F62)</f>
        <v/>
      </c>
      <c r="G62" s="200" t="str">
        <f>IF(RKx!G62="","",RKx!G62)</f>
        <v>58</v>
      </c>
      <c r="H62" s="200" t="str">
        <f>IF(RKx!H62="","",RKx!H62)</f>
        <v>RK</v>
      </c>
      <c r="I62" s="200" t="str">
        <f>IF(RKx!I62="","",RKx!I62)</f>
        <v>1</v>
      </c>
      <c r="J62" s="212" t="str">
        <f>IF(RKx!J62="","",RKx!J62)</f>
        <v>Gasmeter</v>
      </c>
      <c r="K62" s="202" t="str">
        <f>IF(RKx!K62="","",RKx!K62)</f>
        <v>GA54-001-01</v>
      </c>
      <c r="L62" s="203" t="str">
        <f>IF(RKx!L62="","",RKx!L62)</f>
        <v>QTG</v>
      </c>
      <c r="M62" s="203" t="str">
        <f>IF(RKx!M62="","",RKx!M62)</f>
        <v>270</v>
      </c>
      <c r="N62" s="203" t="str">
        <f>IF(RKx!N62="","",RKx!N62)</f>
        <v>01</v>
      </c>
      <c r="O62" s="205" t="str">
        <f>IF(RKx!O62="","",RKx!O62)</f>
        <v>XM1</v>
      </c>
      <c r="P62" s="213" t="str">
        <f>IF(RKx!P62="","",RKx!P62)</f>
        <v>Gasmeter woning</v>
      </c>
      <c r="Q62" s="204" t="str">
        <f>IF(RKx!Q62="","",RKx!Q62)</f>
        <v/>
      </c>
      <c r="R62" s="206" t="str">
        <f>IF(RKx!R62="","",RKx!R62)</f>
        <v/>
      </c>
      <c r="S62" s="207" t="str">
        <f>IF(RKx!S62&gt;=1,RKx!S62," ")</f>
        <v xml:space="preserve"> </v>
      </c>
      <c r="T62" s="276"/>
      <c r="U62" s="208" t="str">
        <f>IF(RKx!T62&gt;=1,RKx!T62," ")</f>
        <v xml:space="preserve"> </v>
      </c>
      <c r="V62" s="276"/>
      <c r="W62" s="208" t="str">
        <f>IF(RKx!U62&gt;=1,RKx!U62," ")</f>
        <v xml:space="preserve"> </v>
      </c>
      <c r="X62" s="276"/>
      <c r="Y62" s="208" t="str">
        <f>IF(RKx!V62&gt;=1,RKx!V62," ")</f>
        <v xml:space="preserve"> </v>
      </c>
      <c r="Z62" s="276"/>
      <c r="AA62" s="208" t="str">
        <f>IF(RKx!W62&gt;=1,RKx!W62," ")</f>
        <v xml:space="preserve"> </v>
      </c>
      <c r="AB62" s="276"/>
      <c r="AC62" s="208" t="str">
        <f>IF(RKx!X62&gt;=1,RKx!X62," ")</f>
        <v xml:space="preserve"> </v>
      </c>
      <c r="AD62" s="276"/>
      <c r="AE62" s="277" t="str">
        <f>IF(RKx!Y62&gt;=1,RKx!Y62," ")</f>
        <v xml:space="preserve"> </v>
      </c>
      <c r="AF62" s="276"/>
      <c r="AG62" s="277">
        <f>IF(RKx!Z62&gt;=1,RKx!Z62," ")</f>
        <v>1</v>
      </c>
      <c r="AH62" s="276"/>
      <c r="AI62" s="278" t="str">
        <f>IF(RKx!AA62&gt;=1,RKx!AA62," ")</f>
        <v xml:space="preserve"> </v>
      </c>
      <c r="AJ62" s="278" t="str">
        <f>IF(RKx!AB62&gt;=1,RKx!AB62," ")</f>
        <v xml:space="preserve"> </v>
      </c>
      <c r="AK62" s="276"/>
      <c r="AL62" s="209"/>
      <c r="AM62" s="209"/>
      <c r="AN62" s="209"/>
      <c r="AO62" s="209"/>
      <c r="AP62" s="209"/>
      <c r="AQ62" s="209"/>
      <c r="AR62" s="209"/>
      <c r="AS62" s="209"/>
      <c r="AT62" s="207" t="str">
        <f>IF(RKx!AS66&gt;=1,RKx!AS66," ")</f>
        <v xml:space="preserve"> </v>
      </c>
    </row>
    <row r="63" spans="1:46" s="182" customFormat="1" x14ac:dyDescent="0.25">
      <c r="A63" s="214" t="str">
        <f>IF(RKx!A63="","",RKx!A63)</f>
        <v>Blok C  woning 01</v>
      </c>
      <c r="B63" s="200" t="str">
        <f>IF(RKx!B63="","",RKx!B63)</f>
        <v>0107</v>
      </c>
      <c r="C63" s="200" t="str">
        <f>IF(RKx!C63="","",RKx!C63)</f>
        <v>B004</v>
      </c>
      <c r="D63" s="200" t="str">
        <f>IF(RKx!D63="","",RKx!D63)</f>
        <v>V00</v>
      </c>
      <c r="E63" s="200" t="str">
        <f>IF(RKx!E63="","",RKx!E63)</f>
        <v>C01</v>
      </c>
      <c r="F63" s="200" t="str">
        <f>IF(RKx!F63="","",RKx!F63)</f>
        <v/>
      </c>
      <c r="G63" s="200" t="str">
        <f>IF(RKx!G63="","",RKx!G63)</f>
        <v>58</v>
      </c>
      <c r="H63" s="200" t="str">
        <f>IF(RKx!H63="","",RKx!H63)</f>
        <v>RK</v>
      </c>
      <c r="I63" s="200" t="str">
        <f>IF(RKx!I63="","",RKx!I63)</f>
        <v>1</v>
      </c>
      <c r="J63" s="212" t="str">
        <f>IF(RKx!J63="","",RKx!J63)</f>
        <v>KwH meter</v>
      </c>
      <c r="K63" s="202" t="str">
        <f>IF(RKx!K63="","",RKx!K63)</f>
        <v>EL61-001-01</v>
      </c>
      <c r="L63" s="203" t="str">
        <f>IF(RKx!L63="","",RKx!L63)</f>
        <v>QTE</v>
      </c>
      <c r="M63" s="203" t="str">
        <f>IF(RKx!M63="","",RKx!M63)</f>
        <v>350</v>
      </c>
      <c r="N63" s="203" t="str">
        <f>IF(RKx!N63="","",RKx!N63)</f>
        <v>01</v>
      </c>
      <c r="O63" s="205" t="str">
        <f>IF(RKx!O63="","",RKx!O63)</f>
        <v>XM1</v>
      </c>
      <c r="P63" s="213" t="str">
        <f>IF(RKx!P63="","",RKx!P63)</f>
        <v>Elektrameter woning</v>
      </c>
      <c r="Q63" s="204" t="str">
        <f>IF(RKx!Q63="","",RKx!Q63)</f>
        <v/>
      </c>
      <c r="R63" s="206" t="str">
        <f>IF(RKx!R63="","",RKx!R63)</f>
        <v/>
      </c>
      <c r="S63" s="207" t="str">
        <f>IF(RKx!S63&gt;=1,RKx!S63," ")</f>
        <v xml:space="preserve"> </v>
      </c>
      <c r="T63" s="276"/>
      <c r="U63" s="208" t="str">
        <f>IF(RKx!T63&gt;=1,RKx!T63," ")</f>
        <v xml:space="preserve"> </v>
      </c>
      <c r="V63" s="276"/>
      <c r="W63" s="208" t="str">
        <f>IF(RKx!U63&gt;=1,RKx!U63," ")</f>
        <v xml:space="preserve"> </v>
      </c>
      <c r="X63" s="276"/>
      <c r="Y63" s="208" t="str">
        <f>IF(RKx!V63&gt;=1,RKx!V63," ")</f>
        <v xml:space="preserve"> </v>
      </c>
      <c r="Z63" s="276"/>
      <c r="AA63" s="208" t="str">
        <f>IF(RKx!W63&gt;=1,RKx!W63," ")</f>
        <v xml:space="preserve"> </v>
      </c>
      <c r="AB63" s="276"/>
      <c r="AC63" s="208" t="str">
        <f>IF(RKx!X63&gt;=1,RKx!X63," ")</f>
        <v xml:space="preserve"> </v>
      </c>
      <c r="AD63" s="276"/>
      <c r="AE63" s="277" t="str">
        <f>IF(RKx!Y63&gt;=1,RKx!Y63," ")</f>
        <v xml:space="preserve"> </v>
      </c>
      <c r="AF63" s="276"/>
      <c r="AG63" s="277">
        <f>IF(RKx!Z63&gt;=1,RKx!Z63," ")</f>
        <v>1</v>
      </c>
      <c r="AH63" s="276"/>
      <c r="AI63" s="278" t="str">
        <f>IF(RKx!AA63&gt;=1,RKx!AA63," ")</f>
        <v xml:space="preserve"> </v>
      </c>
      <c r="AJ63" s="278" t="str">
        <f>IF(RKx!AB63&gt;=1,RKx!AB63," ")</f>
        <v xml:space="preserve"> </v>
      </c>
      <c r="AK63" s="276"/>
      <c r="AL63" s="209"/>
      <c r="AM63" s="209"/>
      <c r="AN63" s="209"/>
      <c r="AO63" s="209"/>
      <c r="AP63" s="209"/>
      <c r="AQ63" s="209"/>
      <c r="AR63" s="209"/>
      <c r="AS63" s="209"/>
      <c r="AT63" s="207" t="str">
        <f>IF(RKx!AS67&gt;=1,RKx!AS67," ")</f>
        <v xml:space="preserve"> </v>
      </c>
    </row>
    <row r="64" spans="1:46" s="182" customFormat="1" x14ac:dyDescent="0.25">
      <c r="A64" s="214" t="str">
        <f>IF(RKx!A64="","",RKx!A64)</f>
        <v>Blok C  woning 01</v>
      </c>
      <c r="B64" s="200" t="str">
        <f>IF(RKx!B64="","",RKx!B64)</f>
        <v>0107</v>
      </c>
      <c r="C64" s="200" t="str">
        <f>IF(RKx!C64="","",RKx!C64)</f>
        <v>B004</v>
      </c>
      <c r="D64" s="200" t="str">
        <f>IF(RKx!D64="","",RKx!D64)</f>
        <v>V00</v>
      </c>
      <c r="E64" s="200" t="str">
        <f>IF(RKx!E64="","",RKx!E64)</f>
        <v>C01</v>
      </c>
      <c r="F64" s="200" t="str">
        <f>IF(RKx!F64="","",RKx!F64)</f>
        <v/>
      </c>
      <c r="G64" s="200" t="str">
        <f>IF(RKx!G64="","",RKx!G64)</f>
        <v>58</v>
      </c>
      <c r="H64" s="200" t="str">
        <f>IF(RKx!H64="","",RKx!H64)</f>
        <v>RK</v>
      </c>
      <c r="I64" s="200" t="str">
        <f>IF(RKx!I64="","",RKx!I64)</f>
        <v>1</v>
      </c>
      <c r="J64" s="212" t="str">
        <f>IF(RKx!J64="","",RKx!J64)</f>
        <v>Watermeter</v>
      </c>
      <c r="K64" s="202" t="str">
        <f>IF(RKx!K64="","",RKx!K64)</f>
        <v>TWB53-001-01</v>
      </c>
      <c r="L64" s="203" t="str">
        <f>IF(RKx!L64="","",RKx!L64)</f>
        <v>QTW</v>
      </c>
      <c r="M64" s="203" t="str">
        <f>IF(RKx!M64="","",RKx!M64)</f>
        <v>500</v>
      </c>
      <c r="N64" s="203" t="str">
        <f>IF(RKx!N64="","",RKx!N64)</f>
        <v>01</v>
      </c>
      <c r="O64" s="205" t="str">
        <f>IF(RKx!O64="","",RKx!O64)</f>
        <v>XM1</v>
      </c>
      <c r="P64" s="213" t="str">
        <f>IF(RKx!P64="","",RKx!P64)</f>
        <v>Watermeter woning</v>
      </c>
      <c r="Q64" s="204" t="str">
        <f>IF(RKx!Q64="","",RKx!Q64)</f>
        <v/>
      </c>
      <c r="R64" s="206" t="str">
        <f>IF(RKx!R64="","",RKx!R64)</f>
        <v/>
      </c>
      <c r="S64" s="207" t="str">
        <f>IF(RKx!S64&gt;=1,RKx!S64," ")</f>
        <v xml:space="preserve"> </v>
      </c>
      <c r="T64" s="276"/>
      <c r="U64" s="208" t="str">
        <f>IF(RKx!T64&gt;=1,RKx!T64," ")</f>
        <v xml:space="preserve"> </v>
      </c>
      <c r="V64" s="276"/>
      <c r="W64" s="208" t="str">
        <f>IF(RKx!U64&gt;=1,RKx!U64," ")</f>
        <v xml:space="preserve"> </v>
      </c>
      <c r="X64" s="276"/>
      <c r="Y64" s="208" t="str">
        <f>IF(RKx!V64&gt;=1,RKx!V64," ")</f>
        <v xml:space="preserve"> </v>
      </c>
      <c r="Z64" s="276"/>
      <c r="AA64" s="208" t="str">
        <f>IF(RKx!W64&gt;=1,RKx!W64," ")</f>
        <v xml:space="preserve"> </v>
      </c>
      <c r="AB64" s="276"/>
      <c r="AC64" s="208" t="str">
        <f>IF(RKx!X64&gt;=1,RKx!X64," ")</f>
        <v xml:space="preserve"> </v>
      </c>
      <c r="AD64" s="276"/>
      <c r="AE64" s="277" t="str">
        <f>IF(RKx!Y64&gt;=1,RKx!Y64," ")</f>
        <v xml:space="preserve"> </v>
      </c>
      <c r="AF64" s="276"/>
      <c r="AG64" s="277">
        <f>IF(RKx!Z64&gt;=1,RKx!Z64," ")</f>
        <v>1</v>
      </c>
      <c r="AH64" s="276"/>
      <c r="AI64" s="278" t="str">
        <f>IF(RKx!AA64&gt;=1,RKx!AA64," ")</f>
        <v xml:space="preserve"> </v>
      </c>
      <c r="AJ64" s="278" t="str">
        <f>IF(RKx!AB64&gt;=1,RKx!AB64," ")</f>
        <v xml:space="preserve"> </v>
      </c>
      <c r="AK64" s="276"/>
      <c r="AL64" s="209"/>
      <c r="AM64" s="209"/>
      <c r="AN64" s="209"/>
      <c r="AO64" s="209"/>
      <c r="AP64" s="209"/>
      <c r="AQ64" s="209"/>
      <c r="AR64" s="209"/>
      <c r="AS64" s="209"/>
      <c r="AT64" s="207" t="str">
        <f>IF(RKx!AS68&gt;=1,RKx!AS68," ")</f>
        <v xml:space="preserve"> </v>
      </c>
    </row>
    <row r="65" spans="1:46" s="182" customFormat="1" x14ac:dyDescent="0.25">
      <c r="A65" s="214" t="str">
        <f>IF(RKx!A65="","",RKx!A65)</f>
        <v/>
      </c>
      <c r="B65" s="200" t="str">
        <f>IF(RKx!B65="","",RKx!B65)</f>
        <v/>
      </c>
      <c r="C65" s="200" t="str">
        <f>IF(RKx!C65="","",RKx!C65)</f>
        <v/>
      </c>
      <c r="D65" s="200" t="str">
        <f>IF(RKx!D65="","",RKx!D65)</f>
        <v/>
      </c>
      <c r="E65" s="200" t="str">
        <f>IF(RKx!E65="","",RKx!E65)</f>
        <v/>
      </c>
      <c r="F65" s="200" t="str">
        <f>IF(RKx!F65="","",RKx!F65)</f>
        <v/>
      </c>
      <c r="G65" s="200" t="str">
        <f>IF(RKx!G65="","",RKx!G65)</f>
        <v/>
      </c>
      <c r="H65" s="200" t="str">
        <f>IF(RKx!H65="","",RKx!H65)</f>
        <v/>
      </c>
      <c r="I65" s="200" t="str">
        <f>IF(RKx!I65="","",RKx!I65)</f>
        <v/>
      </c>
      <c r="J65" s="212" t="str">
        <f>IF(RKx!J65="","",RKx!J65)</f>
        <v/>
      </c>
      <c r="K65" s="202" t="str">
        <f>IF(RKx!K65="","",RKx!K65)</f>
        <v/>
      </c>
      <c r="L65" s="203" t="str">
        <f>IF(RKx!L65="","",RKx!L65)</f>
        <v/>
      </c>
      <c r="M65" s="203" t="str">
        <f>IF(RKx!M65="","",RKx!M65)</f>
        <v/>
      </c>
      <c r="N65" s="203" t="str">
        <f>IF(RKx!N65="","",RKx!N65)</f>
        <v/>
      </c>
      <c r="O65" s="205" t="str">
        <f>IF(RKx!O65="","",RKx!O65)</f>
        <v/>
      </c>
      <c r="P65" s="213" t="str">
        <f>IF(RKx!P65="","",RKx!P65)</f>
        <v/>
      </c>
      <c r="Q65" s="204" t="str">
        <f>IF(RKx!Q65="","",RKx!Q65)</f>
        <v/>
      </c>
      <c r="R65" s="206" t="str">
        <f>IF(RKx!R65="","",RKx!R65)</f>
        <v/>
      </c>
      <c r="S65" s="207" t="str">
        <f>IF(RKx!S65&gt;=1,RKx!S65," ")</f>
        <v xml:space="preserve"> </v>
      </c>
      <c r="T65" s="276"/>
      <c r="U65" s="208" t="str">
        <f>IF(RKx!T65&gt;=1,RKx!T65," ")</f>
        <v xml:space="preserve"> </v>
      </c>
      <c r="V65" s="276"/>
      <c r="W65" s="208" t="str">
        <f>IF(RKx!U65&gt;=1,RKx!U65," ")</f>
        <v xml:space="preserve"> </v>
      </c>
      <c r="X65" s="276"/>
      <c r="Y65" s="208" t="str">
        <f>IF(RKx!V65&gt;=1,RKx!V65," ")</f>
        <v xml:space="preserve"> </v>
      </c>
      <c r="Z65" s="276"/>
      <c r="AA65" s="208" t="str">
        <f>IF(RKx!W65&gt;=1,RKx!W65," ")</f>
        <v xml:space="preserve"> </v>
      </c>
      <c r="AB65" s="276"/>
      <c r="AC65" s="208" t="str">
        <f>IF(RKx!X65&gt;=1,RKx!X65," ")</f>
        <v xml:space="preserve"> </v>
      </c>
      <c r="AD65" s="276"/>
      <c r="AE65" s="277" t="str">
        <f>IF(RKx!Y65&gt;=1,RKx!Y65," ")</f>
        <v xml:space="preserve"> </v>
      </c>
      <c r="AF65" s="276"/>
      <c r="AG65" s="277" t="str">
        <f>IF(RKx!Z65&gt;=1,RKx!Z65," ")</f>
        <v xml:space="preserve"> </v>
      </c>
      <c r="AH65" s="276"/>
      <c r="AI65" s="278" t="str">
        <f>IF(RKx!AA65&gt;=1,RKx!AA65," ")</f>
        <v xml:space="preserve"> </v>
      </c>
      <c r="AJ65" s="278" t="str">
        <f>IF(RKx!AB65&gt;=1,RKx!AB65," ")</f>
        <v xml:space="preserve"> </v>
      </c>
      <c r="AK65" s="276"/>
      <c r="AL65" s="209"/>
      <c r="AM65" s="209"/>
      <c r="AN65" s="209"/>
      <c r="AO65" s="209"/>
      <c r="AP65" s="209"/>
      <c r="AQ65" s="209"/>
      <c r="AR65" s="209"/>
      <c r="AS65" s="209"/>
      <c r="AT65" s="207" t="str">
        <f>IF(RKx!AS69&gt;=1,RKx!AS69," ")</f>
        <v xml:space="preserve"> </v>
      </c>
    </row>
    <row r="66" spans="1:46" s="182" customFormat="1" x14ac:dyDescent="0.25">
      <c r="A66" s="214" t="str">
        <f>IF(RKx!A66="","",RKx!A66)</f>
        <v/>
      </c>
      <c r="B66" s="200" t="str">
        <f>IF(RKx!B66="","",RKx!B66)</f>
        <v/>
      </c>
      <c r="C66" s="200" t="str">
        <f>IF(RKx!C66="","",RKx!C66)</f>
        <v/>
      </c>
      <c r="D66" s="200" t="str">
        <f>IF(RKx!D66="","",RKx!D66)</f>
        <v/>
      </c>
      <c r="E66" s="200" t="str">
        <f>IF(RKx!E66="","",RKx!E66)</f>
        <v/>
      </c>
      <c r="F66" s="200" t="str">
        <f>IF(RKx!F66="","",RKx!F66)</f>
        <v/>
      </c>
      <c r="G66" s="200" t="str">
        <f>IF(RKx!G66="","",RKx!G66)</f>
        <v/>
      </c>
      <c r="H66" s="200" t="str">
        <f>IF(RKx!H66="","",RKx!H66)</f>
        <v/>
      </c>
      <c r="I66" s="200" t="str">
        <f>IF(RKx!I66="","",RKx!I66)</f>
        <v/>
      </c>
      <c r="J66" s="212" t="str">
        <f>IF(RKx!J66="","",RKx!J66)</f>
        <v>WTW</v>
      </c>
      <c r="K66" s="202" t="str">
        <f>IF(RKx!K66="","",RKx!K66)</f>
        <v/>
      </c>
      <c r="L66" s="203" t="str">
        <f>IF(RKx!L66="","",RKx!L66)</f>
        <v/>
      </c>
      <c r="M66" s="203" t="str">
        <f>IF(RKx!M66="","",RKx!M66)</f>
        <v/>
      </c>
      <c r="N66" s="203" t="str">
        <f>IF(RKx!N66="","",RKx!N66)</f>
        <v/>
      </c>
      <c r="O66" s="205" t="str">
        <f>IF(RKx!O66="","",RKx!O66)</f>
        <v/>
      </c>
      <c r="P66" s="213" t="str">
        <f>IF(RKx!P66="","",RKx!P66)</f>
        <v/>
      </c>
      <c r="Q66" s="204" t="str">
        <f>IF(RKx!Q66="","",RKx!Q66)</f>
        <v/>
      </c>
      <c r="R66" s="206" t="str">
        <f>IF(RKx!R66="","",RKx!R66)</f>
        <v/>
      </c>
      <c r="S66" s="207" t="str">
        <f>IF(RKx!S66&gt;=1,RKx!S66," ")</f>
        <v xml:space="preserve"> </v>
      </c>
      <c r="T66" s="276"/>
      <c r="U66" s="208" t="str">
        <f>IF(RKx!T66&gt;=1,RKx!T66," ")</f>
        <v xml:space="preserve"> </v>
      </c>
      <c r="V66" s="276"/>
      <c r="W66" s="208" t="str">
        <f>IF(RKx!U66&gt;=1,RKx!U66," ")</f>
        <v xml:space="preserve"> </v>
      </c>
      <c r="X66" s="276"/>
      <c r="Y66" s="208" t="str">
        <f>IF(RKx!V66&gt;=1,RKx!V66," ")</f>
        <v xml:space="preserve"> </v>
      </c>
      <c r="Z66" s="276"/>
      <c r="AA66" s="208" t="str">
        <f>IF(RKx!W66&gt;=1,RKx!W66," ")</f>
        <v xml:space="preserve"> </v>
      </c>
      <c r="AB66" s="276"/>
      <c r="AC66" s="208" t="str">
        <f>IF(RKx!X66&gt;=1,RKx!X66," ")</f>
        <v xml:space="preserve"> </v>
      </c>
      <c r="AD66" s="276"/>
      <c r="AE66" s="277" t="str">
        <f>IF(RKx!Y66&gt;=1,RKx!Y66," ")</f>
        <v xml:space="preserve"> </v>
      </c>
      <c r="AF66" s="276"/>
      <c r="AG66" s="277" t="str">
        <f>IF(RKx!Z66&gt;=1,RKx!Z66," ")</f>
        <v xml:space="preserve"> </v>
      </c>
      <c r="AH66" s="276"/>
      <c r="AI66" s="278" t="str">
        <f>IF(RKx!AA66&gt;=1,RKx!AA66," ")</f>
        <v xml:space="preserve"> </v>
      </c>
      <c r="AJ66" s="278" t="str">
        <f>IF(RKx!AB66&gt;=1,RKx!AB66," ")</f>
        <v xml:space="preserve"> </v>
      </c>
      <c r="AK66" s="276"/>
      <c r="AL66" s="209"/>
      <c r="AM66" s="209"/>
      <c r="AN66" s="209"/>
      <c r="AO66" s="209"/>
      <c r="AP66" s="209"/>
      <c r="AQ66" s="209"/>
      <c r="AR66" s="209"/>
      <c r="AS66" s="209"/>
      <c r="AT66" s="207" t="str">
        <f>IF(RKx!AS70&gt;=1,RKx!AS70," ")</f>
        <v xml:space="preserve"> </v>
      </c>
    </row>
    <row r="67" spans="1:46" s="182" customFormat="1" x14ac:dyDescent="0.25">
      <c r="A67" s="214" t="str">
        <f>IF(RKx!A67="","",RKx!A67)</f>
        <v>Blok C  woning 01</v>
      </c>
      <c r="B67" s="200" t="str">
        <f>IF(RKx!B67="","",RKx!B67)</f>
        <v>0107</v>
      </c>
      <c r="C67" s="200" t="str">
        <f>IF(RKx!C67="","",RKx!C67)</f>
        <v>B004</v>
      </c>
      <c r="D67" s="200" t="str">
        <f>IF(RKx!D67="","",RKx!D67)</f>
        <v>V00</v>
      </c>
      <c r="E67" s="200" t="str">
        <f>IF(RKx!E67="","",RKx!E67)</f>
        <v>C01</v>
      </c>
      <c r="F67" s="200" t="str">
        <f>IF(RKx!F67="","",RKx!F67)</f>
        <v/>
      </c>
      <c r="G67" s="200" t="str">
        <f>IF(RKx!G67="","",RKx!G67)</f>
        <v>58</v>
      </c>
      <c r="H67" s="200" t="str">
        <f>IF(RKx!H67="","",RKx!H67)</f>
        <v>RK</v>
      </c>
      <c r="I67" s="200" t="str">
        <f>IF(RKx!I67="","",RKx!I67)</f>
        <v>1</v>
      </c>
      <c r="J67" s="212" t="str">
        <f>IF(RKx!J67="","",RKx!J67)</f>
        <v>Flowswitch</v>
      </c>
      <c r="K67" s="202" t="str">
        <f>IF(RKx!K67="","",RKx!K67)</f>
        <v>LB57-001-01</v>
      </c>
      <c r="L67" s="203" t="str">
        <f>IF(RKx!L67="","",RKx!L67)</f>
        <v>FS</v>
      </c>
      <c r="M67" s="203" t="str">
        <f>IF(RKx!M67="","",RKx!M67)</f>
        <v>181</v>
      </c>
      <c r="N67" s="203" t="str">
        <f>IF(RKx!N67="","",RKx!N67)</f>
        <v>01</v>
      </c>
      <c r="O67" s="205" t="str">
        <f>IF(RKx!O67="","",RKx!O67)</f>
        <v>ZS1</v>
      </c>
      <c r="P67" s="213" t="str">
        <f>IF(RKx!P67="","",RKx!P67)</f>
        <v>Flowschakelaar WTW</v>
      </c>
      <c r="Q67" s="204" t="str">
        <f>IF(RKx!Q67="","",RKx!Q67)</f>
        <v/>
      </c>
      <c r="R67" s="206" t="str">
        <f>IF(RKx!R67="","",RKx!R67)</f>
        <v/>
      </c>
      <c r="S67" s="207" t="str">
        <f>IF(RKx!S67&gt;=1,RKx!S67," ")</f>
        <v xml:space="preserve"> </v>
      </c>
      <c r="T67" s="276"/>
      <c r="U67" s="208" t="str">
        <f>IF(RKx!T67&gt;=1,RKx!T67," ")</f>
        <v xml:space="preserve"> </v>
      </c>
      <c r="V67" s="276"/>
      <c r="W67" s="208" t="str">
        <f>IF(RKx!U67&gt;=1,RKx!U67," ")</f>
        <v xml:space="preserve"> </v>
      </c>
      <c r="X67" s="276"/>
      <c r="Y67" s="208" t="str">
        <f>IF(RKx!V67&gt;=1,RKx!V67," ")</f>
        <v xml:space="preserve"> </v>
      </c>
      <c r="Z67" s="276"/>
      <c r="AA67" s="208" t="str">
        <f>IF(RKx!W67&gt;=1,RKx!W67," ")</f>
        <v xml:space="preserve"> </v>
      </c>
      <c r="AB67" s="276"/>
      <c r="AC67" s="208" t="str">
        <f>IF(RKx!X67&gt;=1,RKx!X67," ")</f>
        <v xml:space="preserve"> </v>
      </c>
      <c r="AD67" s="276"/>
      <c r="AE67" s="277" t="str">
        <f>IF(RKx!Y67&gt;=1,RKx!Y67," ")</f>
        <v xml:space="preserve"> </v>
      </c>
      <c r="AF67" s="276"/>
      <c r="AG67" s="277" t="str">
        <f>IF(RKx!Z67&gt;=1,RKx!Z67," ")</f>
        <v xml:space="preserve"> </v>
      </c>
      <c r="AH67" s="276"/>
      <c r="AI67" s="278" t="str">
        <f>IF(RKx!AA67&gt;=1,RKx!AA67," ")</f>
        <v xml:space="preserve"> </v>
      </c>
      <c r="AJ67" s="278" t="str">
        <f>IF(RKx!AB67&gt;=1,RKx!AB67," ")</f>
        <v xml:space="preserve"> </v>
      </c>
      <c r="AK67" s="276"/>
      <c r="AL67" s="209"/>
      <c r="AM67" s="209"/>
      <c r="AN67" s="209"/>
      <c r="AO67" s="209"/>
      <c r="AP67" s="209"/>
      <c r="AQ67" s="209"/>
      <c r="AR67" s="209"/>
      <c r="AS67" s="209"/>
      <c r="AT67" s="207" t="str">
        <f>IF(RKx!AS71&gt;=1,RKx!AS71," ")</f>
        <v xml:space="preserve"> </v>
      </c>
    </row>
    <row r="68" spans="1:46" s="182" customFormat="1" x14ac:dyDescent="0.25">
      <c r="A68" s="214" t="str">
        <f>IF(RKx!A68="","",RKx!A68)</f>
        <v>Blok C  woning 01</v>
      </c>
      <c r="B68" s="200" t="str">
        <f>IF(RKx!B68="","",RKx!B68)</f>
        <v>0107</v>
      </c>
      <c r="C68" s="200" t="str">
        <f>IF(RKx!C68="","",RKx!C68)</f>
        <v>B004</v>
      </c>
      <c r="D68" s="200" t="str">
        <f>IF(RKx!D68="","",RKx!D68)</f>
        <v>V00</v>
      </c>
      <c r="E68" s="200" t="str">
        <f>IF(RKx!E68="","",RKx!E68)</f>
        <v>C01</v>
      </c>
      <c r="F68" s="200" t="str">
        <f>IF(RKx!F68="","",RKx!F68)</f>
        <v/>
      </c>
      <c r="G68" s="200" t="str">
        <f>IF(RKx!G68="","",RKx!G68)</f>
        <v>58</v>
      </c>
      <c r="H68" s="200" t="str">
        <f>IF(RKx!H68="","",RKx!H68)</f>
        <v>RK</v>
      </c>
      <c r="I68" s="200" t="str">
        <f>IF(RKx!I68="","",RKx!I68)</f>
        <v>1</v>
      </c>
      <c r="J68" s="212" t="str">
        <f>IF(RKx!J68="","",RKx!J68)</f>
        <v>Ondelay alarm</v>
      </c>
      <c r="K68" s="202" t="str">
        <f>IF(RKx!K68="","",RKx!K68)</f>
        <v>LB57-001-01</v>
      </c>
      <c r="L68" s="203" t="str">
        <f>IF(RKx!L68="","",RKx!L68)</f>
        <v>FS</v>
      </c>
      <c r="M68" s="203" t="str">
        <f>IF(RKx!M68="","",RKx!M68)</f>
        <v>181</v>
      </c>
      <c r="N68" s="203" t="str">
        <f>IF(RKx!N68="","",RKx!N68)</f>
        <v>01</v>
      </c>
      <c r="O68" s="205" t="str">
        <f>IF(RKx!O68="","",RKx!O68)</f>
        <v>T1</v>
      </c>
      <c r="P68" s="213" t="str">
        <f>IF(RKx!P68="","",RKx!P68)</f>
        <v>Ondelay alarm</v>
      </c>
      <c r="Q68" s="204" t="str">
        <f>IF(RKx!Q68="","",RKx!Q68)</f>
        <v/>
      </c>
      <c r="R68" s="206" t="str">
        <f>IF(RKx!R68="","",RKx!R68)</f>
        <v/>
      </c>
      <c r="S68" s="207" t="str">
        <f>IF(RKx!S68&gt;=1,RKx!S68," ")</f>
        <v xml:space="preserve"> </v>
      </c>
      <c r="T68" s="276"/>
      <c r="U68" s="208" t="str">
        <f>IF(RKx!T68&gt;=1,RKx!T68," ")</f>
        <v xml:space="preserve"> </v>
      </c>
      <c r="V68" s="276"/>
      <c r="W68" s="208">
        <f>IF(RKx!U68&gt;=1,RKx!U68," ")</f>
        <v>1</v>
      </c>
      <c r="X68" s="276"/>
      <c r="Y68" s="208" t="str">
        <f>IF(RKx!V68&gt;=1,RKx!V68," ")</f>
        <v xml:space="preserve"> </v>
      </c>
      <c r="Z68" s="276"/>
      <c r="AA68" s="208" t="str">
        <f>IF(RKx!W68&gt;=1,RKx!W68," ")</f>
        <v xml:space="preserve"> </v>
      </c>
      <c r="AB68" s="276"/>
      <c r="AC68" s="208" t="str">
        <f>IF(RKx!X68&gt;=1,RKx!X68," ")</f>
        <v xml:space="preserve"> </v>
      </c>
      <c r="AD68" s="276"/>
      <c r="AE68" s="277" t="str">
        <f>IF(RKx!Y68&gt;=1,RKx!Y68," ")</f>
        <v xml:space="preserve"> </v>
      </c>
      <c r="AF68" s="276"/>
      <c r="AG68" s="277" t="str">
        <f>IF(RKx!Z68&gt;=1,RKx!Z68," ")</f>
        <v xml:space="preserve"> </v>
      </c>
      <c r="AH68" s="276"/>
      <c r="AI68" s="278" t="str">
        <f>IF(RKx!AA68&gt;=1,RKx!AA68," ")</f>
        <v xml:space="preserve"> </v>
      </c>
      <c r="AJ68" s="278" t="str">
        <f>IF(RKx!AB68&gt;=1,RKx!AB68," ")</f>
        <v xml:space="preserve"> </v>
      </c>
      <c r="AK68" s="276"/>
      <c r="AL68" s="209"/>
      <c r="AM68" s="209"/>
      <c r="AN68" s="209"/>
      <c r="AO68" s="209"/>
      <c r="AP68" s="209"/>
      <c r="AQ68" s="209"/>
      <c r="AR68" s="209"/>
      <c r="AS68" s="209"/>
      <c r="AT68" s="207" t="str">
        <f>IF(RKx!AS72&gt;=1,RKx!AS72," ")</f>
        <v xml:space="preserve"> </v>
      </c>
    </row>
    <row r="69" spans="1:46" s="182" customFormat="1" x14ac:dyDescent="0.25">
      <c r="A69" s="214" t="str">
        <f>IF(RKx!A69="","",RKx!A69)</f>
        <v>Blok C  woning 01</v>
      </c>
      <c r="B69" s="200" t="str">
        <f>IF(RKx!B69="","",RKx!B69)</f>
        <v>0107</v>
      </c>
      <c r="C69" s="200" t="str">
        <f>IF(RKx!C69="","",RKx!C69)</f>
        <v>B004</v>
      </c>
      <c r="D69" s="200" t="str">
        <f>IF(RKx!D69="","",RKx!D69)</f>
        <v>V00</v>
      </c>
      <c r="E69" s="200" t="str">
        <f>IF(RKx!E69="","",RKx!E69)</f>
        <v>C01</v>
      </c>
      <c r="F69" s="200" t="str">
        <f>IF(RKx!F69="","",RKx!F69)</f>
        <v/>
      </c>
      <c r="G69" s="200" t="str">
        <f>IF(RKx!G69="","",RKx!G69)</f>
        <v>58</v>
      </c>
      <c r="H69" s="200" t="str">
        <f>IF(RKx!H69="","",RKx!H69)</f>
        <v>RK</v>
      </c>
      <c r="I69" s="200" t="str">
        <f>IF(RKx!I69="","",RKx!I69)</f>
        <v>1</v>
      </c>
      <c r="J69" s="212" t="str">
        <f>IF(RKx!J69="","",RKx!J69)</f>
        <v>WTW No-flow alarm</v>
      </c>
      <c r="K69" s="202" t="str">
        <f>IF(RKx!K69="","",RKx!K69)</f>
        <v>LB57-001-01</v>
      </c>
      <c r="L69" s="203" t="str">
        <f>IF(RKx!L69="","",RKx!L69)</f>
        <v>FS</v>
      </c>
      <c r="M69" s="203" t="str">
        <f>IF(RKx!M69="","",RKx!M69)</f>
        <v>181</v>
      </c>
      <c r="N69" s="203" t="str">
        <f>IF(RKx!N69="","",RKx!N69)</f>
        <v>01</v>
      </c>
      <c r="O69" s="205" t="str">
        <f>IF(RKx!O69="","",RKx!O69)</f>
        <v>A1</v>
      </c>
      <c r="P69" s="213" t="str">
        <f>IF(RKx!P69="","",RKx!P69)</f>
        <v>WTW NO-Flow alarm</v>
      </c>
      <c r="Q69" s="204" t="str">
        <f>IF(RKx!Q69="","",RKx!Q69)</f>
        <v/>
      </c>
      <c r="R69" s="206" t="str">
        <f>IF(RKx!R69="","",RKx!R69)</f>
        <v/>
      </c>
      <c r="S69" s="207" t="str">
        <f>IF(RKx!S69&gt;=1,RKx!S69," ")</f>
        <v xml:space="preserve"> </v>
      </c>
      <c r="T69" s="276"/>
      <c r="U69" s="208" t="str">
        <f>IF(RKx!T69&gt;=1,RKx!T69," ")</f>
        <v xml:space="preserve"> </v>
      </c>
      <c r="V69" s="276"/>
      <c r="W69" s="208" t="str">
        <f>IF(RKx!U69&gt;=1,RKx!U69," ")</f>
        <v xml:space="preserve"> </v>
      </c>
      <c r="X69" s="276"/>
      <c r="Y69" s="208" t="str">
        <f>IF(RKx!V69&gt;=1,RKx!V69," ")</f>
        <v xml:space="preserve"> </v>
      </c>
      <c r="Z69" s="276"/>
      <c r="AA69" s="208" t="str">
        <f>IF(RKx!W69&gt;=1,RKx!W69," ")</f>
        <v xml:space="preserve"> </v>
      </c>
      <c r="AB69" s="276"/>
      <c r="AC69" s="208" t="str">
        <f>IF(RKx!X69&gt;=1,RKx!X69," ")</f>
        <v xml:space="preserve"> </v>
      </c>
      <c r="AD69" s="276"/>
      <c r="AE69" s="277" t="str">
        <f>IF(RKx!Y69&gt;=1,RKx!Y69," ")</f>
        <v xml:space="preserve"> </v>
      </c>
      <c r="AF69" s="276"/>
      <c r="AG69" s="277">
        <f>IF(RKx!Z69&gt;=1,RKx!Z69," ")</f>
        <v>1</v>
      </c>
      <c r="AH69" s="276"/>
      <c r="AI69" s="278" t="str">
        <f>IF(RKx!AA69&gt;=1,RKx!AA69," ")</f>
        <v xml:space="preserve"> </v>
      </c>
      <c r="AJ69" s="278" t="str">
        <f>IF(RKx!AB69&gt;=1,RKx!AB69," ")</f>
        <v xml:space="preserve"> </v>
      </c>
      <c r="AK69" s="276"/>
      <c r="AL69" s="209"/>
      <c r="AM69" s="209"/>
      <c r="AN69" s="209"/>
      <c r="AO69" s="209"/>
      <c r="AP69" s="209"/>
      <c r="AQ69" s="209"/>
      <c r="AR69" s="209"/>
      <c r="AS69" s="209"/>
      <c r="AT69" s="207" t="str">
        <f>IF(RKx!AS73&gt;=1,RKx!AS73," ")</f>
        <v xml:space="preserve"> </v>
      </c>
    </row>
    <row r="70" spans="1:46" s="182" customFormat="1" x14ac:dyDescent="0.25">
      <c r="A70" s="214" t="str">
        <f>IF(RKx!A70="","",RKx!A70)</f>
        <v/>
      </c>
      <c r="B70" s="200" t="str">
        <f>IF(RKx!B70="","",RKx!B70)</f>
        <v/>
      </c>
      <c r="C70" s="200" t="str">
        <f>IF(RKx!C70="","",RKx!C70)</f>
        <v/>
      </c>
      <c r="D70" s="200" t="str">
        <f>IF(RKx!D70="","",RKx!D70)</f>
        <v/>
      </c>
      <c r="E70" s="200" t="str">
        <f>IF(RKx!E70="","",RKx!E70)</f>
        <v/>
      </c>
      <c r="F70" s="200" t="str">
        <f>IF(RKx!F70="","",RKx!F70)</f>
        <v/>
      </c>
      <c r="G70" s="200" t="str">
        <f>IF(RKx!G70="","",RKx!G70)</f>
        <v/>
      </c>
      <c r="H70" s="200" t="str">
        <f>IF(RKx!H70="","",RKx!H70)</f>
        <v/>
      </c>
      <c r="I70" s="200" t="str">
        <f>IF(RKx!I70="","",RKx!I70)</f>
        <v/>
      </c>
      <c r="J70" s="212" t="str">
        <f>IF(RKx!J70="","",RKx!J70)</f>
        <v/>
      </c>
      <c r="K70" s="202" t="str">
        <f>IF(RKx!K70="","",RKx!K70)</f>
        <v/>
      </c>
      <c r="L70" s="203" t="str">
        <f>IF(RKx!L70="","",RKx!L70)</f>
        <v/>
      </c>
      <c r="M70" s="203" t="str">
        <f>IF(RKx!M70="","",RKx!M70)</f>
        <v/>
      </c>
      <c r="N70" s="203" t="str">
        <f>IF(RKx!N70="","",RKx!N70)</f>
        <v/>
      </c>
      <c r="O70" s="205" t="str">
        <f>IF(RKx!O70="","",RKx!O70)</f>
        <v/>
      </c>
      <c r="P70" s="213" t="str">
        <f>IF(RKx!P70="","",RKx!P70)</f>
        <v/>
      </c>
      <c r="Q70" s="204" t="str">
        <f>IF(RKx!Q70="","",RKx!Q70)</f>
        <v/>
      </c>
      <c r="R70" s="206" t="str">
        <f>IF(RKx!R70="","",RKx!R70)</f>
        <v/>
      </c>
      <c r="S70" s="207" t="str">
        <f>IF(RKx!S70&gt;=1,RKx!S70," ")</f>
        <v xml:space="preserve"> </v>
      </c>
      <c r="T70" s="276"/>
      <c r="U70" s="208" t="str">
        <f>IF(RKx!T70&gt;=1,RKx!T70," ")</f>
        <v xml:space="preserve"> </v>
      </c>
      <c r="V70" s="276"/>
      <c r="W70" s="208" t="str">
        <f>IF(RKx!U70&gt;=1,RKx!U70," ")</f>
        <v xml:space="preserve"> </v>
      </c>
      <c r="X70" s="276"/>
      <c r="Y70" s="208" t="str">
        <f>IF(RKx!V70&gt;=1,RKx!V70," ")</f>
        <v xml:space="preserve"> </v>
      </c>
      <c r="Z70" s="276"/>
      <c r="AA70" s="208" t="str">
        <f>IF(RKx!W70&gt;=1,RKx!W70," ")</f>
        <v xml:space="preserve"> </v>
      </c>
      <c r="AB70" s="276"/>
      <c r="AC70" s="208" t="str">
        <f>IF(RKx!X70&gt;=1,RKx!X70," ")</f>
        <v xml:space="preserve"> </v>
      </c>
      <c r="AD70" s="276"/>
      <c r="AE70" s="277" t="str">
        <f>IF(RKx!Y70&gt;=1,RKx!Y70," ")</f>
        <v xml:space="preserve"> </v>
      </c>
      <c r="AF70" s="276"/>
      <c r="AG70" s="277">
        <f>IF(RKx!Z70&gt;=1,RKx!Z70," ")</f>
        <v>1</v>
      </c>
      <c r="AH70" s="276"/>
      <c r="AI70" s="278" t="str">
        <f>IF(RKx!AA70&gt;=1,RKx!AA70," ")</f>
        <v xml:space="preserve"> </v>
      </c>
      <c r="AJ70" s="278" t="str">
        <f>IF(RKx!AB70&gt;=1,RKx!AB70," ")</f>
        <v xml:space="preserve"> </v>
      </c>
      <c r="AK70" s="276"/>
      <c r="AL70" s="209"/>
      <c r="AM70" s="209"/>
      <c r="AN70" s="209"/>
      <c r="AO70" s="209"/>
      <c r="AP70" s="209"/>
      <c r="AQ70" s="209"/>
      <c r="AR70" s="209"/>
      <c r="AS70" s="209"/>
      <c r="AT70" s="207" t="str">
        <f>IF(RKx!AS74&gt;=1,RKx!AS74," ")</f>
        <v xml:space="preserve"> </v>
      </c>
    </row>
    <row r="71" spans="1:46" s="182" customFormat="1" x14ac:dyDescent="0.25">
      <c r="A71" s="214" t="str">
        <f>IF(RKx!A71="","",RKx!A71)</f>
        <v/>
      </c>
      <c r="B71" s="200" t="str">
        <f>IF(RKx!B71="","",RKx!B71)</f>
        <v/>
      </c>
      <c r="C71" s="200" t="str">
        <f>IF(RKx!C71="","",RKx!C71)</f>
        <v/>
      </c>
      <c r="D71" s="200" t="str">
        <f>IF(RKx!D71="","",RKx!D71)</f>
        <v/>
      </c>
      <c r="E71" s="200" t="str">
        <f>IF(RKx!E71="","",RKx!E71)</f>
        <v/>
      </c>
      <c r="F71" s="200" t="str">
        <f>IF(RKx!F71="","",RKx!F71)</f>
        <v/>
      </c>
      <c r="G71" s="200" t="str">
        <f>IF(RKx!G71="","",RKx!G71)</f>
        <v/>
      </c>
      <c r="H71" s="200" t="str">
        <f>IF(RKx!H71="","",RKx!H71)</f>
        <v/>
      </c>
      <c r="I71" s="200" t="str">
        <f>IF(RKx!I71="","",RKx!I71)</f>
        <v/>
      </c>
      <c r="J71" s="212" t="str">
        <f>IF(RKx!J71="","",RKx!J71)</f>
        <v>Regelkast</v>
      </c>
      <c r="K71" s="202" t="str">
        <f>IF(RKx!K71="","",RKx!K71)</f>
        <v/>
      </c>
      <c r="L71" s="203" t="str">
        <f>IF(RKx!L71="","",RKx!L71)</f>
        <v/>
      </c>
      <c r="M71" s="203" t="str">
        <f>IF(RKx!M71="","",RKx!M71)</f>
        <v/>
      </c>
      <c r="N71" s="203" t="str">
        <f>IF(RKx!N71="","",RKx!N71)</f>
        <v/>
      </c>
      <c r="O71" s="205" t="str">
        <f>IF(RKx!O71="","",RKx!O71)</f>
        <v/>
      </c>
      <c r="P71" s="213" t="str">
        <f>IF(RKx!P71="","",RKx!P71)</f>
        <v/>
      </c>
      <c r="Q71" s="204" t="str">
        <f>IF(RKx!Q71="","",RKx!Q71)</f>
        <v/>
      </c>
      <c r="R71" s="206" t="str">
        <f>IF(RKx!R71="","",RKx!R71)</f>
        <v/>
      </c>
      <c r="S71" s="207" t="str">
        <f>IF(RKx!S71&gt;=1,RKx!S71," ")</f>
        <v xml:space="preserve"> </v>
      </c>
      <c r="T71" s="276"/>
      <c r="U71" s="208" t="str">
        <f>IF(RKx!T71&gt;=1,RKx!T71," ")</f>
        <v xml:space="preserve"> </v>
      </c>
      <c r="V71" s="276"/>
      <c r="W71" s="208" t="str">
        <f>IF(RKx!U71&gt;=1,RKx!U71," ")</f>
        <v xml:space="preserve"> </v>
      </c>
      <c r="X71" s="276"/>
      <c r="Y71" s="208" t="str">
        <f>IF(RKx!V71&gt;=1,RKx!V71," ")</f>
        <v xml:space="preserve"> </v>
      </c>
      <c r="Z71" s="276"/>
      <c r="AA71" s="208" t="str">
        <f>IF(RKx!W71&gt;=1,RKx!W71," ")</f>
        <v xml:space="preserve"> </v>
      </c>
      <c r="AB71" s="276"/>
      <c r="AC71" s="208" t="str">
        <f>IF(RKx!X71&gt;=1,RKx!X71," ")</f>
        <v xml:space="preserve"> </v>
      </c>
      <c r="AD71" s="276"/>
      <c r="AE71" s="277" t="str">
        <f>IF(RKx!Y71&gt;=1,RKx!Y71," ")</f>
        <v xml:space="preserve"> </v>
      </c>
      <c r="AF71" s="276"/>
      <c r="AG71" s="277" t="str">
        <f>IF(RKx!Z71&gt;=1,RKx!Z71," ")</f>
        <v xml:space="preserve"> </v>
      </c>
      <c r="AH71" s="276"/>
      <c r="AI71" s="278" t="str">
        <f>IF(RKx!AA71&gt;=1,RKx!AA71," ")</f>
        <v xml:space="preserve"> </v>
      </c>
      <c r="AJ71" s="278" t="str">
        <f>IF(RKx!AB71&gt;=1,RKx!AB71," ")</f>
        <v xml:space="preserve"> </v>
      </c>
      <c r="AK71" s="276"/>
      <c r="AL71" s="209"/>
      <c r="AM71" s="209"/>
      <c r="AN71" s="209"/>
      <c r="AO71" s="209"/>
      <c r="AP71" s="209"/>
      <c r="AQ71" s="209"/>
      <c r="AR71" s="209"/>
      <c r="AS71" s="209"/>
      <c r="AT71" s="207" t="str">
        <f>IF(RKx!AS75&gt;=1,RKx!AS75," ")</f>
        <v xml:space="preserve"> </v>
      </c>
    </row>
    <row r="72" spans="1:46" s="182" customFormat="1" x14ac:dyDescent="0.25">
      <c r="A72" s="214" t="str">
        <f>IF(RKx!A72="","",RKx!A72)</f>
        <v>Blok C  woning 01</v>
      </c>
      <c r="B72" s="200" t="str">
        <f>IF(RKx!B72="","",RKx!B72)</f>
        <v>0107</v>
      </c>
      <c r="C72" s="200" t="str">
        <f>IF(RKx!C72="","",RKx!C72)</f>
        <v>B004</v>
      </c>
      <c r="D72" s="200" t="str">
        <f>IF(RKx!D72="","",RKx!D72)</f>
        <v>V00</v>
      </c>
      <c r="E72" s="200" t="str">
        <f>IF(RKx!E72="","",RKx!E72)</f>
        <v>C01</v>
      </c>
      <c r="F72" s="200" t="str">
        <f>IF(RKx!F72="","",RKx!F72)</f>
        <v/>
      </c>
      <c r="G72" s="200" t="str">
        <f>IF(RKx!G72="","",RKx!G72)</f>
        <v>58</v>
      </c>
      <c r="H72" s="200" t="str">
        <f>IF(RKx!H72="","",RKx!H72)</f>
        <v>RK</v>
      </c>
      <c r="I72" s="200" t="str">
        <f>IF(RKx!I72="","",RKx!I72)</f>
        <v>1</v>
      </c>
      <c r="J72" s="212" t="str">
        <f>IF(RKx!J72="","",RKx!J72)</f>
        <v>Software punt</v>
      </c>
      <c r="K72" s="202" t="str">
        <f>IF(RKx!K72="","",RKx!K72)</f>
        <v>RK58-001-01</v>
      </c>
      <c r="L72" s="203" t="str">
        <f>IF(RKx!L72="","",RKx!L72)</f>
        <v>WD</v>
      </c>
      <c r="M72" s="203" t="str">
        <f>IF(RKx!M72="","",RKx!M72)</f>
        <v>001</v>
      </c>
      <c r="N72" s="203" t="str">
        <f>IF(RKx!N72="","",RKx!N72)</f>
        <v>01</v>
      </c>
      <c r="O72" s="205" t="str">
        <f>IF(RKx!O72="","",RKx!O72)</f>
        <v>X1</v>
      </c>
      <c r="P72" s="213" t="str">
        <f>IF(RKx!P72="","",RKx!P72)</f>
        <v>Watchdog 5sec</v>
      </c>
      <c r="Q72" s="204" t="str">
        <f>IF(RKx!Q72="","",RKx!Q72)</f>
        <v/>
      </c>
      <c r="R72" s="206" t="str">
        <f>IF(RKx!R72="","",RKx!R72)</f>
        <v/>
      </c>
      <c r="S72" s="207" t="str">
        <f>IF(RKx!S72&gt;=1,RKx!S72," ")</f>
        <v xml:space="preserve"> </v>
      </c>
      <c r="T72" s="276"/>
      <c r="U72" s="208" t="str">
        <f>IF(RKx!T72&gt;=1,RKx!T72," ")</f>
        <v xml:space="preserve"> </v>
      </c>
      <c r="V72" s="276"/>
      <c r="W72" s="208" t="str">
        <f>IF(RKx!U72&gt;=1,RKx!U72," ")</f>
        <v xml:space="preserve"> </v>
      </c>
      <c r="X72" s="276"/>
      <c r="Y72" s="208" t="str">
        <f>IF(RKx!V72&gt;=1,RKx!V72," ")</f>
        <v xml:space="preserve"> </v>
      </c>
      <c r="Z72" s="276"/>
      <c r="AA72" s="208" t="str">
        <f>IF(RKx!W72&gt;=1,RKx!W72," ")</f>
        <v xml:space="preserve"> </v>
      </c>
      <c r="AB72" s="276"/>
      <c r="AC72" s="208" t="str">
        <f>IF(RKx!X72&gt;=1,RKx!X72," ")</f>
        <v xml:space="preserve"> </v>
      </c>
      <c r="AD72" s="276"/>
      <c r="AE72" s="277" t="str">
        <f>IF(RKx!Y72&gt;=1,RKx!Y72," ")</f>
        <v xml:space="preserve"> </v>
      </c>
      <c r="AF72" s="276"/>
      <c r="AG72" s="277">
        <f>IF(RKx!Z72&gt;=1,RKx!Z72," ")</f>
        <v>1</v>
      </c>
      <c r="AH72" s="276"/>
      <c r="AI72" s="278" t="str">
        <f>IF(RKx!AA72&gt;=1,RKx!AA72," ")</f>
        <v xml:space="preserve"> </v>
      </c>
      <c r="AJ72" s="278" t="str">
        <f>IF(RKx!AB72&gt;=1,RKx!AB72," ")</f>
        <v xml:space="preserve"> </v>
      </c>
      <c r="AK72" s="276"/>
      <c r="AL72" s="209"/>
      <c r="AM72" s="209"/>
      <c r="AN72" s="209"/>
      <c r="AO72" s="209"/>
      <c r="AP72" s="209"/>
      <c r="AQ72" s="209"/>
      <c r="AR72" s="209"/>
      <c r="AS72" s="209"/>
      <c r="AT72" s="207" t="str">
        <f>IF(RKx!AS76&gt;=1,RKx!AS76," ")</f>
        <v xml:space="preserve"> </v>
      </c>
    </row>
    <row r="73" spans="1:46" s="182" customFormat="1" x14ac:dyDescent="0.25">
      <c r="A73" s="214" t="str">
        <f>IF(RKx!A73="","",RKx!A73)</f>
        <v/>
      </c>
      <c r="B73" s="200" t="str">
        <f>IF(RKx!B73="","",RKx!B73)</f>
        <v/>
      </c>
      <c r="C73" s="200" t="str">
        <f>IF(RKx!C73="","",RKx!C73)</f>
        <v/>
      </c>
      <c r="D73" s="200" t="str">
        <f>IF(RKx!D73="","",RKx!D73)</f>
        <v/>
      </c>
      <c r="E73" s="200" t="str">
        <f>IF(RKx!E73="","",RKx!E73)</f>
        <v/>
      </c>
      <c r="F73" s="200" t="str">
        <f>IF(RKx!F73="","",RKx!F73)</f>
        <v/>
      </c>
      <c r="G73" s="200" t="str">
        <f>IF(RKx!G73="","",RKx!G73)</f>
        <v/>
      </c>
      <c r="H73" s="200" t="str">
        <f>IF(RKx!H73="","",RKx!H73)</f>
        <v/>
      </c>
      <c r="I73" s="200" t="str">
        <f>IF(RKx!I73="","",RKx!I73)</f>
        <v/>
      </c>
      <c r="J73" s="212" t="str">
        <f>IF(RKx!J73="","",RKx!J73)</f>
        <v/>
      </c>
      <c r="K73" s="202" t="str">
        <f>IF(RKx!K73="","",RKx!K73)</f>
        <v/>
      </c>
      <c r="L73" s="203" t="str">
        <f>IF(RKx!L73="","",RKx!L73)</f>
        <v/>
      </c>
      <c r="M73" s="203" t="str">
        <f>IF(RKx!M73="","",RKx!M73)</f>
        <v/>
      </c>
      <c r="N73" s="203" t="str">
        <f>IF(RKx!N73="","",RKx!N73)</f>
        <v/>
      </c>
      <c r="O73" s="205" t="str">
        <f>IF(RKx!O73="","",RKx!O73)</f>
        <v/>
      </c>
      <c r="P73" s="213" t="str">
        <f>IF(RKx!P73="","",RKx!P73)</f>
        <v/>
      </c>
      <c r="Q73" s="204" t="str">
        <f>IF(RKx!Q73="","",RKx!Q73)</f>
        <v/>
      </c>
      <c r="R73" s="206" t="str">
        <f>IF(RKx!R73="","",RKx!R73)</f>
        <v/>
      </c>
      <c r="S73" s="207" t="str">
        <f>IF(RKx!S73&gt;=1,RKx!S73," ")</f>
        <v xml:space="preserve"> </v>
      </c>
      <c r="T73" s="276"/>
      <c r="U73" s="208" t="str">
        <f>IF(RKx!T73&gt;=1,RKx!T73," ")</f>
        <v xml:space="preserve"> </v>
      </c>
      <c r="V73" s="276"/>
      <c r="W73" s="208" t="str">
        <f>IF(RKx!U73&gt;=1,RKx!U73," ")</f>
        <v xml:space="preserve"> </v>
      </c>
      <c r="X73" s="276"/>
      <c r="Y73" s="208" t="str">
        <f>IF(RKx!V73&gt;=1,RKx!V73," ")</f>
        <v xml:space="preserve"> </v>
      </c>
      <c r="Z73" s="276"/>
      <c r="AA73" s="208" t="str">
        <f>IF(RKx!W73&gt;=1,RKx!W73," ")</f>
        <v xml:space="preserve"> </v>
      </c>
      <c r="AB73" s="276"/>
      <c r="AC73" s="208" t="str">
        <f>IF(RKx!X73&gt;=1,RKx!X73," ")</f>
        <v xml:space="preserve"> </v>
      </c>
      <c r="AD73" s="276"/>
      <c r="AE73" s="277" t="str">
        <f>IF(RKx!Y73&gt;=1,RKx!Y73," ")</f>
        <v xml:space="preserve"> </v>
      </c>
      <c r="AF73" s="276"/>
      <c r="AG73" s="277" t="str">
        <f>IF(RKx!Z73&gt;=1,RKx!Z73," ")</f>
        <v xml:space="preserve"> </v>
      </c>
      <c r="AH73" s="276"/>
      <c r="AI73" s="278" t="str">
        <f>IF(RKx!AA73&gt;=1,RKx!AA73," ")</f>
        <v xml:space="preserve"> </v>
      </c>
      <c r="AJ73" s="278" t="str">
        <f>IF(RKx!AB73&gt;=1,RKx!AB73," ")</f>
        <v xml:space="preserve"> </v>
      </c>
      <c r="AK73" s="276"/>
      <c r="AL73" s="209"/>
      <c r="AM73" s="209"/>
      <c r="AN73" s="209"/>
      <c r="AO73" s="209"/>
      <c r="AP73" s="209"/>
      <c r="AQ73" s="209"/>
      <c r="AR73" s="209"/>
      <c r="AS73" s="209"/>
      <c r="AT73" s="207" t="str">
        <f>IF(RKx!AS77&gt;=1,RKx!AS77," ")</f>
        <v xml:space="preserve"> </v>
      </c>
    </row>
    <row r="74" spans="1:46" s="182" customFormat="1" x14ac:dyDescent="0.25">
      <c r="A74" s="214" t="str">
        <f>IF(RKx!A74="","",RKx!A74)</f>
        <v/>
      </c>
      <c r="B74" s="200" t="str">
        <f>IF(RKx!B74="","",RKx!B74)</f>
        <v/>
      </c>
      <c r="C74" s="200" t="str">
        <f>IF(RKx!C74="","",RKx!C74)</f>
        <v/>
      </c>
      <c r="D74" s="200" t="str">
        <f>IF(RKx!D74="","",RKx!D74)</f>
        <v/>
      </c>
      <c r="E74" s="200" t="str">
        <f>IF(RKx!E74="","",RKx!E74)</f>
        <v/>
      </c>
      <c r="F74" s="200" t="str">
        <f>IF(RKx!F74="","",RKx!F74)</f>
        <v/>
      </c>
      <c r="G74" s="200" t="str">
        <f>IF(RKx!G74="","",RKx!G74)</f>
        <v/>
      </c>
      <c r="H74" s="200" t="str">
        <f>IF(RKx!H74="","",RKx!H74)</f>
        <v/>
      </c>
      <c r="I74" s="200" t="str">
        <f>IF(RKx!I74="","",RKx!I74)</f>
        <v/>
      </c>
      <c r="J74" s="212" t="str">
        <f>IF(RKx!J74="","",RKx!J74)</f>
        <v/>
      </c>
      <c r="K74" s="202" t="str">
        <f>IF(RKx!K74="","",RKx!K74)</f>
        <v/>
      </c>
      <c r="L74" s="203" t="str">
        <f>IF(RKx!L74="","",RKx!L74)</f>
        <v/>
      </c>
      <c r="M74" s="203" t="str">
        <f>IF(RKx!M74="","",RKx!M74)</f>
        <v/>
      </c>
      <c r="N74" s="203" t="str">
        <f>IF(RKx!N74="","",RKx!N74)</f>
        <v/>
      </c>
      <c r="O74" s="205" t="str">
        <f>IF(RKx!O74="","",RKx!O74)</f>
        <v/>
      </c>
      <c r="P74" s="213" t="str">
        <f>IF(RKx!P74="","",RKx!P74)</f>
        <v/>
      </c>
      <c r="Q74" s="204" t="str">
        <f>IF(RKx!Q74="","",RKx!Q74)</f>
        <v/>
      </c>
      <c r="R74" s="206" t="str">
        <f>IF(RKx!R74="","",RKx!R74)</f>
        <v/>
      </c>
      <c r="S74" s="207" t="str">
        <f>IF(RKx!S74&gt;=1,RKx!S74," ")</f>
        <v xml:space="preserve"> </v>
      </c>
      <c r="T74" s="276"/>
      <c r="U74" s="208" t="str">
        <f>IF(RKx!T74&gt;=1,RKx!T74," ")</f>
        <v xml:space="preserve"> </v>
      </c>
      <c r="V74" s="276"/>
      <c r="W74" s="208" t="str">
        <f>IF(RKx!U74&gt;=1,RKx!U74," ")</f>
        <v xml:space="preserve"> </v>
      </c>
      <c r="X74" s="276"/>
      <c r="Y74" s="208" t="str">
        <f>IF(RKx!V74&gt;=1,RKx!V74," ")</f>
        <v xml:space="preserve"> </v>
      </c>
      <c r="Z74" s="276"/>
      <c r="AA74" s="208" t="str">
        <f>IF(RKx!W74&gt;=1,RKx!W74," ")</f>
        <v xml:space="preserve"> </v>
      </c>
      <c r="AB74" s="276"/>
      <c r="AC74" s="208" t="str">
        <f>IF(RKx!X74&gt;=1,RKx!X74," ")</f>
        <v xml:space="preserve"> </v>
      </c>
      <c r="AD74" s="276"/>
      <c r="AE74" s="277" t="str">
        <f>IF(RKx!Y74&gt;=1,RKx!Y74," ")</f>
        <v xml:space="preserve"> </v>
      </c>
      <c r="AF74" s="276"/>
      <c r="AG74" s="277" t="str">
        <f>IF(RKx!Z74&gt;=1,RKx!Z74," ")</f>
        <v xml:space="preserve"> </v>
      </c>
      <c r="AH74" s="276"/>
      <c r="AI74" s="278" t="str">
        <f>IF(RKx!AA74&gt;=1,RKx!AA74," ")</f>
        <v xml:space="preserve"> </v>
      </c>
      <c r="AJ74" s="278" t="str">
        <f>IF(RKx!AB74&gt;=1,RKx!AB74," ")</f>
        <v xml:space="preserve"> </v>
      </c>
      <c r="AK74" s="276"/>
      <c r="AL74" s="209"/>
      <c r="AM74" s="209"/>
      <c r="AN74" s="209"/>
      <c r="AO74" s="209"/>
      <c r="AP74" s="209"/>
      <c r="AQ74" s="209"/>
      <c r="AR74" s="209"/>
      <c r="AS74" s="209"/>
      <c r="AT74" s="207" t="str">
        <f>IF(RKx!AS78&gt;=1,RKx!AS78," ")</f>
        <v xml:space="preserve"> </v>
      </c>
    </row>
    <row r="75" spans="1:46" s="182" customFormat="1" x14ac:dyDescent="0.25">
      <c r="A75" s="214" t="str">
        <f>IF(RKx!A75="","",RKx!A75)</f>
        <v/>
      </c>
      <c r="B75" s="200" t="str">
        <f>IF(RKx!B75="","",RKx!B75)</f>
        <v/>
      </c>
      <c r="C75" s="200" t="str">
        <f>IF(RKx!C75="","",RKx!C75)</f>
        <v/>
      </c>
      <c r="D75" s="200" t="str">
        <f>IF(RKx!D75="","",RKx!D75)</f>
        <v/>
      </c>
      <c r="E75" s="200" t="str">
        <f>IF(RKx!E75="","",RKx!E75)</f>
        <v/>
      </c>
      <c r="F75" s="200" t="str">
        <f>IF(RKx!F75="","",RKx!F75)</f>
        <v/>
      </c>
      <c r="G75" s="200" t="str">
        <f>IF(RKx!G75="","",RKx!G75)</f>
        <v/>
      </c>
      <c r="H75" s="200" t="str">
        <f>IF(RKx!H75="","",RKx!H75)</f>
        <v/>
      </c>
      <c r="I75" s="200" t="str">
        <f>IF(RKx!I75="","",RKx!I75)</f>
        <v/>
      </c>
      <c r="J75" s="212" t="str">
        <f>IF(RKx!J75="","",RKx!J75)</f>
        <v/>
      </c>
      <c r="K75" s="202" t="str">
        <f>IF(RKx!K75="","",RKx!K75)</f>
        <v/>
      </c>
      <c r="L75" s="203" t="str">
        <f>IF(RKx!L75="","",RKx!L75)</f>
        <v/>
      </c>
      <c r="M75" s="203" t="str">
        <f>IF(RKx!M75="","",RKx!M75)</f>
        <v/>
      </c>
      <c r="N75" s="203" t="str">
        <f>IF(RKx!N75="","",RKx!N75)</f>
        <v/>
      </c>
      <c r="O75" s="205" t="str">
        <f>IF(RKx!O75="","",RKx!O75)</f>
        <v/>
      </c>
      <c r="P75" s="213" t="str">
        <f>IF(RKx!P75="","",RKx!P75)</f>
        <v/>
      </c>
      <c r="Q75" s="204" t="str">
        <f>IF(RKx!Q75="","",RKx!Q75)</f>
        <v/>
      </c>
      <c r="R75" s="206" t="str">
        <f>IF(RKx!R75="","",RKx!R75)</f>
        <v/>
      </c>
      <c r="S75" s="207" t="str">
        <f>IF(RKx!S75&gt;=1,RKx!S75," ")</f>
        <v xml:space="preserve"> </v>
      </c>
      <c r="T75" s="276"/>
      <c r="U75" s="208" t="str">
        <f>IF(RKx!T75&gt;=1,RKx!T75," ")</f>
        <v xml:space="preserve"> </v>
      </c>
      <c r="V75" s="276"/>
      <c r="W75" s="208" t="str">
        <f>IF(RKx!U75&gt;=1,RKx!U75," ")</f>
        <v xml:space="preserve"> </v>
      </c>
      <c r="X75" s="276"/>
      <c r="Y75" s="208" t="str">
        <f>IF(RKx!V75&gt;=1,RKx!V75," ")</f>
        <v xml:space="preserve"> </v>
      </c>
      <c r="Z75" s="276"/>
      <c r="AA75" s="208" t="str">
        <f>IF(RKx!W75&gt;=1,RKx!W75," ")</f>
        <v xml:space="preserve"> </v>
      </c>
      <c r="AB75" s="276"/>
      <c r="AC75" s="208" t="str">
        <f>IF(RKx!X75&gt;=1,RKx!X75," ")</f>
        <v xml:space="preserve"> </v>
      </c>
      <c r="AD75" s="276"/>
      <c r="AE75" s="277" t="str">
        <f>IF(RKx!Y75&gt;=1,RKx!Y75," ")</f>
        <v xml:space="preserve"> </v>
      </c>
      <c r="AF75" s="276"/>
      <c r="AG75" s="277" t="str">
        <f>IF(RKx!Z75&gt;=1,RKx!Z75," ")</f>
        <v xml:space="preserve"> </v>
      </c>
      <c r="AH75" s="276"/>
      <c r="AI75" s="278" t="str">
        <f>IF(RKx!AA75&gt;=1,RKx!AA75," ")</f>
        <v xml:space="preserve"> </v>
      </c>
      <c r="AJ75" s="278" t="str">
        <f>IF(RKx!AB75&gt;=1,RKx!AB75," ")</f>
        <v xml:space="preserve"> </v>
      </c>
      <c r="AK75" s="276"/>
      <c r="AL75" s="209"/>
      <c r="AM75" s="209"/>
      <c r="AN75" s="209"/>
      <c r="AO75" s="209"/>
      <c r="AP75" s="209"/>
      <c r="AQ75" s="209"/>
      <c r="AR75" s="209"/>
      <c r="AS75" s="209"/>
      <c r="AT75" s="207" t="str">
        <f>IF(RKx!AS79&gt;=1,RKx!AS79," ")</f>
        <v xml:space="preserve"> </v>
      </c>
    </row>
    <row r="76" spans="1:46" s="182" customFormat="1" x14ac:dyDescent="0.25">
      <c r="A76" s="214" t="str">
        <f>IF(RKx!A76="","",RKx!A76)</f>
        <v/>
      </c>
      <c r="B76" s="200" t="str">
        <f>IF(RKx!B76="","",RKx!B76)</f>
        <v/>
      </c>
      <c r="C76" s="200" t="str">
        <f>IF(RKx!C76="","",RKx!C76)</f>
        <v/>
      </c>
      <c r="D76" s="200" t="str">
        <f>IF(RKx!D76="","",RKx!D76)</f>
        <v/>
      </c>
      <c r="E76" s="200" t="str">
        <f>IF(RKx!E76="","",RKx!E76)</f>
        <v/>
      </c>
      <c r="F76" s="200" t="str">
        <f>IF(RKx!F76="","",RKx!F76)</f>
        <v/>
      </c>
      <c r="G76" s="200" t="str">
        <f>IF(RKx!G76="","",RKx!G76)</f>
        <v/>
      </c>
      <c r="H76" s="200" t="str">
        <f>IF(RKx!H76="","",RKx!H76)</f>
        <v/>
      </c>
      <c r="I76" s="200" t="str">
        <f>IF(RKx!I76="","",RKx!I76)</f>
        <v/>
      </c>
      <c r="J76" s="212" t="str">
        <f>IF(RKx!J76="","",RKx!J76)</f>
        <v/>
      </c>
      <c r="K76" s="202" t="str">
        <f>IF(RKx!K76="","",RKx!K76)</f>
        <v/>
      </c>
      <c r="L76" s="203" t="str">
        <f>IF(RKx!L76="","",RKx!L76)</f>
        <v/>
      </c>
      <c r="M76" s="203" t="str">
        <f>IF(RKx!M76="","",RKx!M76)</f>
        <v/>
      </c>
      <c r="N76" s="203" t="str">
        <f>IF(RKx!N76="","",RKx!N76)</f>
        <v/>
      </c>
      <c r="O76" s="205" t="str">
        <f>IF(RKx!O76="","",RKx!O76)</f>
        <v/>
      </c>
      <c r="P76" s="213" t="str">
        <f>IF(RKx!P76="","",RKx!P76)</f>
        <v/>
      </c>
      <c r="Q76" s="204" t="str">
        <f>IF(RKx!Q76="","",RKx!Q76)</f>
        <v/>
      </c>
      <c r="R76" s="206" t="str">
        <f>IF(RKx!R76="","",RKx!R76)</f>
        <v/>
      </c>
      <c r="S76" s="207" t="str">
        <f>IF(RKx!S76&gt;=1,RKx!S76," ")</f>
        <v xml:space="preserve"> </v>
      </c>
      <c r="T76" s="276"/>
      <c r="U76" s="208" t="str">
        <f>IF(RKx!T76&gt;=1,RKx!T76," ")</f>
        <v xml:space="preserve"> </v>
      </c>
      <c r="V76" s="276"/>
      <c r="W76" s="208" t="str">
        <f>IF(RKx!U76&gt;=1,RKx!U76," ")</f>
        <v xml:space="preserve"> </v>
      </c>
      <c r="X76" s="276"/>
      <c r="Y76" s="208" t="str">
        <f>IF(RKx!V76&gt;=1,RKx!V76," ")</f>
        <v xml:space="preserve"> </v>
      </c>
      <c r="Z76" s="276"/>
      <c r="AA76" s="208" t="str">
        <f>IF(RKx!W76&gt;=1,RKx!W76," ")</f>
        <v xml:space="preserve"> </v>
      </c>
      <c r="AB76" s="276"/>
      <c r="AC76" s="208" t="str">
        <f>IF(RKx!X76&gt;=1,RKx!X76," ")</f>
        <v xml:space="preserve"> </v>
      </c>
      <c r="AD76" s="276"/>
      <c r="AE76" s="277" t="str">
        <f>IF(RKx!Y76&gt;=1,RKx!Y76," ")</f>
        <v xml:space="preserve"> </v>
      </c>
      <c r="AF76" s="276"/>
      <c r="AG76" s="277" t="str">
        <f>IF(RKx!Z76&gt;=1,RKx!Z76," ")</f>
        <v xml:space="preserve"> </v>
      </c>
      <c r="AH76" s="276"/>
      <c r="AI76" s="278" t="str">
        <f>IF(RKx!AA76&gt;=1,RKx!AA76," ")</f>
        <v xml:space="preserve"> </v>
      </c>
      <c r="AJ76" s="278" t="str">
        <f>IF(RKx!AB76&gt;=1,RKx!AB76," ")</f>
        <v xml:space="preserve"> </v>
      </c>
      <c r="AK76" s="276"/>
      <c r="AL76" s="209"/>
      <c r="AM76" s="209"/>
      <c r="AN76" s="209"/>
      <c r="AO76" s="209"/>
      <c r="AP76" s="209"/>
      <c r="AQ76" s="209"/>
      <c r="AR76" s="209"/>
      <c r="AS76" s="209"/>
      <c r="AT76" s="207" t="str">
        <f>IF(RKx!AS80&gt;=1,RKx!AS80," ")</f>
        <v xml:space="preserve"> </v>
      </c>
    </row>
    <row r="77" spans="1:46" s="182" customFormat="1" x14ac:dyDescent="0.25">
      <c r="A77" s="214" t="str">
        <f>IF(RKx!A77="","",RKx!A77)</f>
        <v/>
      </c>
      <c r="B77" s="200" t="str">
        <f>IF(RKx!B77="","",RKx!B77)</f>
        <v/>
      </c>
      <c r="C77" s="200" t="str">
        <f>IF(RKx!C77="","",RKx!C77)</f>
        <v/>
      </c>
      <c r="D77" s="200" t="str">
        <f>IF(RKx!D77="","",RKx!D77)</f>
        <v/>
      </c>
      <c r="E77" s="200" t="str">
        <f>IF(RKx!E77="","",RKx!E77)</f>
        <v/>
      </c>
      <c r="F77" s="200" t="str">
        <f>IF(RKx!F77="","",RKx!F77)</f>
        <v/>
      </c>
      <c r="G77" s="200" t="str">
        <f>IF(RKx!G77="","",RKx!G77)</f>
        <v/>
      </c>
      <c r="H77" s="200" t="str">
        <f>IF(RKx!H77="","",RKx!H77)</f>
        <v/>
      </c>
      <c r="I77" s="200" t="str">
        <f>IF(RKx!I77="","",RKx!I77)</f>
        <v/>
      </c>
      <c r="J77" s="212" t="str">
        <f>IF(RKx!J77="","",RKx!J77)</f>
        <v/>
      </c>
      <c r="K77" s="202" t="str">
        <f>IF(RKx!K77="","",RKx!K77)</f>
        <v/>
      </c>
      <c r="L77" s="203" t="str">
        <f>IF(RKx!L77="","",RKx!L77)</f>
        <v/>
      </c>
      <c r="M77" s="203" t="str">
        <f>IF(RKx!M77="","",RKx!M77)</f>
        <v/>
      </c>
      <c r="N77" s="203" t="str">
        <f>IF(RKx!N77="","",RKx!N77)</f>
        <v/>
      </c>
      <c r="O77" s="205" t="str">
        <f>IF(RKx!O77="","",RKx!O77)</f>
        <v/>
      </c>
      <c r="P77" s="213" t="str">
        <f>IF(RKx!P77="","",RKx!P77)</f>
        <v/>
      </c>
      <c r="Q77" s="204" t="str">
        <f>IF(RKx!Q77="","",RKx!Q77)</f>
        <v/>
      </c>
      <c r="R77" s="206" t="str">
        <f>IF(RKx!R77="","",RKx!R77)</f>
        <v/>
      </c>
      <c r="S77" s="207" t="str">
        <f>IF(RKx!S77&gt;=1,RKx!S77," ")</f>
        <v xml:space="preserve"> </v>
      </c>
      <c r="T77" s="276"/>
      <c r="U77" s="208" t="str">
        <f>IF(RKx!T77&gt;=1,RKx!T77," ")</f>
        <v xml:space="preserve"> </v>
      </c>
      <c r="V77" s="276"/>
      <c r="W77" s="208" t="str">
        <f>IF(RKx!U77&gt;=1,RKx!U77," ")</f>
        <v xml:space="preserve"> </v>
      </c>
      <c r="X77" s="276"/>
      <c r="Y77" s="208" t="str">
        <f>IF(RKx!V77&gt;=1,RKx!V77," ")</f>
        <v xml:space="preserve"> </v>
      </c>
      <c r="Z77" s="276"/>
      <c r="AA77" s="208" t="str">
        <f>IF(RKx!W77&gt;=1,RKx!W77," ")</f>
        <v xml:space="preserve"> </v>
      </c>
      <c r="AB77" s="276"/>
      <c r="AC77" s="208" t="str">
        <f>IF(RKx!X77&gt;=1,RKx!X77," ")</f>
        <v xml:space="preserve"> </v>
      </c>
      <c r="AD77" s="276"/>
      <c r="AE77" s="277" t="str">
        <f>IF(RKx!Y77&gt;=1,RKx!Y77," ")</f>
        <v xml:space="preserve"> </v>
      </c>
      <c r="AF77" s="276"/>
      <c r="AG77" s="277" t="str">
        <f>IF(RKx!Z77&gt;=1,RKx!Z77," ")</f>
        <v xml:space="preserve"> </v>
      </c>
      <c r="AH77" s="276"/>
      <c r="AI77" s="278" t="str">
        <f>IF(RKx!AA77&gt;=1,RKx!AA77," ")</f>
        <v xml:space="preserve"> </v>
      </c>
      <c r="AJ77" s="278" t="str">
        <f>IF(RKx!AB77&gt;=1,RKx!AB77," ")</f>
        <v xml:space="preserve"> </v>
      </c>
      <c r="AK77" s="276"/>
      <c r="AL77" s="209"/>
      <c r="AM77" s="209"/>
      <c r="AN77" s="209"/>
      <c r="AO77" s="209"/>
      <c r="AP77" s="209"/>
      <c r="AQ77" s="209"/>
      <c r="AR77" s="209"/>
      <c r="AS77" s="209"/>
      <c r="AT77" s="207" t="str">
        <f>IF(RKx!AS81&gt;=1,RKx!AS81," ")</f>
        <v xml:space="preserve"> </v>
      </c>
    </row>
    <row r="78" spans="1:46" s="182" customFormat="1" x14ac:dyDescent="0.25">
      <c r="A78" s="214" t="str">
        <f>IF(RKx!A78="","",RKx!A78)</f>
        <v/>
      </c>
      <c r="B78" s="200" t="str">
        <f>IF(RKx!B78="","",RKx!B78)</f>
        <v/>
      </c>
      <c r="C78" s="200" t="str">
        <f>IF(RKx!C78="","",RKx!C78)</f>
        <v/>
      </c>
      <c r="D78" s="200" t="str">
        <f>IF(RKx!D78="","",RKx!D78)</f>
        <v/>
      </c>
      <c r="E78" s="200" t="str">
        <f>IF(RKx!E78="","",RKx!E78)</f>
        <v/>
      </c>
      <c r="F78" s="200" t="str">
        <f>IF(RKx!F78="","",RKx!F78)</f>
        <v/>
      </c>
      <c r="G78" s="200" t="str">
        <f>IF(RKx!G78="","",RKx!G78)</f>
        <v/>
      </c>
      <c r="H78" s="200" t="str">
        <f>IF(RKx!H78="","",RKx!H78)</f>
        <v/>
      </c>
      <c r="I78" s="200" t="str">
        <f>IF(RKx!I78="","",RKx!I78)</f>
        <v/>
      </c>
      <c r="J78" s="212" t="str">
        <f>IF(RKx!J78="","",RKx!J78)</f>
        <v/>
      </c>
      <c r="K78" s="202" t="str">
        <f>IF(RKx!K78="","",RKx!K78)</f>
        <v/>
      </c>
      <c r="L78" s="203" t="str">
        <f>IF(RKx!L78="","",RKx!L78)</f>
        <v/>
      </c>
      <c r="M78" s="203" t="str">
        <f>IF(RKx!M78="","",RKx!M78)</f>
        <v/>
      </c>
      <c r="N78" s="203" t="str">
        <f>IF(RKx!N78="","",RKx!N78)</f>
        <v/>
      </c>
      <c r="O78" s="205" t="str">
        <f>IF(RKx!O78="","",RKx!O78)</f>
        <v/>
      </c>
      <c r="P78" s="213" t="str">
        <f>IF(RKx!P78="","",RKx!P78)</f>
        <v/>
      </c>
      <c r="Q78" s="204" t="str">
        <f>IF(RKx!Q78="","",RKx!Q78)</f>
        <v/>
      </c>
      <c r="R78" s="206" t="str">
        <f>IF(RKx!R78="","",RKx!R78)</f>
        <v/>
      </c>
      <c r="S78" s="207" t="str">
        <f>IF(RKx!S78&gt;=1,RKx!S78," ")</f>
        <v xml:space="preserve"> </v>
      </c>
      <c r="T78" s="276"/>
      <c r="U78" s="208" t="str">
        <f>IF(RKx!T78&gt;=1,RKx!T78," ")</f>
        <v xml:space="preserve"> </v>
      </c>
      <c r="V78" s="276"/>
      <c r="W78" s="208" t="str">
        <f>IF(RKx!U78&gt;=1,RKx!U78," ")</f>
        <v xml:space="preserve"> </v>
      </c>
      <c r="X78" s="276"/>
      <c r="Y78" s="208" t="str">
        <f>IF(RKx!V78&gt;=1,RKx!V78," ")</f>
        <v xml:space="preserve"> </v>
      </c>
      <c r="Z78" s="276"/>
      <c r="AA78" s="208" t="str">
        <f>IF(RKx!W78&gt;=1,RKx!W78," ")</f>
        <v xml:space="preserve"> </v>
      </c>
      <c r="AB78" s="276"/>
      <c r="AC78" s="208" t="str">
        <f>IF(RKx!X78&gt;=1,RKx!X78," ")</f>
        <v xml:space="preserve"> </v>
      </c>
      <c r="AD78" s="276"/>
      <c r="AE78" s="277" t="str">
        <f>IF(RKx!Y78&gt;=1,RKx!Y78," ")</f>
        <v xml:space="preserve"> </v>
      </c>
      <c r="AF78" s="276"/>
      <c r="AG78" s="277" t="str">
        <f>IF(RKx!Z78&gt;=1,RKx!Z78," ")</f>
        <v xml:space="preserve"> </v>
      </c>
      <c r="AH78" s="276"/>
      <c r="AI78" s="278" t="str">
        <f>IF(RKx!AA78&gt;=1,RKx!AA78," ")</f>
        <v xml:space="preserve"> </v>
      </c>
      <c r="AJ78" s="278" t="str">
        <f>IF(RKx!AB78&gt;=1,RKx!AB78," ")</f>
        <v xml:space="preserve"> </v>
      </c>
      <c r="AK78" s="276"/>
      <c r="AL78" s="209"/>
      <c r="AM78" s="209"/>
      <c r="AN78" s="209"/>
      <c r="AO78" s="209"/>
      <c r="AP78" s="209"/>
      <c r="AQ78" s="209"/>
      <c r="AR78" s="209"/>
      <c r="AS78" s="209"/>
      <c r="AT78" s="207" t="str">
        <f>IF(RKx!AS82&gt;=1,RKx!AS82," ")</f>
        <v xml:space="preserve"> </v>
      </c>
    </row>
    <row r="79" spans="1:46" s="182" customFormat="1" x14ac:dyDescent="0.25">
      <c r="A79" s="214" t="str">
        <f>IF(RKx!A79="","",RKx!A79)</f>
        <v/>
      </c>
      <c r="B79" s="200" t="str">
        <f>IF(RKx!B79="","",RKx!B79)</f>
        <v/>
      </c>
      <c r="C79" s="200" t="str">
        <f>IF(RKx!C79="","",RKx!C79)</f>
        <v/>
      </c>
      <c r="D79" s="200" t="str">
        <f>IF(RKx!D79="","",RKx!D79)</f>
        <v/>
      </c>
      <c r="E79" s="200" t="str">
        <f>IF(RKx!E79="","",RKx!E79)</f>
        <v/>
      </c>
      <c r="F79" s="200" t="str">
        <f>IF(RKx!F79="","",RKx!F79)</f>
        <v/>
      </c>
      <c r="G79" s="200" t="str">
        <f>IF(RKx!G79="","",RKx!G79)</f>
        <v/>
      </c>
      <c r="H79" s="200" t="str">
        <f>IF(RKx!H79="","",RKx!H79)</f>
        <v/>
      </c>
      <c r="I79" s="200" t="str">
        <f>IF(RKx!I79="","",RKx!I79)</f>
        <v/>
      </c>
      <c r="J79" s="212" t="str">
        <f>IF(RKx!J79="","",RKx!J79)</f>
        <v/>
      </c>
      <c r="K79" s="202" t="str">
        <f>IF(RKx!K79="","",RKx!K79)</f>
        <v/>
      </c>
      <c r="L79" s="203" t="str">
        <f>IF(RKx!L79="","",RKx!L79)</f>
        <v/>
      </c>
      <c r="M79" s="203" t="str">
        <f>IF(RKx!M79="","",RKx!M79)</f>
        <v/>
      </c>
      <c r="N79" s="203" t="str">
        <f>IF(RKx!N79="","",RKx!N79)</f>
        <v/>
      </c>
      <c r="O79" s="205" t="str">
        <f>IF(RKx!O79="","",RKx!O79)</f>
        <v/>
      </c>
      <c r="P79" s="213" t="str">
        <f>IF(RKx!P79="","",RKx!P79)</f>
        <v/>
      </c>
      <c r="Q79" s="204" t="str">
        <f>IF(RKx!Q79="","",RKx!Q79)</f>
        <v/>
      </c>
      <c r="R79" s="206" t="str">
        <f>IF(RKx!R79="","",RKx!R79)</f>
        <v/>
      </c>
      <c r="S79" s="207" t="str">
        <f>IF(RKx!S79&gt;=1,RKx!S79," ")</f>
        <v xml:space="preserve"> </v>
      </c>
      <c r="T79" s="276"/>
      <c r="U79" s="208" t="str">
        <f>IF(RKx!T79&gt;=1,RKx!T79," ")</f>
        <v xml:space="preserve"> </v>
      </c>
      <c r="V79" s="276"/>
      <c r="W79" s="208" t="str">
        <f>IF(RKx!U79&gt;=1,RKx!U79," ")</f>
        <v xml:space="preserve"> </v>
      </c>
      <c r="X79" s="276"/>
      <c r="Y79" s="208" t="str">
        <f>IF(RKx!V79&gt;=1,RKx!V79," ")</f>
        <v xml:space="preserve"> </v>
      </c>
      <c r="Z79" s="276"/>
      <c r="AA79" s="208" t="str">
        <f>IF(RKx!W79&gt;=1,RKx!W79," ")</f>
        <v xml:space="preserve"> </v>
      </c>
      <c r="AB79" s="276"/>
      <c r="AC79" s="208" t="str">
        <f>IF(RKx!X79&gt;=1,RKx!X79," ")</f>
        <v xml:space="preserve"> </v>
      </c>
      <c r="AD79" s="276"/>
      <c r="AE79" s="277" t="str">
        <f>IF(RKx!Y79&gt;=1,RKx!Y79," ")</f>
        <v xml:space="preserve"> </v>
      </c>
      <c r="AF79" s="276"/>
      <c r="AG79" s="277" t="str">
        <f>IF(RKx!Z79&gt;=1,RKx!Z79," ")</f>
        <v xml:space="preserve"> </v>
      </c>
      <c r="AH79" s="276"/>
      <c r="AI79" s="278" t="str">
        <f>IF(RKx!AA79&gt;=1,RKx!AA79," ")</f>
        <v xml:space="preserve"> </v>
      </c>
      <c r="AJ79" s="278" t="str">
        <f>IF(RKx!AB79&gt;=1,RKx!AB79," ")</f>
        <v xml:space="preserve"> </v>
      </c>
      <c r="AK79" s="276"/>
      <c r="AL79" s="209"/>
      <c r="AM79" s="209"/>
      <c r="AN79" s="209"/>
      <c r="AO79" s="209"/>
      <c r="AP79" s="209"/>
      <c r="AQ79" s="209"/>
      <c r="AR79" s="209"/>
      <c r="AS79" s="209"/>
      <c r="AT79" s="207" t="str">
        <f>IF(RKx!AS83&gt;=1,RKx!AS83," ")</f>
        <v xml:space="preserve"> </v>
      </c>
    </row>
    <row r="80" spans="1:46" s="182" customFormat="1" x14ac:dyDescent="0.25">
      <c r="A80" s="214" t="str">
        <f>IF(RKx!A80="","",RKx!A80)</f>
        <v/>
      </c>
      <c r="B80" s="200" t="str">
        <f>IF(RKx!B80="","",RKx!B80)</f>
        <v/>
      </c>
      <c r="C80" s="200" t="str">
        <f>IF(RKx!C80="","",RKx!C80)</f>
        <v/>
      </c>
      <c r="D80" s="200" t="str">
        <f>IF(RKx!D80="","",RKx!D80)</f>
        <v/>
      </c>
      <c r="E80" s="200" t="str">
        <f>IF(RKx!E80="","",RKx!E80)</f>
        <v/>
      </c>
      <c r="F80" s="200" t="str">
        <f>IF(RKx!F80="","",RKx!F80)</f>
        <v/>
      </c>
      <c r="G80" s="200" t="str">
        <f>IF(RKx!G80="","",RKx!G80)</f>
        <v/>
      </c>
      <c r="H80" s="200" t="str">
        <f>IF(RKx!H80="","",RKx!H80)</f>
        <v/>
      </c>
      <c r="I80" s="200" t="str">
        <f>IF(RKx!I80="","",RKx!I80)</f>
        <v/>
      </c>
      <c r="J80" s="212" t="str">
        <f>IF(RKx!J80="","",RKx!J80)</f>
        <v/>
      </c>
      <c r="K80" s="202" t="str">
        <f>IF(RKx!K80="","",RKx!K80)</f>
        <v/>
      </c>
      <c r="L80" s="203" t="str">
        <f>IF(RKx!L80="","",RKx!L80)</f>
        <v/>
      </c>
      <c r="M80" s="203" t="str">
        <f>IF(RKx!M80="","",RKx!M80)</f>
        <v/>
      </c>
      <c r="N80" s="203" t="str">
        <f>IF(RKx!N80="","",RKx!N80)</f>
        <v/>
      </c>
      <c r="O80" s="205" t="str">
        <f>IF(RKx!O80="","",RKx!O80)</f>
        <v/>
      </c>
      <c r="P80" s="213" t="str">
        <f>IF(RKx!P80="","",RKx!P80)</f>
        <v/>
      </c>
      <c r="Q80" s="204" t="str">
        <f>IF(RKx!Q80="","",RKx!Q80)</f>
        <v/>
      </c>
      <c r="R80" s="206" t="str">
        <f>IF(RKx!R80="","",RKx!R80)</f>
        <v/>
      </c>
      <c r="S80" s="207" t="str">
        <f>IF(RKx!S80&gt;=1,RKx!S80," ")</f>
        <v xml:space="preserve"> </v>
      </c>
      <c r="T80" s="276"/>
      <c r="U80" s="208" t="str">
        <f>IF(RKx!T80&gt;=1,RKx!T80," ")</f>
        <v xml:space="preserve"> </v>
      </c>
      <c r="V80" s="276"/>
      <c r="W80" s="208" t="str">
        <f>IF(RKx!U80&gt;=1,RKx!U80," ")</f>
        <v xml:space="preserve"> </v>
      </c>
      <c r="X80" s="276"/>
      <c r="Y80" s="208" t="str">
        <f>IF(RKx!V80&gt;=1,RKx!V80," ")</f>
        <v xml:space="preserve"> </v>
      </c>
      <c r="Z80" s="276"/>
      <c r="AA80" s="208" t="str">
        <f>IF(RKx!W80&gt;=1,RKx!W80," ")</f>
        <v xml:space="preserve"> </v>
      </c>
      <c r="AB80" s="276"/>
      <c r="AC80" s="208" t="str">
        <f>IF(RKx!X80&gt;=1,RKx!X80," ")</f>
        <v xml:space="preserve"> </v>
      </c>
      <c r="AD80" s="276"/>
      <c r="AE80" s="277" t="str">
        <f>IF(RKx!Y80&gt;=1,RKx!Y80," ")</f>
        <v xml:space="preserve"> </v>
      </c>
      <c r="AF80" s="276"/>
      <c r="AG80" s="277" t="str">
        <f>IF(RKx!Z80&gt;=1,RKx!Z80," ")</f>
        <v xml:space="preserve"> </v>
      </c>
      <c r="AH80" s="276"/>
      <c r="AI80" s="278" t="str">
        <f>IF(RKx!AA80&gt;=1,RKx!AA80," ")</f>
        <v xml:space="preserve"> </v>
      </c>
      <c r="AJ80" s="278" t="str">
        <f>IF(RKx!AB80&gt;=1,RKx!AB80," ")</f>
        <v xml:space="preserve"> </v>
      </c>
      <c r="AK80" s="276"/>
      <c r="AL80" s="209"/>
      <c r="AM80" s="209"/>
      <c r="AN80" s="209"/>
      <c r="AO80" s="209"/>
      <c r="AP80" s="209"/>
      <c r="AQ80" s="209"/>
      <c r="AR80" s="209"/>
      <c r="AS80" s="209"/>
      <c r="AT80" s="207" t="str">
        <f>IF(RKx!AS84&gt;=1,RKx!AS84," ")</f>
        <v xml:space="preserve"> </v>
      </c>
    </row>
    <row r="81" spans="1:46" s="182" customFormat="1" x14ac:dyDescent="0.25">
      <c r="A81" s="214" t="str">
        <f>IF(RKx!A81="","",RKx!A81)</f>
        <v/>
      </c>
      <c r="B81" s="200" t="str">
        <f>IF(RKx!B81="","",RKx!B81)</f>
        <v/>
      </c>
      <c r="C81" s="200" t="str">
        <f>IF(RKx!C81="","",RKx!C81)</f>
        <v/>
      </c>
      <c r="D81" s="200" t="str">
        <f>IF(RKx!D81="","",RKx!D81)</f>
        <v/>
      </c>
      <c r="E81" s="200" t="str">
        <f>IF(RKx!E81="","",RKx!E81)</f>
        <v/>
      </c>
      <c r="F81" s="200" t="str">
        <f>IF(RKx!F81="","",RKx!F81)</f>
        <v/>
      </c>
      <c r="G81" s="200" t="str">
        <f>IF(RKx!G81="","",RKx!G81)</f>
        <v/>
      </c>
      <c r="H81" s="200" t="str">
        <f>IF(RKx!H81="","",RKx!H81)</f>
        <v/>
      </c>
      <c r="I81" s="200" t="str">
        <f>IF(RKx!I81="","",RKx!I81)</f>
        <v/>
      </c>
      <c r="J81" s="212" t="str">
        <f>IF(RKx!J81="","",RKx!J81)</f>
        <v/>
      </c>
      <c r="K81" s="202" t="str">
        <f>IF(RKx!K81="","",RKx!K81)</f>
        <v/>
      </c>
      <c r="L81" s="203" t="str">
        <f>IF(RKx!L81="","",RKx!L81)</f>
        <v/>
      </c>
      <c r="M81" s="203" t="str">
        <f>IF(RKx!M81="","",RKx!M81)</f>
        <v/>
      </c>
      <c r="N81" s="203" t="str">
        <f>IF(RKx!N81="","",RKx!N81)</f>
        <v/>
      </c>
      <c r="O81" s="205" t="str">
        <f>IF(RKx!O81="","",RKx!O81)</f>
        <v/>
      </c>
      <c r="P81" s="213" t="str">
        <f>IF(RKx!P81="","",RKx!P81)</f>
        <v/>
      </c>
      <c r="Q81" s="204" t="str">
        <f>IF(RKx!Q81="","",RKx!Q81)</f>
        <v/>
      </c>
      <c r="R81" s="206" t="str">
        <f>IF(RKx!R81="","",RKx!R81)</f>
        <v/>
      </c>
      <c r="S81" s="207" t="str">
        <f>IF(RKx!S81&gt;=1,RKx!S81," ")</f>
        <v xml:space="preserve"> </v>
      </c>
      <c r="T81" s="276"/>
      <c r="U81" s="208" t="str">
        <f>IF(RKx!T81&gt;=1,RKx!T81," ")</f>
        <v xml:space="preserve"> </v>
      </c>
      <c r="V81" s="276"/>
      <c r="W81" s="208" t="str">
        <f>IF(RKx!U81&gt;=1,RKx!U81," ")</f>
        <v xml:space="preserve"> </v>
      </c>
      <c r="X81" s="276"/>
      <c r="Y81" s="208" t="str">
        <f>IF(RKx!V81&gt;=1,RKx!V81," ")</f>
        <v xml:space="preserve"> </v>
      </c>
      <c r="Z81" s="276"/>
      <c r="AA81" s="208" t="str">
        <f>IF(RKx!W81&gt;=1,RKx!W81," ")</f>
        <v xml:space="preserve"> </v>
      </c>
      <c r="AB81" s="276"/>
      <c r="AC81" s="208" t="str">
        <f>IF(RKx!X81&gt;=1,RKx!X81," ")</f>
        <v xml:space="preserve"> </v>
      </c>
      <c r="AD81" s="276"/>
      <c r="AE81" s="277" t="str">
        <f>IF(RKx!Y81&gt;=1,RKx!Y81," ")</f>
        <v xml:space="preserve"> </v>
      </c>
      <c r="AF81" s="276"/>
      <c r="AG81" s="277" t="str">
        <f>IF(RKx!Z81&gt;=1,RKx!Z81," ")</f>
        <v xml:space="preserve"> </v>
      </c>
      <c r="AH81" s="276"/>
      <c r="AI81" s="278" t="str">
        <f>IF(RKx!AA81&gt;=1,RKx!AA81," ")</f>
        <v xml:space="preserve"> </v>
      </c>
      <c r="AJ81" s="278" t="str">
        <f>IF(RKx!AB81&gt;=1,RKx!AB81," ")</f>
        <v xml:space="preserve"> </v>
      </c>
      <c r="AK81" s="276"/>
      <c r="AL81" s="209"/>
      <c r="AM81" s="209"/>
      <c r="AN81" s="209"/>
      <c r="AO81" s="209"/>
      <c r="AP81" s="209"/>
      <c r="AQ81" s="209"/>
      <c r="AR81" s="209"/>
      <c r="AS81" s="209"/>
      <c r="AT81" s="207" t="str">
        <f>IF(RKx!AS85&gt;=1,RKx!AS85," ")</f>
        <v xml:space="preserve"> </v>
      </c>
    </row>
    <row r="82" spans="1:46" s="182" customFormat="1" x14ac:dyDescent="0.25">
      <c r="A82" s="214" t="str">
        <f>IF(RKx!A82="","",RKx!A82)</f>
        <v/>
      </c>
      <c r="B82" s="200" t="str">
        <f>IF(RKx!B82="","",RKx!B82)</f>
        <v/>
      </c>
      <c r="C82" s="200" t="str">
        <f>IF(RKx!C82="","",RKx!C82)</f>
        <v/>
      </c>
      <c r="D82" s="200" t="str">
        <f>IF(RKx!D82="","",RKx!D82)</f>
        <v/>
      </c>
      <c r="E82" s="200" t="str">
        <f>IF(RKx!E82="","",RKx!E82)</f>
        <v/>
      </c>
      <c r="F82" s="200" t="str">
        <f>IF(RKx!F82="","",RKx!F82)</f>
        <v/>
      </c>
      <c r="G82" s="200" t="str">
        <f>IF(RKx!G82="","",RKx!G82)</f>
        <v/>
      </c>
      <c r="H82" s="200" t="str">
        <f>IF(RKx!H82="","",RKx!H82)</f>
        <v/>
      </c>
      <c r="I82" s="200" t="str">
        <f>IF(RKx!I82="","",RKx!I82)</f>
        <v/>
      </c>
      <c r="J82" s="212" t="str">
        <f>IF(RKx!J82="","",RKx!J82)</f>
        <v/>
      </c>
      <c r="K82" s="202" t="str">
        <f>IF(RKx!K82="","",RKx!K82)</f>
        <v/>
      </c>
      <c r="L82" s="203" t="str">
        <f>IF(RKx!L82="","",RKx!L82)</f>
        <v/>
      </c>
      <c r="M82" s="203" t="str">
        <f>IF(RKx!M82="","",RKx!M82)</f>
        <v/>
      </c>
      <c r="N82" s="203" t="str">
        <f>IF(RKx!N82="","",RKx!N82)</f>
        <v/>
      </c>
      <c r="O82" s="205" t="str">
        <f>IF(RKx!O82="","",RKx!O82)</f>
        <v/>
      </c>
      <c r="P82" s="213" t="str">
        <f>IF(RKx!P82="","",RKx!P82)</f>
        <v/>
      </c>
      <c r="Q82" s="204" t="str">
        <f>IF(RKx!Q82="","",RKx!Q82)</f>
        <v/>
      </c>
      <c r="R82" s="206" t="str">
        <f>IF(RKx!R82="","",RKx!R82)</f>
        <v/>
      </c>
      <c r="S82" s="207" t="str">
        <f>IF(RKx!S82&gt;=1,RKx!S82," ")</f>
        <v xml:space="preserve"> </v>
      </c>
      <c r="T82" s="276"/>
      <c r="U82" s="208" t="str">
        <f>IF(RKx!T82&gt;=1,RKx!T82," ")</f>
        <v xml:space="preserve"> </v>
      </c>
      <c r="V82" s="276"/>
      <c r="W82" s="208" t="str">
        <f>IF(RKx!U82&gt;=1,RKx!U82," ")</f>
        <v xml:space="preserve"> </v>
      </c>
      <c r="X82" s="276"/>
      <c r="Y82" s="208" t="str">
        <f>IF(RKx!V82&gt;=1,RKx!V82," ")</f>
        <v xml:space="preserve"> </v>
      </c>
      <c r="Z82" s="276"/>
      <c r="AA82" s="208" t="str">
        <f>IF(RKx!W82&gt;=1,RKx!W82," ")</f>
        <v xml:space="preserve"> </v>
      </c>
      <c r="AB82" s="276"/>
      <c r="AC82" s="208" t="str">
        <f>IF(RKx!X82&gt;=1,RKx!X82," ")</f>
        <v xml:space="preserve"> </v>
      </c>
      <c r="AD82" s="276"/>
      <c r="AE82" s="277" t="str">
        <f>IF(RKx!Y82&gt;=1,RKx!Y82," ")</f>
        <v xml:space="preserve"> </v>
      </c>
      <c r="AF82" s="276"/>
      <c r="AG82" s="277" t="str">
        <f>IF(RKx!Z82&gt;=1,RKx!Z82," ")</f>
        <v xml:space="preserve"> </v>
      </c>
      <c r="AH82" s="276"/>
      <c r="AI82" s="278" t="str">
        <f>IF(RKx!AA82&gt;=1,RKx!AA82," ")</f>
        <v xml:space="preserve"> </v>
      </c>
      <c r="AJ82" s="278" t="str">
        <f>IF(RKx!AB82&gt;=1,RKx!AB82," ")</f>
        <v xml:space="preserve"> </v>
      </c>
      <c r="AK82" s="276"/>
      <c r="AL82" s="209"/>
      <c r="AM82" s="209"/>
      <c r="AN82" s="209"/>
      <c r="AO82" s="209"/>
      <c r="AP82" s="209"/>
      <c r="AQ82" s="209"/>
      <c r="AR82" s="209"/>
      <c r="AS82" s="209"/>
      <c r="AT82" s="207" t="str">
        <f>IF(RKx!AS86&gt;=1,RKx!AS86," ")</f>
        <v xml:space="preserve"> </v>
      </c>
    </row>
    <row r="83" spans="1:46" s="182" customFormat="1" x14ac:dyDescent="0.25">
      <c r="A83" s="214" t="str">
        <f>IF(RKx!A83="","",RKx!A83)</f>
        <v/>
      </c>
      <c r="B83" s="200" t="str">
        <f>IF(RKx!B83="","",RKx!B83)</f>
        <v/>
      </c>
      <c r="C83" s="200" t="str">
        <f>IF(RKx!C83="","",RKx!C83)</f>
        <v/>
      </c>
      <c r="D83" s="200" t="str">
        <f>IF(RKx!D83="","",RKx!D83)</f>
        <v/>
      </c>
      <c r="E83" s="200" t="str">
        <f>IF(RKx!E83="","",RKx!E83)</f>
        <v/>
      </c>
      <c r="F83" s="200" t="str">
        <f>IF(RKx!F83="","",RKx!F83)</f>
        <v/>
      </c>
      <c r="G83" s="200" t="str">
        <f>IF(RKx!G83="","",RKx!G83)</f>
        <v/>
      </c>
      <c r="H83" s="200" t="str">
        <f>IF(RKx!H83="","",RKx!H83)</f>
        <v/>
      </c>
      <c r="I83" s="200" t="str">
        <f>IF(RKx!I83="","",RKx!I83)</f>
        <v/>
      </c>
      <c r="J83" s="212" t="str">
        <f>IF(RKx!J83="","",RKx!J83)</f>
        <v/>
      </c>
      <c r="K83" s="202" t="str">
        <f>IF(RKx!K83="","",RKx!K83)</f>
        <v/>
      </c>
      <c r="L83" s="203" t="str">
        <f>IF(RKx!L83="","",RKx!L83)</f>
        <v/>
      </c>
      <c r="M83" s="203" t="str">
        <f>IF(RKx!M83="","",RKx!M83)</f>
        <v/>
      </c>
      <c r="N83" s="203" t="str">
        <f>IF(RKx!N83="","",RKx!N83)</f>
        <v/>
      </c>
      <c r="O83" s="205" t="str">
        <f>IF(RKx!O83="","",RKx!O83)</f>
        <v/>
      </c>
      <c r="P83" s="213" t="str">
        <f>IF(RKx!P83="","",RKx!P83)</f>
        <v/>
      </c>
      <c r="Q83" s="204" t="str">
        <f>IF(RKx!Q83="","",RKx!Q83)</f>
        <v/>
      </c>
      <c r="R83" s="206" t="str">
        <f>IF(RKx!R83="","",RKx!R83)</f>
        <v/>
      </c>
      <c r="S83" s="207" t="str">
        <f>IF(RKx!S83&gt;=1,RKx!S83," ")</f>
        <v xml:space="preserve"> </v>
      </c>
      <c r="T83" s="276"/>
      <c r="U83" s="208" t="str">
        <f>IF(RKx!T83&gt;=1,RKx!T83," ")</f>
        <v xml:space="preserve"> </v>
      </c>
      <c r="V83" s="276"/>
      <c r="W83" s="208" t="str">
        <f>IF(RKx!U83&gt;=1,RKx!U83," ")</f>
        <v xml:space="preserve"> </v>
      </c>
      <c r="X83" s="276"/>
      <c r="Y83" s="208" t="str">
        <f>IF(RKx!V83&gt;=1,RKx!V83," ")</f>
        <v xml:space="preserve"> </v>
      </c>
      <c r="Z83" s="276"/>
      <c r="AA83" s="208" t="str">
        <f>IF(RKx!W83&gt;=1,RKx!W83," ")</f>
        <v xml:space="preserve"> </v>
      </c>
      <c r="AB83" s="276"/>
      <c r="AC83" s="208" t="str">
        <f>IF(RKx!X83&gt;=1,RKx!X83," ")</f>
        <v xml:space="preserve"> </v>
      </c>
      <c r="AD83" s="276"/>
      <c r="AE83" s="277" t="str">
        <f>IF(RKx!Y83&gt;=1,RKx!Y83," ")</f>
        <v xml:space="preserve"> </v>
      </c>
      <c r="AF83" s="276"/>
      <c r="AG83" s="277" t="str">
        <f>IF(RKx!Z83&gt;=1,RKx!Z83," ")</f>
        <v xml:space="preserve"> </v>
      </c>
      <c r="AH83" s="276"/>
      <c r="AI83" s="278" t="str">
        <f>IF(RKx!AA83&gt;=1,RKx!AA83," ")</f>
        <v xml:space="preserve"> </v>
      </c>
      <c r="AJ83" s="278" t="str">
        <f>IF(RKx!AB83&gt;=1,RKx!AB83," ")</f>
        <v xml:space="preserve"> </v>
      </c>
      <c r="AK83" s="276"/>
      <c r="AL83" s="209"/>
      <c r="AM83" s="209"/>
      <c r="AN83" s="209"/>
      <c r="AO83" s="209"/>
      <c r="AP83" s="209"/>
      <c r="AQ83" s="209"/>
      <c r="AR83" s="209"/>
      <c r="AS83" s="209"/>
      <c r="AT83" s="207" t="str">
        <f>IF(RKx!AS87&gt;=1,RKx!AS87," ")</f>
        <v xml:space="preserve"> </v>
      </c>
    </row>
    <row r="84" spans="1:46" s="182" customFormat="1" x14ac:dyDescent="0.25">
      <c r="A84" s="214" t="str">
        <f>IF(RKx!A84="","",RKx!A84)</f>
        <v/>
      </c>
      <c r="B84" s="200" t="str">
        <f>IF(RKx!B84="","",RKx!B84)</f>
        <v/>
      </c>
      <c r="C84" s="200" t="str">
        <f>IF(RKx!C84="","",RKx!C84)</f>
        <v/>
      </c>
      <c r="D84" s="200" t="str">
        <f>IF(RKx!D84="","",RKx!D84)</f>
        <v/>
      </c>
      <c r="E84" s="200" t="str">
        <f>IF(RKx!E84="","",RKx!E84)</f>
        <v/>
      </c>
      <c r="F84" s="200" t="str">
        <f>IF(RKx!F84="","",RKx!F84)</f>
        <v/>
      </c>
      <c r="G84" s="200" t="str">
        <f>IF(RKx!G84="","",RKx!G84)</f>
        <v/>
      </c>
      <c r="H84" s="200" t="str">
        <f>IF(RKx!H84="","",RKx!H84)</f>
        <v/>
      </c>
      <c r="I84" s="200" t="str">
        <f>IF(RKx!I84="","",RKx!I84)</f>
        <v/>
      </c>
      <c r="J84" s="212" t="str">
        <f>IF(RKx!J84="","",RKx!J84)</f>
        <v/>
      </c>
      <c r="K84" s="202" t="str">
        <f>IF(RKx!K84="","",RKx!K84)</f>
        <v/>
      </c>
      <c r="L84" s="203" t="str">
        <f>IF(RKx!L84="","",RKx!L84)</f>
        <v/>
      </c>
      <c r="M84" s="203" t="str">
        <f>IF(RKx!M84="","",RKx!M84)</f>
        <v/>
      </c>
      <c r="N84" s="203" t="str">
        <f>IF(RKx!N84="","",RKx!N84)</f>
        <v/>
      </c>
      <c r="O84" s="205" t="str">
        <f>IF(RKx!O84="","",RKx!O84)</f>
        <v/>
      </c>
      <c r="P84" s="213" t="str">
        <f>IF(RKx!P84="","",RKx!P84)</f>
        <v/>
      </c>
      <c r="Q84" s="204" t="str">
        <f>IF(RKx!Q84="","",RKx!Q84)</f>
        <v/>
      </c>
      <c r="R84" s="206" t="str">
        <f>IF(RKx!R84="","",RKx!R84)</f>
        <v/>
      </c>
      <c r="S84" s="207" t="str">
        <f>IF(RKx!S84&gt;=1,RKx!S84," ")</f>
        <v xml:space="preserve"> </v>
      </c>
      <c r="T84" s="276"/>
      <c r="U84" s="208" t="str">
        <f>IF(RKx!T84&gt;=1,RKx!T84," ")</f>
        <v xml:space="preserve"> </v>
      </c>
      <c r="V84" s="276"/>
      <c r="W84" s="208" t="str">
        <f>IF(RKx!U84&gt;=1,RKx!U84," ")</f>
        <v xml:space="preserve"> </v>
      </c>
      <c r="X84" s="276"/>
      <c r="Y84" s="208" t="str">
        <f>IF(RKx!V84&gt;=1,RKx!V84," ")</f>
        <v xml:space="preserve"> </v>
      </c>
      <c r="Z84" s="276"/>
      <c r="AA84" s="208" t="str">
        <f>IF(RKx!W84&gt;=1,RKx!W84," ")</f>
        <v xml:space="preserve"> </v>
      </c>
      <c r="AB84" s="276"/>
      <c r="AC84" s="208" t="str">
        <f>IF(RKx!X84&gt;=1,RKx!X84," ")</f>
        <v xml:space="preserve"> </v>
      </c>
      <c r="AD84" s="276"/>
      <c r="AE84" s="277" t="str">
        <f>IF(RKx!Y84&gt;=1,RKx!Y84," ")</f>
        <v xml:space="preserve"> </v>
      </c>
      <c r="AF84" s="276"/>
      <c r="AG84" s="277" t="str">
        <f>IF(RKx!Z84&gt;=1,RKx!Z84," ")</f>
        <v xml:space="preserve"> </v>
      </c>
      <c r="AH84" s="276"/>
      <c r="AI84" s="278" t="str">
        <f>IF(RKx!AA84&gt;=1,RKx!AA84," ")</f>
        <v xml:space="preserve"> </v>
      </c>
      <c r="AJ84" s="278" t="str">
        <f>IF(RKx!AB84&gt;=1,RKx!AB84," ")</f>
        <v xml:space="preserve"> </v>
      </c>
      <c r="AK84" s="276"/>
      <c r="AL84" s="209"/>
      <c r="AM84" s="209"/>
      <c r="AN84" s="209"/>
      <c r="AO84" s="209"/>
      <c r="AP84" s="209"/>
      <c r="AQ84" s="209"/>
      <c r="AR84" s="209"/>
      <c r="AS84" s="209"/>
      <c r="AT84" s="207" t="str">
        <f>IF(RKx!AS88&gt;=1,RKx!AS88," ")</f>
        <v xml:space="preserve"> </v>
      </c>
    </row>
    <row r="85" spans="1:46" s="182" customFormat="1" x14ac:dyDescent="0.25">
      <c r="A85" s="214" t="str">
        <f>IF(RKx!A85="","",RKx!A85)</f>
        <v/>
      </c>
      <c r="B85" s="200" t="str">
        <f>IF(RKx!B85="","",RKx!B85)</f>
        <v/>
      </c>
      <c r="C85" s="200" t="str">
        <f>IF(RKx!C85="","",RKx!C85)</f>
        <v/>
      </c>
      <c r="D85" s="200" t="str">
        <f>IF(RKx!D85="","",RKx!D85)</f>
        <v/>
      </c>
      <c r="E85" s="200" t="str">
        <f>IF(RKx!E85="","",RKx!E85)</f>
        <v/>
      </c>
      <c r="F85" s="200" t="str">
        <f>IF(RKx!F85="","",RKx!F85)</f>
        <v/>
      </c>
      <c r="G85" s="200" t="str">
        <f>IF(RKx!G85="","",RKx!G85)</f>
        <v/>
      </c>
      <c r="H85" s="200" t="str">
        <f>IF(RKx!H85="","",RKx!H85)</f>
        <v/>
      </c>
      <c r="I85" s="200" t="str">
        <f>IF(RKx!I85="","",RKx!I85)</f>
        <v/>
      </c>
      <c r="J85" s="212" t="str">
        <f>IF(RKx!J85="","",RKx!J85)</f>
        <v/>
      </c>
      <c r="K85" s="202" t="str">
        <f>IF(RKx!K85="","",RKx!K85)</f>
        <v/>
      </c>
      <c r="L85" s="203" t="str">
        <f>IF(RKx!L85="","",RKx!L85)</f>
        <v/>
      </c>
      <c r="M85" s="203" t="str">
        <f>IF(RKx!M85="","",RKx!M85)</f>
        <v/>
      </c>
      <c r="N85" s="203" t="str">
        <f>IF(RKx!N85="","",RKx!N85)</f>
        <v/>
      </c>
      <c r="O85" s="205" t="str">
        <f>IF(RKx!O85="","",RKx!O85)</f>
        <v/>
      </c>
      <c r="P85" s="213" t="str">
        <f>IF(RKx!P85="","",RKx!P85)</f>
        <v/>
      </c>
      <c r="Q85" s="204" t="str">
        <f>IF(RKx!Q85="","",RKx!Q85)</f>
        <v/>
      </c>
      <c r="R85" s="206" t="str">
        <f>IF(RKx!R85="","",RKx!R85)</f>
        <v/>
      </c>
      <c r="S85" s="207" t="str">
        <f>IF(RKx!S85&gt;=1,RKx!S85," ")</f>
        <v xml:space="preserve"> </v>
      </c>
      <c r="T85" s="276"/>
      <c r="U85" s="208" t="str">
        <f>IF(RKx!T85&gt;=1,RKx!T85," ")</f>
        <v xml:space="preserve"> </v>
      </c>
      <c r="V85" s="276"/>
      <c r="W85" s="208" t="str">
        <f>IF(RKx!U85&gt;=1,RKx!U85," ")</f>
        <v xml:space="preserve"> </v>
      </c>
      <c r="X85" s="276"/>
      <c r="Y85" s="208" t="str">
        <f>IF(RKx!V85&gt;=1,RKx!V85," ")</f>
        <v xml:space="preserve"> </v>
      </c>
      <c r="Z85" s="276"/>
      <c r="AA85" s="208" t="str">
        <f>IF(RKx!W85&gt;=1,RKx!W85," ")</f>
        <v xml:space="preserve"> </v>
      </c>
      <c r="AB85" s="276"/>
      <c r="AC85" s="208" t="str">
        <f>IF(RKx!X85&gt;=1,RKx!X85," ")</f>
        <v xml:space="preserve"> </v>
      </c>
      <c r="AD85" s="276"/>
      <c r="AE85" s="277" t="str">
        <f>IF(RKx!Y85&gt;=1,RKx!Y85," ")</f>
        <v xml:space="preserve"> </v>
      </c>
      <c r="AF85" s="276"/>
      <c r="AG85" s="277" t="str">
        <f>IF(RKx!Z85&gt;=1,RKx!Z85," ")</f>
        <v xml:space="preserve"> </v>
      </c>
      <c r="AH85" s="276"/>
      <c r="AI85" s="278" t="str">
        <f>IF(RKx!AA85&gt;=1,RKx!AA85," ")</f>
        <v xml:space="preserve"> </v>
      </c>
      <c r="AJ85" s="278" t="str">
        <f>IF(RKx!AB85&gt;=1,RKx!AB85," ")</f>
        <v xml:space="preserve"> </v>
      </c>
      <c r="AK85" s="276"/>
      <c r="AL85" s="209"/>
      <c r="AM85" s="209"/>
      <c r="AN85" s="209"/>
      <c r="AO85" s="209"/>
      <c r="AP85" s="209"/>
      <c r="AQ85" s="209"/>
      <c r="AR85" s="209"/>
      <c r="AS85" s="209"/>
      <c r="AT85" s="207" t="str">
        <f>IF(RKx!AS89&gt;=1,RKx!AS89," ")</f>
        <v xml:space="preserve"> </v>
      </c>
    </row>
    <row r="86" spans="1:46" s="182" customFormat="1" x14ac:dyDescent="0.25">
      <c r="A86" s="214" t="str">
        <f>IF(RKx!A86="","",RKx!A86)</f>
        <v/>
      </c>
      <c r="B86" s="200" t="str">
        <f>IF(RKx!B86="","",RKx!B86)</f>
        <v/>
      </c>
      <c r="C86" s="200" t="str">
        <f>IF(RKx!C86="","",RKx!C86)</f>
        <v/>
      </c>
      <c r="D86" s="200" t="str">
        <f>IF(RKx!D86="","",RKx!D86)</f>
        <v/>
      </c>
      <c r="E86" s="200" t="str">
        <f>IF(RKx!E86="","",RKx!E86)</f>
        <v/>
      </c>
      <c r="F86" s="200" t="str">
        <f>IF(RKx!F86="","",RKx!F86)</f>
        <v/>
      </c>
      <c r="G86" s="200" t="str">
        <f>IF(RKx!G86="","",RKx!G86)</f>
        <v/>
      </c>
      <c r="H86" s="200" t="str">
        <f>IF(RKx!H86="","",RKx!H86)</f>
        <v/>
      </c>
      <c r="I86" s="200" t="str">
        <f>IF(RKx!I86="","",RKx!I86)</f>
        <v/>
      </c>
      <c r="J86" s="212" t="str">
        <f>IF(RKx!J86="","",RKx!J86)</f>
        <v/>
      </c>
      <c r="K86" s="202" t="str">
        <f>IF(RKx!K86="","",RKx!K86)</f>
        <v/>
      </c>
      <c r="L86" s="203" t="str">
        <f>IF(RKx!L86="","",RKx!L86)</f>
        <v/>
      </c>
      <c r="M86" s="203" t="str">
        <f>IF(RKx!M86="","",RKx!M86)</f>
        <v/>
      </c>
      <c r="N86" s="203" t="str">
        <f>IF(RKx!N86="","",RKx!N86)</f>
        <v/>
      </c>
      <c r="O86" s="205" t="str">
        <f>IF(RKx!O86="","",RKx!O86)</f>
        <v/>
      </c>
      <c r="P86" s="213" t="str">
        <f>IF(RKx!P86="","",RKx!P86)</f>
        <v/>
      </c>
      <c r="Q86" s="204" t="str">
        <f>IF(RKx!Q86="","",RKx!Q86)</f>
        <v/>
      </c>
      <c r="R86" s="206" t="str">
        <f>IF(RKx!R86="","",RKx!R86)</f>
        <v/>
      </c>
      <c r="S86" s="207" t="str">
        <f>IF(RKx!S86&gt;=1,RKx!S86," ")</f>
        <v xml:space="preserve"> </v>
      </c>
      <c r="T86" s="276"/>
      <c r="U86" s="208" t="str">
        <f>IF(RKx!T86&gt;=1,RKx!T86," ")</f>
        <v xml:space="preserve"> </v>
      </c>
      <c r="V86" s="276"/>
      <c r="W86" s="208" t="str">
        <f>IF(RKx!U86&gt;=1,RKx!U86," ")</f>
        <v xml:space="preserve"> </v>
      </c>
      <c r="X86" s="276"/>
      <c r="Y86" s="208" t="str">
        <f>IF(RKx!V86&gt;=1,RKx!V86," ")</f>
        <v xml:space="preserve"> </v>
      </c>
      <c r="Z86" s="276"/>
      <c r="AA86" s="208" t="str">
        <f>IF(RKx!W86&gt;=1,RKx!W86," ")</f>
        <v xml:space="preserve"> </v>
      </c>
      <c r="AB86" s="276"/>
      <c r="AC86" s="208" t="str">
        <f>IF(RKx!X86&gt;=1,RKx!X86," ")</f>
        <v xml:space="preserve"> </v>
      </c>
      <c r="AD86" s="276"/>
      <c r="AE86" s="277" t="str">
        <f>IF(RKx!Y86&gt;=1,RKx!Y86," ")</f>
        <v xml:space="preserve"> </v>
      </c>
      <c r="AF86" s="276"/>
      <c r="AG86" s="277" t="str">
        <f>IF(RKx!Z86&gt;=1,RKx!Z86," ")</f>
        <v xml:space="preserve"> </v>
      </c>
      <c r="AH86" s="276"/>
      <c r="AI86" s="278" t="str">
        <f>IF(RKx!AA86&gt;=1,RKx!AA86," ")</f>
        <v xml:space="preserve"> </v>
      </c>
      <c r="AJ86" s="278" t="str">
        <f>IF(RKx!AB86&gt;=1,RKx!AB86," ")</f>
        <v xml:space="preserve"> </v>
      </c>
      <c r="AK86" s="276"/>
      <c r="AL86" s="209"/>
      <c r="AM86" s="209"/>
      <c r="AN86" s="209"/>
      <c r="AO86" s="209"/>
      <c r="AP86" s="209"/>
      <c r="AQ86" s="209"/>
      <c r="AR86" s="209"/>
      <c r="AS86" s="209"/>
      <c r="AT86" s="207" t="str">
        <f>IF(RKx!AS90&gt;=1,RKx!AS90," ")</f>
        <v xml:space="preserve"> </v>
      </c>
    </row>
    <row r="87" spans="1:46" s="182" customFormat="1" x14ac:dyDescent="0.25">
      <c r="A87" s="214" t="str">
        <f>IF(RKx!A87="","",RKx!A87)</f>
        <v/>
      </c>
      <c r="B87" s="200" t="str">
        <f>IF(RKx!B87="","",RKx!B87)</f>
        <v/>
      </c>
      <c r="C87" s="200" t="str">
        <f>IF(RKx!C87="","",RKx!C87)</f>
        <v/>
      </c>
      <c r="D87" s="200" t="str">
        <f>IF(RKx!D87="","",RKx!D87)</f>
        <v/>
      </c>
      <c r="E87" s="200" t="str">
        <f>IF(RKx!E87="","",RKx!E87)</f>
        <v/>
      </c>
      <c r="F87" s="200" t="str">
        <f>IF(RKx!F87="","",RKx!F87)</f>
        <v/>
      </c>
      <c r="G87" s="200" t="str">
        <f>IF(RKx!G87="","",RKx!G87)</f>
        <v/>
      </c>
      <c r="H87" s="200" t="str">
        <f>IF(RKx!H87="","",RKx!H87)</f>
        <v/>
      </c>
      <c r="I87" s="200" t="str">
        <f>IF(RKx!I87="","",RKx!I87)</f>
        <v/>
      </c>
      <c r="J87" s="212" t="str">
        <f>IF(RKx!J87="","",RKx!J87)</f>
        <v/>
      </c>
      <c r="K87" s="202" t="str">
        <f>IF(RKx!K87="","",RKx!K87)</f>
        <v/>
      </c>
      <c r="L87" s="203" t="str">
        <f>IF(RKx!L87="","",RKx!L87)</f>
        <v/>
      </c>
      <c r="M87" s="203" t="str">
        <f>IF(RKx!M87="","",RKx!M87)</f>
        <v/>
      </c>
      <c r="N87" s="203" t="str">
        <f>IF(RKx!N87="","",RKx!N87)</f>
        <v/>
      </c>
      <c r="O87" s="205" t="str">
        <f>IF(RKx!O87="","",RKx!O87)</f>
        <v/>
      </c>
      <c r="P87" s="213" t="str">
        <f>IF(RKx!P87="","",RKx!P87)</f>
        <v/>
      </c>
      <c r="Q87" s="204" t="str">
        <f>IF(RKx!Q87="","",RKx!Q87)</f>
        <v/>
      </c>
      <c r="R87" s="206" t="str">
        <f>IF(RKx!R87="","",RKx!R87)</f>
        <v/>
      </c>
      <c r="S87" s="207" t="str">
        <f>IF(RKx!S87&gt;=1,RKx!S87," ")</f>
        <v xml:space="preserve"> </v>
      </c>
      <c r="T87" s="276"/>
      <c r="U87" s="208" t="str">
        <f>IF(RKx!T87&gt;=1,RKx!T87," ")</f>
        <v xml:space="preserve"> </v>
      </c>
      <c r="V87" s="276"/>
      <c r="W87" s="208" t="str">
        <f>IF(RKx!U87&gt;=1,RKx!U87," ")</f>
        <v xml:space="preserve"> </v>
      </c>
      <c r="X87" s="276"/>
      <c r="Y87" s="208" t="str">
        <f>IF(RKx!V87&gt;=1,RKx!V87," ")</f>
        <v xml:space="preserve"> </v>
      </c>
      <c r="Z87" s="276"/>
      <c r="AA87" s="208" t="str">
        <f>IF(RKx!W87&gt;=1,RKx!W87," ")</f>
        <v xml:space="preserve"> </v>
      </c>
      <c r="AB87" s="276"/>
      <c r="AC87" s="208" t="str">
        <f>IF(RKx!X87&gt;=1,RKx!X87," ")</f>
        <v xml:space="preserve"> </v>
      </c>
      <c r="AD87" s="276"/>
      <c r="AE87" s="277" t="str">
        <f>IF(RKx!Y87&gt;=1,RKx!Y87," ")</f>
        <v xml:space="preserve"> </v>
      </c>
      <c r="AF87" s="276"/>
      <c r="AG87" s="277" t="str">
        <f>IF(RKx!Z87&gt;=1,RKx!Z87," ")</f>
        <v xml:space="preserve"> </v>
      </c>
      <c r="AH87" s="276"/>
      <c r="AI87" s="278" t="str">
        <f>IF(RKx!AA87&gt;=1,RKx!AA87," ")</f>
        <v xml:space="preserve"> </v>
      </c>
      <c r="AJ87" s="278" t="str">
        <f>IF(RKx!AB87&gt;=1,RKx!AB87," ")</f>
        <v xml:space="preserve"> </v>
      </c>
      <c r="AK87" s="276"/>
      <c r="AL87" s="209"/>
      <c r="AM87" s="209"/>
      <c r="AN87" s="209"/>
      <c r="AO87" s="209"/>
      <c r="AP87" s="209"/>
      <c r="AQ87" s="209"/>
      <c r="AR87" s="209"/>
      <c r="AS87" s="209"/>
      <c r="AT87" s="207" t="str">
        <f>IF(RKx!AS91&gt;=1,RKx!AS91," ")</f>
        <v xml:space="preserve"> </v>
      </c>
    </row>
    <row r="88" spans="1:46" s="182" customFormat="1" x14ac:dyDescent="0.25">
      <c r="A88" s="214" t="str">
        <f>IF(RKx!A88="","",RKx!A88)</f>
        <v/>
      </c>
      <c r="B88" s="200" t="str">
        <f>IF(RKx!B88="","",RKx!B88)</f>
        <v/>
      </c>
      <c r="C88" s="200" t="str">
        <f>IF(RKx!C88="","",RKx!C88)</f>
        <v/>
      </c>
      <c r="D88" s="200" t="str">
        <f>IF(RKx!D88="","",RKx!D88)</f>
        <v/>
      </c>
      <c r="E88" s="200" t="str">
        <f>IF(RKx!E88="","",RKx!E88)</f>
        <v/>
      </c>
      <c r="F88" s="200" t="str">
        <f>IF(RKx!F88="","",RKx!F88)</f>
        <v/>
      </c>
      <c r="G88" s="200" t="str">
        <f>IF(RKx!G88="","",RKx!G88)</f>
        <v/>
      </c>
      <c r="H88" s="200" t="str">
        <f>IF(RKx!H88="","",RKx!H88)</f>
        <v/>
      </c>
      <c r="I88" s="200" t="str">
        <f>IF(RKx!I88="","",RKx!I88)</f>
        <v/>
      </c>
      <c r="J88" s="212" t="str">
        <f>IF(RKx!J88="","",RKx!J88)</f>
        <v/>
      </c>
      <c r="K88" s="202" t="str">
        <f>IF(RKx!K88="","",RKx!K88)</f>
        <v/>
      </c>
      <c r="L88" s="203" t="str">
        <f>IF(RKx!L88="","",RKx!L88)</f>
        <v/>
      </c>
      <c r="M88" s="203" t="str">
        <f>IF(RKx!M88="","",RKx!M88)</f>
        <v/>
      </c>
      <c r="N88" s="203" t="str">
        <f>IF(RKx!N88="","",RKx!N88)</f>
        <v/>
      </c>
      <c r="O88" s="205" t="str">
        <f>IF(RKx!O88="","",RKx!O88)</f>
        <v/>
      </c>
      <c r="P88" s="213" t="str">
        <f>IF(RKx!P88="","",RKx!P88)</f>
        <v/>
      </c>
      <c r="Q88" s="204" t="str">
        <f>IF(RKx!Q88="","",RKx!Q88)</f>
        <v/>
      </c>
      <c r="R88" s="206" t="str">
        <f>IF(RKx!R88="","",RKx!R88)</f>
        <v/>
      </c>
      <c r="S88" s="207" t="str">
        <f>IF(RKx!S88&gt;=1,RKx!S88," ")</f>
        <v xml:space="preserve"> </v>
      </c>
      <c r="T88" s="276"/>
      <c r="U88" s="208" t="str">
        <f>IF(RKx!T88&gt;=1,RKx!T88," ")</f>
        <v xml:space="preserve"> </v>
      </c>
      <c r="V88" s="276"/>
      <c r="W88" s="208" t="str">
        <f>IF(RKx!U88&gt;=1,RKx!U88," ")</f>
        <v xml:space="preserve"> </v>
      </c>
      <c r="X88" s="276"/>
      <c r="Y88" s="208" t="str">
        <f>IF(RKx!V88&gt;=1,RKx!V88," ")</f>
        <v xml:space="preserve"> </v>
      </c>
      <c r="Z88" s="276"/>
      <c r="AA88" s="208" t="str">
        <f>IF(RKx!W88&gt;=1,RKx!W88," ")</f>
        <v xml:space="preserve"> </v>
      </c>
      <c r="AB88" s="276"/>
      <c r="AC88" s="208" t="str">
        <f>IF(RKx!X88&gt;=1,RKx!X88," ")</f>
        <v xml:space="preserve"> </v>
      </c>
      <c r="AD88" s="276"/>
      <c r="AE88" s="277" t="str">
        <f>IF(RKx!Y88&gt;=1,RKx!Y88," ")</f>
        <v xml:space="preserve"> </v>
      </c>
      <c r="AF88" s="276"/>
      <c r="AG88" s="277" t="str">
        <f>IF(RKx!Z88&gt;=1,RKx!Z88," ")</f>
        <v xml:space="preserve"> </v>
      </c>
      <c r="AH88" s="276"/>
      <c r="AI88" s="278" t="str">
        <f>IF(RKx!AA88&gt;=1,RKx!AA88," ")</f>
        <v xml:space="preserve"> </v>
      </c>
      <c r="AJ88" s="278" t="str">
        <f>IF(RKx!AB88&gt;=1,RKx!AB88," ")</f>
        <v xml:space="preserve"> </v>
      </c>
      <c r="AK88" s="276"/>
      <c r="AL88" s="209"/>
      <c r="AM88" s="209"/>
      <c r="AN88" s="209"/>
      <c r="AO88" s="209"/>
      <c r="AP88" s="209"/>
      <c r="AQ88" s="209"/>
      <c r="AR88" s="209"/>
      <c r="AS88" s="209"/>
      <c r="AT88" s="207" t="str">
        <f>IF(RKx!AS92&gt;=1,RKx!AS92," ")</f>
        <v xml:space="preserve"> </v>
      </c>
    </row>
    <row r="89" spans="1:46" s="182" customFormat="1" x14ac:dyDescent="0.25">
      <c r="A89" s="214" t="str">
        <f>IF(RKx!A89="","",RKx!A89)</f>
        <v/>
      </c>
      <c r="B89" s="200" t="str">
        <f>IF(RKx!B89="","",RKx!B89)</f>
        <v/>
      </c>
      <c r="C89" s="200" t="str">
        <f>IF(RKx!C89="","",RKx!C89)</f>
        <v/>
      </c>
      <c r="D89" s="200" t="str">
        <f>IF(RKx!D89="","",RKx!D89)</f>
        <v/>
      </c>
      <c r="E89" s="200" t="str">
        <f>IF(RKx!E89="","",RKx!E89)</f>
        <v/>
      </c>
      <c r="F89" s="200" t="str">
        <f>IF(RKx!F89="","",RKx!F89)</f>
        <v/>
      </c>
      <c r="G89" s="200" t="str">
        <f>IF(RKx!G89="","",RKx!G89)</f>
        <v/>
      </c>
      <c r="H89" s="200" t="str">
        <f>IF(RKx!H89="","",RKx!H89)</f>
        <v/>
      </c>
      <c r="I89" s="200" t="str">
        <f>IF(RKx!I89="","",RKx!I89)</f>
        <v/>
      </c>
      <c r="J89" s="212" t="str">
        <f>IF(RKx!J89="","",RKx!J89)</f>
        <v/>
      </c>
      <c r="K89" s="202" t="str">
        <f>IF(RKx!K89="","",RKx!K89)</f>
        <v/>
      </c>
      <c r="L89" s="203" t="str">
        <f>IF(RKx!L89="","",RKx!L89)</f>
        <v/>
      </c>
      <c r="M89" s="203" t="str">
        <f>IF(RKx!M89="","",RKx!M89)</f>
        <v/>
      </c>
      <c r="N89" s="203" t="str">
        <f>IF(RKx!N89="","",RKx!N89)</f>
        <v/>
      </c>
      <c r="O89" s="205" t="str">
        <f>IF(RKx!O89="","",RKx!O89)</f>
        <v/>
      </c>
      <c r="P89" s="213" t="str">
        <f>IF(RKx!P89="","",RKx!P89)</f>
        <v/>
      </c>
      <c r="Q89" s="204" t="str">
        <f>IF(RKx!Q89="","",RKx!Q89)</f>
        <v/>
      </c>
      <c r="R89" s="206" t="str">
        <f>IF(RKx!R89="","",RKx!R89)</f>
        <v/>
      </c>
      <c r="S89" s="207" t="str">
        <f>IF(RKx!S89&gt;=1,RKx!S89," ")</f>
        <v xml:space="preserve"> </v>
      </c>
      <c r="T89" s="276"/>
      <c r="U89" s="208" t="str">
        <f>IF(RKx!T89&gt;=1,RKx!T89," ")</f>
        <v xml:space="preserve"> </v>
      </c>
      <c r="V89" s="276"/>
      <c r="W89" s="208" t="str">
        <f>IF(RKx!U89&gt;=1,RKx!U89," ")</f>
        <v xml:space="preserve"> </v>
      </c>
      <c r="X89" s="276"/>
      <c r="Y89" s="208" t="str">
        <f>IF(RKx!V89&gt;=1,RKx!V89," ")</f>
        <v xml:space="preserve"> </v>
      </c>
      <c r="Z89" s="276"/>
      <c r="AA89" s="208" t="str">
        <f>IF(RKx!W89&gt;=1,RKx!W89," ")</f>
        <v xml:space="preserve"> </v>
      </c>
      <c r="AB89" s="276"/>
      <c r="AC89" s="208" t="str">
        <f>IF(RKx!X89&gt;=1,RKx!X89," ")</f>
        <v xml:space="preserve"> </v>
      </c>
      <c r="AD89" s="276"/>
      <c r="AE89" s="277" t="str">
        <f>IF(RKx!Y89&gt;=1,RKx!Y89," ")</f>
        <v xml:space="preserve"> </v>
      </c>
      <c r="AF89" s="276"/>
      <c r="AG89" s="277" t="str">
        <f>IF(RKx!Z89&gt;=1,RKx!Z89," ")</f>
        <v xml:space="preserve"> </v>
      </c>
      <c r="AH89" s="276"/>
      <c r="AI89" s="278" t="str">
        <f>IF(RKx!AA89&gt;=1,RKx!AA89," ")</f>
        <v xml:space="preserve"> </v>
      </c>
      <c r="AJ89" s="278" t="str">
        <f>IF(RKx!AB89&gt;=1,RKx!AB89," ")</f>
        <v xml:space="preserve"> </v>
      </c>
      <c r="AK89" s="276"/>
      <c r="AL89" s="209"/>
      <c r="AM89" s="209"/>
      <c r="AN89" s="209"/>
      <c r="AO89" s="209"/>
      <c r="AP89" s="209"/>
      <c r="AQ89" s="209"/>
      <c r="AR89" s="209"/>
      <c r="AS89" s="209"/>
      <c r="AT89" s="207" t="str">
        <f>IF(RKx!AS93&gt;=1,RKx!AS93," ")</f>
        <v xml:space="preserve"> </v>
      </c>
    </row>
    <row r="90" spans="1:46" s="182" customFormat="1" x14ac:dyDescent="0.25">
      <c r="A90" s="214" t="str">
        <f>IF(RKx!A90="","",RKx!A90)</f>
        <v/>
      </c>
      <c r="B90" s="200" t="str">
        <f>IF(RKx!B90="","",RKx!B90)</f>
        <v/>
      </c>
      <c r="C90" s="200" t="str">
        <f>IF(RKx!C90="","",RKx!C90)</f>
        <v/>
      </c>
      <c r="D90" s="200" t="str">
        <f>IF(RKx!D90="","",RKx!D90)</f>
        <v/>
      </c>
      <c r="E90" s="200" t="str">
        <f>IF(RKx!E90="","",RKx!E90)</f>
        <v/>
      </c>
      <c r="F90" s="200" t="str">
        <f>IF(RKx!F90="","",RKx!F90)</f>
        <v/>
      </c>
      <c r="G90" s="200" t="str">
        <f>IF(RKx!G90="","",RKx!G90)</f>
        <v/>
      </c>
      <c r="H90" s="200" t="str">
        <f>IF(RKx!H90="","",RKx!H90)</f>
        <v/>
      </c>
      <c r="I90" s="200" t="str">
        <f>IF(RKx!I90="","",RKx!I90)</f>
        <v/>
      </c>
      <c r="J90" s="212" t="str">
        <f>IF(RKx!J90="","",RKx!J90)</f>
        <v/>
      </c>
      <c r="K90" s="202" t="str">
        <f>IF(RKx!K90="","",RKx!K90)</f>
        <v/>
      </c>
      <c r="L90" s="203" t="str">
        <f>IF(RKx!L90="","",RKx!L90)</f>
        <v/>
      </c>
      <c r="M90" s="203" t="str">
        <f>IF(RKx!M90="","",RKx!M90)</f>
        <v/>
      </c>
      <c r="N90" s="203" t="str">
        <f>IF(RKx!N90="","",RKx!N90)</f>
        <v/>
      </c>
      <c r="O90" s="205" t="str">
        <f>IF(RKx!O90="","",RKx!O90)</f>
        <v/>
      </c>
      <c r="P90" s="213" t="str">
        <f>IF(RKx!P90="","",RKx!P90)</f>
        <v/>
      </c>
      <c r="Q90" s="204" t="str">
        <f>IF(RKx!Q90="","",RKx!Q90)</f>
        <v/>
      </c>
      <c r="R90" s="206" t="str">
        <f>IF(RKx!R90="","",RKx!R90)</f>
        <v/>
      </c>
      <c r="S90" s="207" t="str">
        <f>IF(RKx!S90&gt;=1,RKx!S90," ")</f>
        <v xml:space="preserve"> </v>
      </c>
      <c r="T90" s="276"/>
      <c r="U90" s="208" t="str">
        <f>IF(RKx!T90&gt;=1,RKx!T90," ")</f>
        <v xml:space="preserve"> </v>
      </c>
      <c r="V90" s="276"/>
      <c r="W90" s="208" t="str">
        <f>IF(RKx!U90&gt;=1,RKx!U90," ")</f>
        <v xml:space="preserve"> </v>
      </c>
      <c r="X90" s="276"/>
      <c r="Y90" s="208" t="str">
        <f>IF(RKx!V90&gt;=1,RKx!V90," ")</f>
        <v xml:space="preserve"> </v>
      </c>
      <c r="Z90" s="276"/>
      <c r="AA90" s="208" t="str">
        <f>IF(RKx!W90&gt;=1,RKx!W90," ")</f>
        <v xml:space="preserve"> </v>
      </c>
      <c r="AB90" s="276"/>
      <c r="AC90" s="208" t="str">
        <f>IF(RKx!X90&gt;=1,RKx!X90," ")</f>
        <v xml:space="preserve"> </v>
      </c>
      <c r="AD90" s="276"/>
      <c r="AE90" s="277" t="str">
        <f>IF(RKx!Y90&gt;=1,RKx!Y90," ")</f>
        <v xml:space="preserve"> </v>
      </c>
      <c r="AF90" s="276"/>
      <c r="AG90" s="277" t="str">
        <f>IF(RKx!Z90&gt;=1,RKx!Z90," ")</f>
        <v xml:space="preserve"> </v>
      </c>
      <c r="AH90" s="276"/>
      <c r="AI90" s="278" t="str">
        <f>IF(RKx!AA90&gt;=1,RKx!AA90," ")</f>
        <v xml:space="preserve"> </v>
      </c>
      <c r="AJ90" s="278" t="str">
        <f>IF(RKx!AB90&gt;=1,RKx!AB90," ")</f>
        <v xml:space="preserve"> </v>
      </c>
      <c r="AK90" s="276"/>
      <c r="AL90" s="209"/>
      <c r="AM90" s="209"/>
      <c r="AN90" s="209"/>
      <c r="AO90" s="209"/>
      <c r="AP90" s="209"/>
      <c r="AQ90" s="209"/>
      <c r="AR90" s="209"/>
      <c r="AS90" s="209"/>
      <c r="AT90" s="207" t="str">
        <f>IF(RKx!AS94&gt;=1,RKx!AS94," ")</f>
        <v xml:space="preserve"> </v>
      </c>
    </row>
    <row r="91" spans="1:46" s="182" customFormat="1" x14ac:dyDescent="0.25">
      <c r="A91" s="214" t="str">
        <f>IF(RKx!A91="","",RKx!A91)</f>
        <v/>
      </c>
      <c r="B91" s="200" t="str">
        <f>IF(RKx!B91="","",RKx!B91)</f>
        <v/>
      </c>
      <c r="C91" s="200" t="str">
        <f>IF(RKx!C91="","",RKx!C91)</f>
        <v/>
      </c>
      <c r="D91" s="200" t="str">
        <f>IF(RKx!D91="","",RKx!D91)</f>
        <v/>
      </c>
      <c r="E91" s="200" t="str">
        <f>IF(RKx!E91="","",RKx!E91)</f>
        <v/>
      </c>
      <c r="F91" s="200" t="str">
        <f>IF(RKx!F91="","",RKx!F91)</f>
        <v/>
      </c>
      <c r="G91" s="200" t="str">
        <f>IF(RKx!G91="","",RKx!G91)</f>
        <v/>
      </c>
      <c r="H91" s="200" t="str">
        <f>IF(RKx!H91="","",RKx!H91)</f>
        <v/>
      </c>
      <c r="I91" s="200" t="str">
        <f>IF(RKx!I91="","",RKx!I91)</f>
        <v/>
      </c>
      <c r="J91" s="212" t="str">
        <f>IF(RKx!J91="","",RKx!J91)</f>
        <v/>
      </c>
      <c r="K91" s="202" t="str">
        <f>IF(RKx!K91="","",RKx!K91)</f>
        <v/>
      </c>
      <c r="L91" s="203" t="str">
        <f>IF(RKx!L91="","",RKx!L91)</f>
        <v/>
      </c>
      <c r="M91" s="203" t="str">
        <f>IF(RKx!M91="","",RKx!M91)</f>
        <v/>
      </c>
      <c r="N91" s="203" t="str">
        <f>IF(RKx!N91="","",RKx!N91)</f>
        <v/>
      </c>
      <c r="O91" s="205" t="str">
        <f>IF(RKx!O91="","",RKx!O91)</f>
        <v/>
      </c>
      <c r="P91" s="213" t="str">
        <f>IF(RKx!P91="","",RKx!P91)</f>
        <v/>
      </c>
      <c r="Q91" s="204" t="str">
        <f>IF(RKx!Q91="","",RKx!Q91)</f>
        <v/>
      </c>
      <c r="R91" s="206" t="str">
        <f>IF(RKx!R91="","",RKx!R91)</f>
        <v/>
      </c>
      <c r="S91" s="207" t="str">
        <f>IF(RKx!S91&gt;=1,RKx!S91," ")</f>
        <v xml:space="preserve"> </v>
      </c>
      <c r="T91" s="276"/>
      <c r="U91" s="208" t="str">
        <f>IF(RKx!T91&gt;=1,RKx!T91," ")</f>
        <v xml:space="preserve"> </v>
      </c>
      <c r="V91" s="276"/>
      <c r="W91" s="208" t="str">
        <f>IF(RKx!U91&gt;=1,RKx!U91," ")</f>
        <v xml:space="preserve"> </v>
      </c>
      <c r="X91" s="276"/>
      <c r="Y91" s="208" t="str">
        <f>IF(RKx!V91&gt;=1,RKx!V91," ")</f>
        <v xml:space="preserve"> </v>
      </c>
      <c r="Z91" s="276"/>
      <c r="AA91" s="208" t="str">
        <f>IF(RKx!W91&gt;=1,RKx!W91," ")</f>
        <v xml:space="preserve"> </v>
      </c>
      <c r="AB91" s="276"/>
      <c r="AC91" s="208" t="str">
        <f>IF(RKx!X91&gt;=1,RKx!X91," ")</f>
        <v xml:space="preserve"> </v>
      </c>
      <c r="AD91" s="276"/>
      <c r="AE91" s="277" t="str">
        <f>IF(RKx!Y91&gt;=1,RKx!Y91," ")</f>
        <v xml:space="preserve"> </v>
      </c>
      <c r="AF91" s="276"/>
      <c r="AG91" s="277" t="str">
        <f>IF(RKx!Z91&gt;=1,RKx!Z91," ")</f>
        <v xml:space="preserve"> </v>
      </c>
      <c r="AH91" s="276"/>
      <c r="AI91" s="278" t="str">
        <f>IF(RKx!AA91&gt;=1,RKx!AA91," ")</f>
        <v xml:space="preserve"> </v>
      </c>
      <c r="AJ91" s="278" t="str">
        <f>IF(RKx!AB91&gt;=1,RKx!AB91," ")</f>
        <v xml:space="preserve"> </v>
      </c>
      <c r="AK91" s="276"/>
      <c r="AL91" s="209"/>
      <c r="AM91" s="209"/>
      <c r="AN91" s="209"/>
      <c r="AO91" s="209"/>
      <c r="AP91" s="209"/>
      <c r="AQ91" s="209"/>
      <c r="AR91" s="209"/>
      <c r="AS91" s="209"/>
      <c r="AT91" s="207" t="str">
        <f>IF(RKx!AS95&gt;=1,RKx!AS95," ")</f>
        <v xml:space="preserve"> </v>
      </c>
    </row>
    <row r="92" spans="1:46" s="182" customFormat="1" x14ac:dyDescent="0.25">
      <c r="A92" s="214" t="str">
        <f>IF(RKx!A92="","",RKx!A92)</f>
        <v/>
      </c>
      <c r="B92" s="200" t="str">
        <f>IF(RKx!B92="","",RKx!B92)</f>
        <v/>
      </c>
      <c r="C92" s="200" t="str">
        <f>IF(RKx!C92="","",RKx!C92)</f>
        <v/>
      </c>
      <c r="D92" s="200" t="str">
        <f>IF(RKx!D92="","",RKx!D92)</f>
        <v/>
      </c>
      <c r="E92" s="200" t="str">
        <f>IF(RKx!E92="","",RKx!E92)</f>
        <v/>
      </c>
      <c r="F92" s="200" t="str">
        <f>IF(RKx!F92="","",RKx!F92)</f>
        <v/>
      </c>
      <c r="G92" s="200" t="str">
        <f>IF(RKx!G92="","",RKx!G92)</f>
        <v/>
      </c>
      <c r="H92" s="200" t="str">
        <f>IF(RKx!H92="","",RKx!H92)</f>
        <v/>
      </c>
      <c r="I92" s="200" t="str">
        <f>IF(RKx!I92="","",RKx!I92)</f>
        <v/>
      </c>
      <c r="J92" s="212" t="str">
        <f>IF(RKx!J92="","",RKx!J92)</f>
        <v/>
      </c>
      <c r="K92" s="202" t="str">
        <f>IF(RKx!K92="","",RKx!K92)</f>
        <v/>
      </c>
      <c r="L92" s="203" t="str">
        <f>IF(RKx!L92="","",RKx!L92)</f>
        <v/>
      </c>
      <c r="M92" s="203" t="str">
        <f>IF(RKx!M92="","",RKx!M92)</f>
        <v/>
      </c>
      <c r="N92" s="203" t="str">
        <f>IF(RKx!N92="","",RKx!N92)</f>
        <v/>
      </c>
      <c r="O92" s="205" t="str">
        <f>IF(RKx!O92="","",RKx!O92)</f>
        <v/>
      </c>
      <c r="P92" s="213" t="str">
        <f>IF(RKx!P92="","",RKx!P92)</f>
        <v/>
      </c>
      <c r="Q92" s="204" t="str">
        <f>IF(RKx!Q92="","",RKx!Q92)</f>
        <v/>
      </c>
      <c r="R92" s="206" t="str">
        <f>IF(RKx!R92="","",RKx!R92)</f>
        <v/>
      </c>
      <c r="S92" s="207" t="str">
        <f>IF(RKx!S92&gt;=1,RKx!S92," ")</f>
        <v xml:space="preserve"> </v>
      </c>
      <c r="T92" s="276"/>
      <c r="U92" s="208" t="str">
        <f>IF(RKx!T92&gt;=1,RKx!T92," ")</f>
        <v xml:space="preserve"> </v>
      </c>
      <c r="V92" s="276"/>
      <c r="W92" s="208" t="str">
        <f>IF(RKx!U92&gt;=1,RKx!U92," ")</f>
        <v xml:space="preserve"> </v>
      </c>
      <c r="X92" s="276"/>
      <c r="Y92" s="208" t="str">
        <f>IF(RKx!V92&gt;=1,RKx!V92," ")</f>
        <v xml:space="preserve"> </v>
      </c>
      <c r="Z92" s="276"/>
      <c r="AA92" s="208" t="str">
        <f>IF(RKx!W92&gt;=1,RKx!W92," ")</f>
        <v xml:space="preserve"> </v>
      </c>
      <c r="AB92" s="276"/>
      <c r="AC92" s="208" t="str">
        <f>IF(RKx!X92&gt;=1,RKx!X92," ")</f>
        <v xml:space="preserve"> </v>
      </c>
      <c r="AD92" s="276"/>
      <c r="AE92" s="277" t="str">
        <f>IF(RKx!Y92&gt;=1,RKx!Y92," ")</f>
        <v xml:space="preserve"> </v>
      </c>
      <c r="AF92" s="276"/>
      <c r="AG92" s="277" t="str">
        <f>IF(RKx!Z92&gt;=1,RKx!Z92," ")</f>
        <v xml:space="preserve"> </v>
      </c>
      <c r="AH92" s="276"/>
      <c r="AI92" s="278" t="str">
        <f>IF(RKx!AA92&gt;=1,RKx!AA92," ")</f>
        <v xml:space="preserve"> </v>
      </c>
      <c r="AJ92" s="278" t="str">
        <f>IF(RKx!AB92&gt;=1,RKx!AB92," ")</f>
        <v xml:space="preserve"> </v>
      </c>
      <c r="AK92" s="276"/>
      <c r="AL92" s="209"/>
      <c r="AM92" s="209"/>
      <c r="AN92" s="209"/>
      <c r="AO92" s="209"/>
      <c r="AP92" s="209"/>
      <c r="AQ92" s="209"/>
      <c r="AR92" s="209"/>
      <c r="AS92" s="209"/>
      <c r="AT92" s="207" t="str">
        <f>IF(RKx!AS96&gt;=1,RKx!AS96," ")</f>
        <v xml:space="preserve"> </v>
      </c>
    </row>
    <row r="93" spans="1:46" s="182" customFormat="1" x14ac:dyDescent="0.25">
      <c r="A93" s="214" t="str">
        <f>IF(RKx!A93="","",RKx!A93)</f>
        <v/>
      </c>
      <c r="B93" s="200" t="str">
        <f>IF(RKx!B93="","",RKx!B93)</f>
        <v/>
      </c>
      <c r="C93" s="200" t="str">
        <f>IF(RKx!C93="","",RKx!C93)</f>
        <v/>
      </c>
      <c r="D93" s="200" t="str">
        <f>IF(RKx!D93="","",RKx!D93)</f>
        <v/>
      </c>
      <c r="E93" s="200" t="str">
        <f>IF(RKx!E93="","",RKx!E93)</f>
        <v/>
      </c>
      <c r="F93" s="200" t="str">
        <f>IF(RKx!F93="","",RKx!F93)</f>
        <v/>
      </c>
      <c r="G93" s="200" t="str">
        <f>IF(RKx!G93="","",RKx!G93)</f>
        <v/>
      </c>
      <c r="H93" s="200" t="str">
        <f>IF(RKx!H93="","",RKx!H93)</f>
        <v/>
      </c>
      <c r="I93" s="200" t="str">
        <f>IF(RKx!I93="","",RKx!I93)</f>
        <v/>
      </c>
      <c r="J93" s="212" t="str">
        <f>IF(RKx!J93="","",RKx!J93)</f>
        <v/>
      </c>
      <c r="K93" s="202" t="str">
        <f>IF(RKx!K93="","",RKx!K93)</f>
        <v/>
      </c>
      <c r="L93" s="203" t="str">
        <f>IF(RKx!L93="","",RKx!L93)</f>
        <v/>
      </c>
      <c r="M93" s="203" t="str">
        <f>IF(RKx!M93="","",RKx!M93)</f>
        <v/>
      </c>
      <c r="N93" s="203" t="str">
        <f>IF(RKx!N93="","",RKx!N93)</f>
        <v/>
      </c>
      <c r="O93" s="205" t="str">
        <f>IF(RKx!O93="","",RKx!O93)</f>
        <v/>
      </c>
      <c r="P93" s="213" t="str">
        <f>IF(RKx!P93="","",RKx!P93)</f>
        <v/>
      </c>
      <c r="Q93" s="204" t="str">
        <f>IF(RKx!Q93="","",RKx!Q93)</f>
        <v/>
      </c>
      <c r="R93" s="206" t="str">
        <f>IF(RKx!R93="","",RKx!R93)</f>
        <v/>
      </c>
      <c r="S93" s="207" t="str">
        <f>IF(RKx!S93&gt;=1,RKx!S93," ")</f>
        <v xml:space="preserve"> </v>
      </c>
      <c r="T93" s="276"/>
      <c r="U93" s="208" t="str">
        <f>IF(RKx!T93&gt;=1,RKx!T93," ")</f>
        <v xml:space="preserve"> </v>
      </c>
      <c r="V93" s="276"/>
      <c r="W93" s="208" t="str">
        <f>IF(RKx!U93&gt;=1,RKx!U93," ")</f>
        <v xml:space="preserve"> </v>
      </c>
      <c r="X93" s="276"/>
      <c r="Y93" s="208" t="str">
        <f>IF(RKx!V93&gt;=1,RKx!V93," ")</f>
        <v xml:space="preserve"> </v>
      </c>
      <c r="Z93" s="276"/>
      <c r="AA93" s="208" t="str">
        <f>IF(RKx!W93&gt;=1,RKx!W93," ")</f>
        <v xml:space="preserve"> </v>
      </c>
      <c r="AB93" s="276"/>
      <c r="AC93" s="208" t="str">
        <f>IF(RKx!X93&gt;=1,RKx!X93," ")</f>
        <v xml:space="preserve"> </v>
      </c>
      <c r="AD93" s="276"/>
      <c r="AE93" s="277" t="str">
        <f>IF(RKx!Y93&gt;=1,RKx!Y93," ")</f>
        <v xml:space="preserve"> </v>
      </c>
      <c r="AF93" s="276"/>
      <c r="AG93" s="277" t="str">
        <f>IF(RKx!Z93&gt;=1,RKx!Z93," ")</f>
        <v xml:space="preserve"> </v>
      </c>
      <c r="AH93" s="276"/>
      <c r="AI93" s="278" t="str">
        <f>IF(RKx!AA93&gt;=1,RKx!AA93," ")</f>
        <v xml:space="preserve"> </v>
      </c>
      <c r="AJ93" s="278" t="str">
        <f>IF(RKx!AB93&gt;=1,RKx!AB93," ")</f>
        <v xml:space="preserve"> </v>
      </c>
      <c r="AK93" s="276"/>
      <c r="AL93" s="209"/>
      <c r="AM93" s="209"/>
      <c r="AN93" s="209"/>
      <c r="AO93" s="209"/>
      <c r="AP93" s="209"/>
      <c r="AQ93" s="209"/>
      <c r="AR93" s="209"/>
      <c r="AS93" s="209"/>
      <c r="AT93" s="207" t="str">
        <f>IF(RKx!AS97&gt;=1,RKx!AS97," ")</f>
        <v xml:space="preserve"> </v>
      </c>
    </row>
    <row r="94" spans="1:46" s="182" customFormat="1" x14ac:dyDescent="0.25">
      <c r="A94" s="214" t="str">
        <f>IF(RKx!A94="","",RKx!A94)</f>
        <v/>
      </c>
      <c r="B94" s="200" t="str">
        <f>IF(RKx!B94="","",RKx!B94)</f>
        <v/>
      </c>
      <c r="C94" s="200" t="str">
        <f>IF(RKx!C94="","",RKx!C94)</f>
        <v/>
      </c>
      <c r="D94" s="200" t="str">
        <f>IF(RKx!D94="","",RKx!D94)</f>
        <v/>
      </c>
      <c r="E94" s="200" t="str">
        <f>IF(RKx!E94="","",RKx!E94)</f>
        <v/>
      </c>
      <c r="F94" s="200" t="str">
        <f>IF(RKx!F94="","",RKx!F94)</f>
        <v/>
      </c>
      <c r="G94" s="200" t="str">
        <f>IF(RKx!G94="","",RKx!G94)</f>
        <v/>
      </c>
      <c r="H94" s="200" t="str">
        <f>IF(RKx!H94="","",RKx!H94)</f>
        <v/>
      </c>
      <c r="I94" s="200" t="str">
        <f>IF(RKx!I94="","",RKx!I94)</f>
        <v/>
      </c>
      <c r="J94" s="212" t="str">
        <f>IF(RKx!J94="","",RKx!J94)</f>
        <v/>
      </c>
      <c r="K94" s="202" t="str">
        <f>IF(RKx!K94="","",RKx!K94)</f>
        <v/>
      </c>
      <c r="L94" s="203" t="str">
        <f>IF(RKx!L94="","",RKx!L94)</f>
        <v/>
      </c>
      <c r="M94" s="203" t="str">
        <f>IF(RKx!M94="","",RKx!M94)</f>
        <v/>
      </c>
      <c r="N94" s="203" t="str">
        <f>IF(RKx!N94="","",RKx!N94)</f>
        <v/>
      </c>
      <c r="O94" s="205" t="str">
        <f>IF(RKx!O94="","",RKx!O94)</f>
        <v/>
      </c>
      <c r="P94" s="213" t="str">
        <f>IF(RKx!P94="","",RKx!P94)</f>
        <v/>
      </c>
      <c r="Q94" s="204" t="str">
        <f>IF(RKx!Q94="","",RKx!Q94)</f>
        <v/>
      </c>
      <c r="R94" s="206" t="str">
        <f>IF(RKx!R94="","",RKx!R94)</f>
        <v/>
      </c>
      <c r="S94" s="207" t="str">
        <f>IF(RKx!S94&gt;=1,RKx!S94," ")</f>
        <v xml:space="preserve"> </v>
      </c>
      <c r="T94" s="276"/>
      <c r="U94" s="208" t="str">
        <f>IF(RKx!T94&gt;=1,RKx!T94," ")</f>
        <v xml:space="preserve"> </v>
      </c>
      <c r="V94" s="276"/>
      <c r="W94" s="208" t="str">
        <f>IF(RKx!U94&gt;=1,RKx!U94," ")</f>
        <v xml:space="preserve"> </v>
      </c>
      <c r="X94" s="276"/>
      <c r="Y94" s="208" t="str">
        <f>IF(RKx!V94&gt;=1,RKx!V94," ")</f>
        <v xml:space="preserve"> </v>
      </c>
      <c r="Z94" s="276"/>
      <c r="AA94" s="208" t="str">
        <f>IF(RKx!W94&gt;=1,RKx!W94," ")</f>
        <v xml:space="preserve"> </v>
      </c>
      <c r="AB94" s="276"/>
      <c r="AC94" s="208" t="str">
        <f>IF(RKx!X94&gt;=1,RKx!X94," ")</f>
        <v xml:space="preserve"> </v>
      </c>
      <c r="AD94" s="276"/>
      <c r="AE94" s="277" t="str">
        <f>IF(RKx!Y94&gt;=1,RKx!Y94," ")</f>
        <v xml:space="preserve"> </v>
      </c>
      <c r="AF94" s="276"/>
      <c r="AG94" s="277" t="str">
        <f>IF(RKx!Z94&gt;=1,RKx!Z94," ")</f>
        <v xml:space="preserve"> </v>
      </c>
      <c r="AH94" s="276"/>
      <c r="AI94" s="278" t="str">
        <f>IF(RKx!AA94&gt;=1,RKx!AA94," ")</f>
        <v xml:space="preserve"> </v>
      </c>
      <c r="AJ94" s="278" t="str">
        <f>IF(RKx!AB94&gt;=1,RKx!AB94," ")</f>
        <v xml:space="preserve"> </v>
      </c>
      <c r="AK94" s="276"/>
      <c r="AL94" s="209"/>
      <c r="AM94" s="209"/>
      <c r="AN94" s="209"/>
      <c r="AO94" s="209"/>
      <c r="AP94" s="209"/>
      <c r="AQ94" s="209"/>
      <c r="AR94" s="209"/>
      <c r="AS94" s="209"/>
      <c r="AT94" s="207" t="str">
        <f>IF(RKx!AS98&gt;=1,RKx!AS98," ")</f>
        <v xml:space="preserve"> </v>
      </c>
    </row>
    <row r="95" spans="1:46" s="182" customFormat="1" x14ac:dyDescent="0.25">
      <c r="A95" s="214" t="str">
        <f>IF(RKx!A95="","",RKx!A95)</f>
        <v/>
      </c>
      <c r="B95" s="200" t="str">
        <f>IF(RKx!B95="","",RKx!B95)</f>
        <v/>
      </c>
      <c r="C95" s="200" t="str">
        <f>IF(RKx!C95="","",RKx!C95)</f>
        <v/>
      </c>
      <c r="D95" s="200" t="str">
        <f>IF(RKx!D95="","",RKx!D95)</f>
        <v/>
      </c>
      <c r="E95" s="200" t="str">
        <f>IF(RKx!E95="","",RKx!E95)</f>
        <v/>
      </c>
      <c r="F95" s="200" t="str">
        <f>IF(RKx!F95="","",RKx!F95)</f>
        <v/>
      </c>
      <c r="G95" s="200" t="str">
        <f>IF(RKx!G95="","",RKx!G95)</f>
        <v/>
      </c>
      <c r="H95" s="200" t="str">
        <f>IF(RKx!H95="","",RKx!H95)</f>
        <v/>
      </c>
      <c r="I95" s="200" t="str">
        <f>IF(RKx!I95="","",RKx!I95)</f>
        <v/>
      </c>
      <c r="J95" s="212" t="str">
        <f>IF(RKx!J95="","",RKx!J95)</f>
        <v/>
      </c>
      <c r="K95" s="202" t="str">
        <f>IF(RKx!K95="","",RKx!K95)</f>
        <v/>
      </c>
      <c r="L95" s="203" t="str">
        <f>IF(RKx!L95="","",RKx!L95)</f>
        <v/>
      </c>
      <c r="M95" s="203" t="str">
        <f>IF(RKx!M95="","",RKx!M95)</f>
        <v/>
      </c>
      <c r="N95" s="203" t="str">
        <f>IF(RKx!N95="","",RKx!N95)</f>
        <v/>
      </c>
      <c r="O95" s="205" t="str">
        <f>IF(RKx!O95="","",RKx!O95)</f>
        <v/>
      </c>
      <c r="P95" s="213" t="str">
        <f>IF(RKx!P95="","",RKx!P95)</f>
        <v/>
      </c>
      <c r="Q95" s="204" t="str">
        <f>IF(RKx!Q95="","",RKx!Q95)</f>
        <v/>
      </c>
      <c r="R95" s="206" t="str">
        <f>IF(RKx!R95="","",RKx!R95)</f>
        <v/>
      </c>
      <c r="S95" s="207" t="str">
        <f>IF(RKx!S95&gt;=1,RKx!S95," ")</f>
        <v xml:space="preserve"> </v>
      </c>
      <c r="T95" s="276"/>
      <c r="U95" s="208" t="str">
        <f>IF(RKx!T95&gt;=1,RKx!T95," ")</f>
        <v xml:space="preserve"> </v>
      </c>
      <c r="V95" s="276"/>
      <c r="W95" s="208" t="str">
        <f>IF(RKx!U95&gt;=1,RKx!U95," ")</f>
        <v xml:space="preserve"> </v>
      </c>
      <c r="X95" s="276"/>
      <c r="Y95" s="208" t="str">
        <f>IF(RKx!V95&gt;=1,RKx!V95," ")</f>
        <v xml:space="preserve"> </v>
      </c>
      <c r="Z95" s="276"/>
      <c r="AA95" s="208" t="str">
        <f>IF(RKx!W95&gt;=1,RKx!W95," ")</f>
        <v xml:space="preserve"> </v>
      </c>
      <c r="AB95" s="276"/>
      <c r="AC95" s="208" t="str">
        <f>IF(RKx!X95&gt;=1,RKx!X95," ")</f>
        <v xml:space="preserve"> </v>
      </c>
      <c r="AD95" s="276"/>
      <c r="AE95" s="277" t="str">
        <f>IF(RKx!Y95&gt;=1,RKx!Y95," ")</f>
        <v xml:space="preserve"> </v>
      </c>
      <c r="AF95" s="276"/>
      <c r="AG95" s="277" t="str">
        <f>IF(RKx!Z95&gt;=1,RKx!Z95," ")</f>
        <v xml:space="preserve"> </v>
      </c>
      <c r="AH95" s="276"/>
      <c r="AI95" s="278" t="str">
        <f>IF(RKx!AA95&gt;=1,RKx!AA95," ")</f>
        <v xml:space="preserve"> </v>
      </c>
      <c r="AJ95" s="278" t="str">
        <f>IF(RKx!AB95&gt;=1,RKx!AB95," ")</f>
        <v xml:space="preserve"> </v>
      </c>
      <c r="AK95" s="276"/>
      <c r="AL95" s="209"/>
      <c r="AM95" s="209"/>
      <c r="AN95" s="209"/>
      <c r="AO95" s="209"/>
      <c r="AP95" s="209"/>
      <c r="AQ95" s="209"/>
      <c r="AR95" s="209"/>
      <c r="AS95" s="209"/>
      <c r="AT95" s="207" t="str">
        <f>IF(RKx!AS99&gt;=1,RKx!AS99," ")</f>
        <v xml:space="preserve"> </v>
      </c>
    </row>
    <row r="96" spans="1:46" s="182" customFormat="1" x14ac:dyDescent="0.25">
      <c r="A96" s="214" t="str">
        <f>IF(RKx!A96="","",RKx!A96)</f>
        <v/>
      </c>
      <c r="B96" s="200" t="str">
        <f>IF(RKx!B96="","",RKx!B96)</f>
        <v/>
      </c>
      <c r="C96" s="200" t="str">
        <f>IF(RKx!C96="","",RKx!C96)</f>
        <v/>
      </c>
      <c r="D96" s="200" t="str">
        <f>IF(RKx!D96="","",RKx!D96)</f>
        <v/>
      </c>
      <c r="E96" s="200" t="str">
        <f>IF(RKx!E96="","",RKx!E96)</f>
        <v/>
      </c>
      <c r="F96" s="200" t="str">
        <f>IF(RKx!F96="","",RKx!F96)</f>
        <v/>
      </c>
      <c r="G96" s="200" t="str">
        <f>IF(RKx!G96="","",RKx!G96)</f>
        <v/>
      </c>
      <c r="H96" s="200" t="str">
        <f>IF(RKx!H96="","",RKx!H96)</f>
        <v/>
      </c>
      <c r="I96" s="200" t="str">
        <f>IF(RKx!I96="","",RKx!I96)</f>
        <v/>
      </c>
      <c r="J96" s="212" t="str">
        <f>IF(RKx!J96="","",RKx!J96)</f>
        <v/>
      </c>
      <c r="K96" s="202" t="str">
        <f>IF(RKx!K96="","",RKx!K96)</f>
        <v/>
      </c>
      <c r="L96" s="203" t="str">
        <f>IF(RKx!L96="","",RKx!L96)</f>
        <v/>
      </c>
      <c r="M96" s="203" t="str">
        <f>IF(RKx!M96="","",RKx!M96)</f>
        <v/>
      </c>
      <c r="N96" s="203" t="str">
        <f>IF(RKx!N96="","",RKx!N96)</f>
        <v/>
      </c>
      <c r="O96" s="205" t="str">
        <f>IF(RKx!O96="","",RKx!O96)</f>
        <v/>
      </c>
      <c r="P96" s="213" t="str">
        <f>IF(RKx!P96="","",RKx!P96)</f>
        <v/>
      </c>
      <c r="Q96" s="204" t="str">
        <f>IF(RKx!Q96="","",RKx!Q96)</f>
        <v/>
      </c>
      <c r="R96" s="206" t="str">
        <f>IF(RKx!R96="","",RKx!R96)</f>
        <v/>
      </c>
      <c r="S96" s="207" t="str">
        <f>IF(RKx!S96&gt;=1,RKx!S96," ")</f>
        <v xml:space="preserve"> </v>
      </c>
      <c r="T96" s="276"/>
      <c r="U96" s="208" t="str">
        <f>IF(RKx!T96&gt;=1,RKx!T96," ")</f>
        <v xml:space="preserve"> </v>
      </c>
      <c r="V96" s="276"/>
      <c r="W96" s="208" t="str">
        <f>IF(RKx!U96&gt;=1,RKx!U96," ")</f>
        <v xml:space="preserve"> </v>
      </c>
      <c r="X96" s="276"/>
      <c r="Y96" s="208" t="str">
        <f>IF(RKx!V96&gt;=1,RKx!V96," ")</f>
        <v xml:space="preserve"> </v>
      </c>
      <c r="Z96" s="276"/>
      <c r="AA96" s="208" t="str">
        <f>IF(RKx!W96&gt;=1,RKx!W96," ")</f>
        <v xml:space="preserve"> </v>
      </c>
      <c r="AB96" s="276"/>
      <c r="AC96" s="208" t="str">
        <f>IF(RKx!X96&gt;=1,RKx!X96," ")</f>
        <v xml:space="preserve"> </v>
      </c>
      <c r="AD96" s="276"/>
      <c r="AE96" s="277" t="str">
        <f>IF(RKx!Y96&gt;=1,RKx!Y96," ")</f>
        <v xml:space="preserve"> </v>
      </c>
      <c r="AF96" s="276"/>
      <c r="AG96" s="277" t="str">
        <f>IF(RKx!Z96&gt;=1,RKx!Z96," ")</f>
        <v xml:space="preserve"> </v>
      </c>
      <c r="AH96" s="276"/>
      <c r="AI96" s="278" t="str">
        <f>IF(RKx!AA96&gt;=1,RKx!AA96," ")</f>
        <v xml:space="preserve"> </v>
      </c>
      <c r="AJ96" s="278" t="str">
        <f>IF(RKx!AB96&gt;=1,RKx!AB96," ")</f>
        <v xml:space="preserve"> </v>
      </c>
      <c r="AK96" s="276"/>
      <c r="AL96" s="209"/>
      <c r="AM96" s="209"/>
      <c r="AN96" s="209"/>
      <c r="AO96" s="209"/>
      <c r="AP96" s="209"/>
      <c r="AQ96" s="209"/>
      <c r="AR96" s="209"/>
      <c r="AS96" s="209"/>
      <c r="AT96" s="207" t="str">
        <f>IF(RKx!AS100&gt;=1,RKx!AS100," ")</f>
        <v xml:space="preserve"> </v>
      </c>
    </row>
    <row r="97" spans="1:46" s="182" customFormat="1" x14ac:dyDescent="0.25">
      <c r="A97" s="214" t="str">
        <f>IF(RKx!A97="","",RKx!A97)</f>
        <v/>
      </c>
      <c r="B97" s="200" t="str">
        <f>IF(RKx!B97="","",RKx!B97)</f>
        <v/>
      </c>
      <c r="C97" s="200" t="str">
        <f>IF(RKx!C97="","",RKx!C97)</f>
        <v/>
      </c>
      <c r="D97" s="200" t="str">
        <f>IF(RKx!D97="","",RKx!D97)</f>
        <v/>
      </c>
      <c r="E97" s="200" t="str">
        <f>IF(RKx!E97="","",RKx!E97)</f>
        <v/>
      </c>
      <c r="F97" s="200" t="str">
        <f>IF(RKx!F97="","",RKx!F97)</f>
        <v/>
      </c>
      <c r="G97" s="200" t="str">
        <f>IF(RKx!G97="","",RKx!G97)</f>
        <v/>
      </c>
      <c r="H97" s="200" t="str">
        <f>IF(RKx!H97="","",RKx!H97)</f>
        <v/>
      </c>
      <c r="I97" s="200" t="str">
        <f>IF(RKx!I97="","",RKx!I97)</f>
        <v/>
      </c>
      <c r="J97" s="212" t="str">
        <f>IF(RKx!J97="","",RKx!J97)</f>
        <v/>
      </c>
      <c r="K97" s="202" t="str">
        <f>IF(RKx!K97="","",RKx!K97)</f>
        <v/>
      </c>
      <c r="L97" s="203" t="str">
        <f>IF(RKx!L97="","",RKx!L97)</f>
        <v/>
      </c>
      <c r="M97" s="203" t="str">
        <f>IF(RKx!M97="","",RKx!M97)</f>
        <v/>
      </c>
      <c r="N97" s="203" t="str">
        <f>IF(RKx!N97="","",RKx!N97)</f>
        <v/>
      </c>
      <c r="O97" s="205" t="str">
        <f>IF(RKx!O97="","",RKx!O97)</f>
        <v/>
      </c>
      <c r="P97" s="213" t="str">
        <f>IF(RKx!P97="","",RKx!P97)</f>
        <v/>
      </c>
      <c r="Q97" s="204" t="str">
        <f>IF(RKx!Q97="","",RKx!Q97)</f>
        <v/>
      </c>
      <c r="R97" s="206" t="str">
        <f>IF(RKx!R97="","",RKx!R97)</f>
        <v/>
      </c>
      <c r="S97" s="207" t="str">
        <f>IF(RKx!S97&gt;=1,RKx!S97," ")</f>
        <v xml:space="preserve"> </v>
      </c>
      <c r="T97" s="276"/>
      <c r="U97" s="208" t="str">
        <f>IF(RKx!T97&gt;=1,RKx!T97," ")</f>
        <v xml:space="preserve"> </v>
      </c>
      <c r="V97" s="276"/>
      <c r="W97" s="208" t="str">
        <f>IF(RKx!U97&gt;=1,RKx!U97," ")</f>
        <v xml:space="preserve"> </v>
      </c>
      <c r="X97" s="276"/>
      <c r="Y97" s="208" t="str">
        <f>IF(RKx!V97&gt;=1,RKx!V97," ")</f>
        <v xml:space="preserve"> </v>
      </c>
      <c r="Z97" s="276"/>
      <c r="AA97" s="208" t="str">
        <f>IF(RKx!W97&gt;=1,RKx!W97," ")</f>
        <v xml:space="preserve"> </v>
      </c>
      <c r="AB97" s="276"/>
      <c r="AC97" s="208" t="str">
        <f>IF(RKx!X97&gt;=1,RKx!X97," ")</f>
        <v xml:space="preserve"> </v>
      </c>
      <c r="AD97" s="276"/>
      <c r="AE97" s="277" t="str">
        <f>IF(RKx!Y97&gt;=1,RKx!Y97," ")</f>
        <v xml:space="preserve"> </v>
      </c>
      <c r="AF97" s="276"/>
      <c r="AG97" s="277" t="str">
        <f>IF(RKx!Z97&gt;=1,RKx!Z97," ")</f>
        <v xml:space="preserve"> </v>
      </c>
      <c r="AH97" s="276"/>
      <c r="AI97" s="278" t="str">
        <f>IF(RKx!AA97&gt;=1,RKx!AA97," ")</f>
        <v xml:space="preserve"> </v>
      </c>
      <c r="AJ97" s="278" t="str">
        <f>IF(RKx!AB97&gt;=1,RKx!AB97," ")</f>
        <v xml:space="preserve"> </v>
      </c>
      <c r="AK97" s="276"/>
      <c r="AL97" s="209"/>
      <c r="AM97" s="209"/>
      <c r="AN97" s="209"/>
      <c r="AO97" s="209"/>
      <c r="AP97" s="209"/>
      <c r="AQ97" s="209"/>
      <c r="AR97" s="209"/>
      <c r="AS97" s="209"/>
      <c r="AT97" s="207" t="str">
        <f>IF(RKx!AS101&gt;=1,RKx!AS101," ")</f>
        <v xml:space="preserve"> </v>
      </c>
    </row>
    <row r="98" spans="1:46" s="182" customFormat="1" x14ac:dyDescent="0.25">
      <c r="A98" s="214" t="str">
        <f>IF(RKx!A98="","",RKx!A98)</f>
        <v/>
      </c>
      <c r="B98" s="200" t="str">
        <f>IF(RKx!B98="","",RKx!B98)</f>
        <v/>
      </c>
      <c r="C98" s="200" t="str">
        <f>IF(RKx!C98="","",RKx!C98)</f>
        <v/>
      </c>
      <c r="D98" s="200" t="str">
        <f>IF(RKx!D98="","",RKx!D98)</f>
        <v/>
      </c>
      <c r="E98" s="200" t="str">
        <f>IF(RKx!E98="","",RKx!E98)</f>
        <v/>
      </c>
      <c r="F98" s="200" t="str">
        <f>IF(RKx!F98="","",RKx!F98)</f>
        <v/>
      </c>
      <c r="G98" s="200" t="str">
        <f>IF(RKx!G98="","",RKx!G98)</f>
        <v/>
      </c>
      <c r="H98" s="200" t="str">
        <f>IF(RKx!H98="","",RKx!H98)</f>
        <v/>
      </c>
      <c r="I98" s="200" t="str">
        <f>IF(RKx!I98="","",RKx!I98)</f>
        <v/>
      </c>
      <c r="J98" s="212" t="str">
        <f>IF(RKx!J98="","",RKx!J98)</f>
        <v/>
      </c>
      <c r="K98" s="202" t="str">
        <f>IF(RKx!K98="","",RKx!K98)</f>
        <v/>
      </c>
      <c r="L98" s="203" t="str">
        <f>IF(RKx!L98="","",RKx!L98)</f>
        <v/>
      </c>
      <c r="M98" s="203" t="str">
        <f>IF(RKx!M98="","",RKx!M98)</f>
        <v/>
      </c>
      <c r="N98" s="203" t="str">
        <f>IF(RKx!N98="","",RKx!N98)</f>
        <v/>
      </c>
      <c r="O98" s="205" t="str">
        <f>IF(RKx!O98="","",RKx!O98)</f>
        <v/>
      </c>
      <c r="P98" s="213" t="str">
        <f>IF(RKx!P98="","",RKx!P98)</f>
        <v/>
      </c>
      <c r="Q98" s="204" t="str">
        <f>IF(RKx!Q98="","",RKx!Q98)</f>
        <v/>
      </c>
      <c r="R98" s="206" t="str">
        <f>IF(RKx!R98="","",RKx!R98)</f>
        <v/>
      </c>
      <c r="S98" s="207" t="str">
        <f>IF(RKx!S98&gt;=1,RKx!S98," ")</f>
        <v xml:space="preserve"> </v>
      </c>
      <c r="T98" s="276"/>
      <c r="U98" s="208" t="str">
        <f>IF(RKx!T98&gt;=1,RKx!T98," ")</f>
        <v xml:space="preserve"> </v>
      </c>
      <c r="V98" s="276"/>
      <c r="W98" s="208" t="str">
        <f>IF(RKx!U98&gt;=1,RKx!U98," ")</f>
        <v xml:space="preserve"> </v>
      </c>
      <c r="X98" s="276"/>
      <c r="Y98" s="208" t="str">
        <f>IF(RKx!V98&gt;=1,RKx!V98," ")</f>
        <v xml:space="preserve"> </v>
      </c>
      <c r="Z98" s="276"/>
      <c r="AA98" s="208" t="str">
        <f>IF(RKx!W98&gt;=1,RKx!W98," ")</f>
        <v xml:space="preserve"> </v>
      </c>
      <c r="AB98" s="276"/>
      <c r="AC98" s="208" t="str">
        <f>IF(RKx!X98&gt;=1,RKx!X98," ")</f>
        <v xml:space="preserve"> </v>
      </c>
      <c r="AD98" s="276"/>
      <c r="AE98" s="277" t="str">
        <f>IF(RKx!Y98&gt;=1,RKx!Y98," ")</f>
        <v xml:space="preserve"> </v>
      </c>
      <c r="AF98" s="276"/>
      <c r="AG98" s="277" t="str">
        <f>IF(RKx!Z98&gt;=1,RKx!Z98," ")</f>
        <v xml:space="preserve"> </v>
      </c>
      <c r="AH98" s="276"/>
      <c r="AI98" s="278" t="str">
        <f>IF(RKx!AA98&gt;=1,RKx!AA98," ")</f>
        <v xml:space="preserve"> </v>
      </c>
      <c r="AJ98" s="278" t="str">
        <f>IF(RKx!AB98&gt;=1,RKx!AB98," ")</f>
        <v xml:space="preserve"> </v>
      </c>
      <c r="AK98" s="276"/>
      <c r="AL98" s="209"/>
      <c r="AM98" s="209"/>
      <c r="AN98" s="209"/>
      <c r="AO98" s="209"/>
      <c r="AP98" s="209"/>
      <c r="AQ98" s="209"/>
      <c r="AR98" s="209"/>
      <c r="AS98" s="209"/>
      <c r="AT98" s="207" t="str">
        <f>IF(RKx!AS102&gt;=1,RKx!AS102," ")</f>
        <v xml:space="preserve"> </v>
      </c>
    </row>
    <row r="99" spans="1:46" s="182" customFormat="1" x14ac:dyDescent="0.25">
      <c r="A99" s="214" t="str">
        <f>IF(RKx!A99="","",RKx!A99)</f>
        <v/>
      </c>
      <c r="B99" s="200" t="str">
        <f>IF(RKx!B99="","",RKx!B99)</f>
        <v/>
      </c>
      <c r="C99" s="200" t="str">
        <f>IF(RKx!C99="","",RKx!C99)</f>
        <v/>
      </c>
      <c r="D99" s="200" t="str">
        <f>IF(RKx!D99="","",RKx!D99)</f>
        <v/>
      </c>
      <c r="E99" s="200" t="str">
        <f>IF(RKx!E99="","",RKx!E99)</f>
        <v/>
      </c>
      <c r="F99" s="200" t="str">
        <f>IF(RKx!F99="","",RKx!F99)</f>
        <v/>
      </c>
      <c r="G99" s="200" t="str">
        <f>IF(RKx!G99="","",RKx!G99)</f>
        <v/>
      </c>
      <c r="H99" s="200" t="str">
        <f>IF(RKx!H99="","",RKx!H99)</f>
        <v/>
      </c>
      <c r="I99" s="200" t="str">
        <f>IF(RKx!I99="","",RKx!I99)</f>
        <v/>
      </c>
      <c r="J99" s="212" t="str">
        <f>IF(RKx!J99="","",RKx!J99)</f>
        <v/>
      </c>
      <c r="K99" s="202" t="str">
        <f>IF(RKx!K99="","",RKx!K99)</f>
        <v/>
      </c>
      <c r="L99" s="203" t="str">
        <f>IF(RKx!L99="","",RKx!L99)</f>
        <v/>
      </c>
      <c r="M99" s="203" t="str">
        <f>IF(RKx!M99="","",RKx!M99)</f>
        <v/>
      </c>
      <c r="N99" s="203" t="str">
        <f>IF(RKx!N99="","",RKx!N99)</f>
        <v/>
      </c>
      <c r="O99" s="205" t="str">
        <f>IF(RKx!O99="","",RKx!O99)</f>
        <v/>
      </c>
      <c r="P99" s="213" t="str">
        <f>IF(RKx!P99="","",RKx!P99)</f>
        <v/>
      </c>
      <c r="Q99" s="204" t="str">
        <f>IF(RKx!Q99="","",RKx!Q99)</f>
        <v/>
      </c>
      <c r="R99" s="206" t="str">
        <f>IF(RKx!R99="","",RKx!R99)</f>
        <v/>
      </c>
      <c r="S99" s="207" t="str">
        <f>IF(RKx!S99&gt;=1,RKx!S99," ")</f>
        <v xml:space="preserve"> </v>
      </c>
      <c r="T99" s="276"/>
      <c r="U99" s="208" t="str">
        <f>IF(RKx!T99&gt;=1,RKx!T99," ")</f>
        <v xml:space="preserve"> </v>
      </c>
      <c r="V99" s="276"/>
      <c r="W99" s="208" t="str">
        <f>IF(RKx!U99&gt;=1,RKx!U99," ")</f>
        <v xml:space="preserve"> </v>
      </c>
      <c r="X99" s="276"/>
      <c r="Y99" s="208" t="str">
        <f>IF(RKx!V99&gt;=1,RKx!V99," ")</f>
        <v xml:space="preserve"> </v>
      </c>
      <c r="Z99" s="276"/>
      <c r="AA99" s="208" t="str">
        <f>IF(RKx!W99&gt;=1,RKx!W99," ")</f>
        <v xml:space="preserve"> </v>
      </c>
      <c r="AB99" s="276"/>
      <c r="AC99" s="208" t="str">
        <f>IF(RKx!X99&gt;=1,RKx!X99," ")</f>
        <v xml:space="preserve"> </v>
      </c>
      <c r="AD99" s="276"/>
      <c r="AE99" s="277" t="str">
        <f>IF(RKx!Y99&gt;=1,RKx!Y99," ")</f>
        <v xml:space="preserve"> </v>
      </c>
      <c r="AF99" s="276"/>
      <c r="AG99" s="277" t="str">
        <f>IF(RKx!Z99&gt;=1,RKx!Z99," ")</f>
        <v xml:space="preserve"> </v>
      </c>
      <c r="AH99" s="276"/>
      <c r="AI99" s="278" t="str">
        <f>IF(RKx!AA99&gt;=1,RKx!AA99," ")</f>
        <v xml:space="preserve"> </v>
      </c>
      <c r="AJ99" s="278" t="str">
        <f>IF(RKx!AB99&gt;=1,RKx!AB99," ")</f>
        <v xml:space="preserve"> </v>
      </c>
      <c r="AK99" s="276"/>
      <c r="AL99" s="209"/>
      <c r="AM99" s="209"/>
      <c r="AN99" s="209"/>
      <c r="AO99" s="209"/>
      <c r="AP99" s="209"/>
      <c r="AQ99" s="209"/>
      <c r="AR99" s="209"/>
      <c r="AS99" s="209"/>
      <c r="AT99" s="207" t="str">
        <f>IF(RKx!AS103&gt;=1,RKx!AS103," ")</f>
        <v xml:space="preserve"> </v>
      </c>
    </row>
    <row r="100" spans="1:46" s="182" customFormat="1" x14ac:dyDescent="0.25">
      <c r="A100" s="214" t="str">
        <f>IF(RKx!A100="","",RKx!A100)</f>
        <v/>
      </c>
      <c r="B100" s="200" t="str">
        <f>IF(RKx!B100="","",RKx!B100)</f>
        <v/>
      </c>
      <c r="C100" s="200" t="str">
        <f>IF(RKx!C100="","",RKx!C100)</f>
        <v/>
      </c>
      <c r="D100" s="200" t="str">
        <f>IF(RKx!D100="","",RKx!D100)</f>
        <v/>
      </c>
      <c r="E100" s="200" t="str">
        <f>IF(RKx!E100="","",RKx!E100)</f>
        <v/>
      </c>
      <c r="F100" s="200" t="str">
        <f>IF(RKx!F100="","",RKx!F100)</f>
        <v/>
      </c>
      <c r="G100" s="200" t="str">
        <f>IF(RKx!G100="","",RKx!G100)</f>
        <v/>
      </c>
      <c r="H100" s="200" t="str">
        <f>IF(RKx!H100="","",RKx!H100)</f>
        <v/>
      </c>
      <c r="I100" s="200" t="str">
        <f>IF(RKx!I100="","",RKx!I100)</f>
        <v/>
      </c>
      <c r="J100" s="212" t="str">
        <f>IF(RKx!J100="","",RKx!J100)</f>
        <v/>
      </c>
      <c r="K100" s="202" t="str">
        <f>IF(RKx!K100="","",RKx!K100)</f>
        <v/>
      </c>
      <c r="L100" s="203" t="str">
        <f>IF(RKx!L100="","",RKx!L100)</f>
        <v/>
      </c>
      <c r="M100" s="203" t="str">
        <f>IF(RKx!M100="","",RKx!M100)</f>
        <v/>
      </c>
      <c r="N100" s="203" t="str">
        <f>IF(RKx!N100="","",RKx!N100)</f>
        <v/>
      </c>
      <c r="O100" s="205" t="str">
        <f>IF(RKx!O100="","",RKx!O100)</f>
        <v/>
      </c>
      <c r="P100" s="213" t="str">
        <f>IF(RKx!P100="","",RKx!P100)</f>
        <v/>
      </c>
      <c r="Q100" s="204" t="str">
        <f>IF(RKx!Q100="","",RKx!Q100)</f>
        <v/>
      </c>
      <c r="R100" s="206" t="str">
        <f>IF(RKx!R100="","",RKx!R100)</f>
        <v/>
      </c>
      <c r="S100" s="207" t="str">
        <f>IF(RKx!S100&gt;=1,RKx!S100," ")</f>
        <v xml:space="preserve"> </v>
      </c>
      <c r="T100" s="276"/>
      <c r="U100" s="208" t="str">
        <f>IF(RKx!T100&gt;=1,RKx!T100," ")</f>
        <v xml:space="preserve"> </v>
      </c>
      <c r="V100" s="276"/>
      <c r="W100" s="208" t="str">
        <f>IF(RKx!U100&gt;=1,RKx!U100," ")</f>
        <v xml:space="preserve"> </v>
      </c>
      <c r="X100" s="276"/>
      <c r="Y100" s="208" t="str">
        <f>IF(RKx!V100&gt;=1,RKx!V100," ")</f>
        <v xml:space="preserve"> </v>
      </c>
      <c r="Z100" s="276"/>
      <c r="AA100" s="208" t="str">
        <f>IF(RKx!W100&gt;=1,RKx!W100," ")</f>
        <v xml:space="preserve"> </v>
      </c>
      <c r="AB100" s="276"/>
      <c r="AC100" s="208" t="str">
        <f>IF(RKx!X100&gt;=1,RKx!X100," ")</f>
        <v xml:space="preserve"> </v>
      </c>
      <c r="AD100" s="276"/>
      <c r="AE100" s="277" t="str">
        <f>IF(RKx!Y100&gt;=1,RKx!Y100," ")</f>
        <v xml:space="preserve"> </v>
      </c>
      <c r="AF100" s="276"/>
      <c r="AG100" s="277" t="str">
        <f>IF(RKx!Z100&gt;=1,RKx!Z100," ")</f>
        <v xml:space="preserve"> </v>
      </c>
      <c r="AH100" s="276"/>
      <c r="AI100" s="278" t="str">
        <f>IF(RKx!AA100&gt;=1,RKx!AA100," ")</f>
        <v xml:space="preserve"> </v>
      </c>
      <c r="AJ100" s="278" t="str">
        <f>IF(RKx!AB100&gt;=1,RKx!AB100," ")</f>
        <v xml:space="preserve"> </v>
      </c>
      <c r="AK100" s="276"/>
      <c r="AL100" s="209"/>
      <c r="AM100" s="209"/>
      <c r="AN100" s="209"/>
      <c r="AO100" s="209"/>
      <c r="AP100" s="209"/>
      <c r="AQ100" s="209"/>
      <c r="AR100" s="209"/>
      <c r="AS100" s="209"/>
      <c r="AT100" s="207" t="str">
        <f>IF(RKx!AS104&gt;=1,RKx!AS104," ")</f>
        <v xml:space="preserve"> </v>
      </c>
    </row>
    <row r="101" spans="1:46" s="182" customFormat="1" x14ac:dyDescent="0.25">
      <c r="A101" s="214" t="str">
        <f>IF(RKx!A101="","",RKx!A101)</f>
        <v/>
      </c>
      <c r="B101" s="200" t="str">
        <f>IF(RKx!B101="","",RKx!B101)</f>
        <v/>
      </c>
      <c r="C101" s="200" t="str">
        <f>IF(RKx!C101="","",RKx!C101)</f>
        <v/>
      </c>
      <c r="D101" s="200" t="str">
        <f>IF(RKx!D101="","",RKx!D101)</f>
        <v/>
      </c>
      <c r="E101" s="200" t="str">
        <f>IF(RKx!E101="","",RKx!E101)</f>
        <v/>
      </c>
      <c r="F101" s="200" t="str">
        <f>IF(RKx!F101="","",RKx!F101)</f>
        <v/>
      </c>
      <c r="G101" s="200" t="str">
        <f>IF(RKx!G101="","",RKx!G101)</f>
        <v/>
      </c>
      <c r="H101" s="200" t="str">
        <f>IF(RKx!H101="","",RKx!H101)</f>
        <v/>
      </c>
      <c r="I101" s="200" t="str">
        <f>IF(RKx!I101="","",RKx!I101)</f>
        <v/>
      </c>
      <c r="J101" s="212" t="str">
        <f>IF(RKx!J101="","",RKx!J101)</f>
        <v/>
      </c>
      <c r="K101" s="202" t="str">
        <f>IF(RKx!K101="","",RKx!K101)</f>
        <v/>
      </c>
      <c r="L101" s="203" t="str">
        <f>IF(RKx!L101="","",RKx!L101)</f>
        <v/>
      </c>
      <c r="M101" s="203" t="str">
        <f>IF(RKx!M101="","",RKx!M101)</f>
        <v/>
      </c>
      <c r="N101" s="203" t="str">
        <f>IF(RKx!N101="","",RKx!N101)</f>
        <v/>
      </c>
      <c r="O101" s="205" t="str">
        <f>IF(RKx!O101="","",RKx!O101)</f>
        <v/>
      </c>
      <c r="P101" s="213" t="str">
        <f>IF(RKx!P101="","",RKx!P101)</f>
        <v/>
      </c>
      <c r="Q101" s="204" t="str">
        <f>IF(RKx!Q101="","",RKx!Q101)</f>
        <v/>
      </c>
      <c r="R101" s="206" t="str">
        <f>IF(RKx!R101="","",RKx!R101)</f>
        <v/>
      </c>
      <c r="S101" s="207" t="str">
        <f>IF(RKx!S101&gt;=1,RKx!S101," ")</f>
        <v xml:space="preserve"> </v>
      </c>
      <c r="T101" s="276"/>
      <c r="U101" s="208" t="str">
        <f>IF(RKx!T101&gt;=1,RKx!T101," ")</f>
        <v xml:space="preserve"> </v>
      </c>
      <c r="V101" s="276"/>
      <c r="W101" s="208" t="str">
        <f>IF(RKx!U101&gt;=1,RKx!U101," ")</f>
        <v xml:space="preserve"> </v>
      </c>
      <c r="X101" s="276"/>
      <c r="Y101" s="208" t="str">
        <f>IF(RKx!V101&gt;=1,RKx!V101," ")</f>
        <v xml:space="preserve"> </v>
      </c>
      <c r="Z101" s="276"/>
      <c r="AA101" s="208" t="str">
        <f>IF(RKx!W101&gt;=1,RKx!W101," ")</f>
        <v xml:space="preserve"> </v>
      </c>
      <c r="AB101" s="276"/>
      <c r="AC101" s="208" t="str">
        <f>IF(RKx!X101&gt;=1,RKx!X101," ")</f>
        <v xml:space="preserve"> </v>
      </c>
      <c r="AD101" s="276"/>
      <c r="AE101" s="277" t="str">
        <f>IF(RKx!Y101&gt;=1,RKx!Y101," ")</f>
        <v xml:space="preserve"> </v>
      </c>
      <c r="AF101" s="276"/>
      <c r="AG101" s="277" t="str">
        <f>IF(RKx!Z101&gt;=1,RKx!Z101," ")</f>
        <v xml:space="preserve"> </v>
      </c>
      <c r="AH101" s="276"/>
      <c r="AI101" s="278" t="str">
        <f>IF(RKx!AA101&gt;=1,RKx!AA101," ")</f>
        <v xml:space="preserve"> </v>
      </c>
      <c r="AJ101" s="278" t="str">
        <f>IF(RKx!AB101&gt;=1,RKx!AB101," ")</f>
        <v xml:space="preserve"> </v>
      </c>
      <c r="AK101" s="276"/>
      <c r="AL101" s="209"/>
      <c r="AM101" s="209"/>
      <c r="AN101" s="209"/>
      <c r="AO101" s="209"/>
      <c r="AP101" s="209"/>
      <c r="AQ101" s="209"/>
      <c r="AR101" s="209"/>
      <c r="AS101" s="209"/>
      <c r="AT101" s="207" t="str">
        <f>IF(RKx!AS105&gt;=1,RKx!AS105," ")</f>
        <v xml:space="preserve"> </v>
      </c>
    </row>
    <row r="102" spans="1:46" s="182" customFormat="1" x14ac:dyDescent="0.25">
      <c r="A102" s="214" t="str">
        <f>IF(RKx!A102="","",RKx!A102)</f>
        <v/>
      </c>
      <c r="B102" s="200" t="str">
        <f>IF(RKx!B102="","",RKx!B102)</f>
        <v/>
      </c>
      <c r="C102" s="200" t="str">
        <f>IF(RKx!C102="","",RKx!C102)</f>
        <v/>
      </c>
      <c r="D102" s="200" t="str">
        <f>IF(RKx!D102="","",RKx!D102)</f>
        <v/>
      </c>
      <c r="E102" s="200" t="str">
        <f>IF(RKx!E102="","",RKx!E102)</f>
        <v/>
      </c>
      <c r="F102" s="200" t="str">
        <f>IF(RKx!F102="","",RKx!F102)</f>
        <v/>
      </c>
      <c r="G102" s="200" t="str">
        <f>IF(RKx!G102="","",RKx!G102)</f>
        <v/>
      </c>
      <c r="H102" s="200" t="str">
        <f>IF(RKx!H102="","",RKx!H102)</f>
        <v/>
      </c>
      <c r="I102" s="200" t="str">
        <f>IF(RKx!I102="","",RKx!I102)</f>
        <v/>
      </c>
      <c r="J102" s="212" t="str">
        <f>IF(RKx!J102="","",RKx!J102)</f>
        <v/>
      </c>
      <c r="K102" s="202" t="str">
        <f>IF(RKx!K102="","",RKx!K102)</f>
        <v/>
      </c>
      <c r="L102" s="203" t="str">
        <f>IF(RKx!L102="","",RKx!L102)</f>
        <v/>
      </c>
      <c r="M102" s="203" t="str">
        <f>IF(RKx!M102="","",RKx!M102)</f>
        <v/>
      </c>
      <c r="N102" s="203" t="str">
        <f>IF(RKx!N102="","",RKx!N102)</f>
        <v/>
      </c>
      <c r="O102" s="205" t="str">
        <f>IF(RKx!O102="","",RKx!O102)</f>
        <v/>
      </c>
      <c r="P102" s="213" t="str">
        <f>IF(RKx!P102="","",RKx!P102)</f>
        <v/>
      </c>
      <c r="Q102" s="204" t="str">
        <f>IF(RKx!Q102="","",RKx!Q102)</f>
        <v/>
      </c>
      <c r="R102" s="206" t="str">
        <f>IF(RKx!R102="","",RKx!R102)</f>
        <v/>
      </c>
      <c r="S102" s="207" t="str">
        <f>IF(RKx!S102&gt;=1,RKx!S102," ")</f>
        <v xml:space="preserve"> </v>
      </c>
      <c r="T102" s="276"/>
      <c r="U102" s="208" t="str">
        <f>IF(RKx!T102&gt;=1,RKx!T102," ")</f>
        <v xml:space="preserve"> </v>
      </c>
      <c r="V102" s="276"/>
      <c r="W102" s="208" t="str">
        <f>IF(RKx!U102&gt;=1,RKx!U102," ")</f>
        <v xml:space="preserve"> </v>
      </c>
      <c r="X102" s="276"/>
      <c r="Y102" s="208" t="str">
        <f>IF(RKx!V102&gt;=1,RKx!V102," ")</f>
        <v xml:space="preserve"> </v>
      </c>
      <c r="Z102" s="276"/>
      <c r="AA102" s="208" t="str">
        <f>IF(RKx!W102&gt;=1,RKx!W102," ")</f>
        <v xml:space="preserve"> </v>
      </c>
      <c r="AB102" s="276"/>
      <c r="AC102" s="208" t="str">
        <f>IF(RKx!X102&gt;=1,RKx!X102," ")</f>
        <v xml:space="preserve"> </v>
      </c>
      <c r="AD102" s="276"/>
      <c r="AE102" s="277" t="str">
        <f>IF(RKx!Y102&gt;=1,RKx!Y102," ")</f>
        <v xml:space="preserve"> </v>
      </c>
      <c r="AF102" s="276"/>
      <c r="AG102" s="277" t="str">
        <f>IF(RKx!Z102&gt;=1,RKx!Z102," ")</f>
        <v xml:space="preserve"> </v>
      </c>
      <c r="AH102" s="276"/>
      <c r="AI102" s="278" t="str">
        <f>IF(RKx!AA102&gt;=1,RKx!AA102," ")</f>
        <v xml:space="preserve"> </v>
      </c>
      <c r="AJ102" s="278" t="str">
        <f>IF(RKx!AB102&gt;=1,RKx!AB102," ")</f>
        <v xml:space="preserve"> </v>
      </c>
      <c r="AK102" s="276"/>
      <c r="AL102" s="209"/>
      <c r="AM102" s="209"/>
      <c r="AN102" s="209"/>
      <c r="AO102" s="209"/>
      <c r="AP102" s="209"/>
      <c r="AQ102" s="209"/>
      <c r="AR102" s="209"/>
      <c r="AS102" s="209"/>
      <c r="AT102" s="207" t="str">
        <f>IF(RKx!AS106&gt;=1,RKx!AS106," ")</f>
        <v xml:space="preserve"> </v>
      </c>
    </row>
    <row r="103" spans="1:46" s="182" customFormat="1" x14ac:dyDescent="0.25">
      <c r="A103" s="214" t="str">
        <f>IF(RKx!A103="","",RKx!A103)</f>
        <v/>
      </c>
      <c r="B103" s="200" t="str">
        <f>IF(RKx!B103="","",RKx!B103)</f>
        <v/>
      </c>
      <c r="C103" s="200" t="str">
        <f>IF(RKx!C103="","",RKx!C103)</f>
        <v/>
      </c>
      <c r="D103" s="200" t="str">
        <f>IF(RKx!D103="","",RKx!D103)</f>
        <v/>
      </c>
      <c r="E103" s="200" t="str">
        <f>IF(RKx!E103="","",RKx!E103)</f>
        <v/>
      </c>
      <c r="F103" s="200" t="str">
        <f>IF(RKx!F103="","",RKx!F103)</f>
        <v/>
      </c>
      <c r="G103" s="200" t="str">
        <f>IF(RKx!G103="","",RKx!G103)</f>
        <v/>
      </c>
      <c r="H103" s="200" t="str">
        <f>IF(RKx!H103="","",RKx!H103)</f>
        <v/>
      </c>
      <c r="I103" s="200" t="str">
        <f>IF(RKx!I103="","",RKx!I103)</f>
        <v/>
      </c>
      <c r="J103" s="212" t="str">
        <f>IF(RKx!J103="","",RKx!J103)</f>
        <v/>
      </c>
      <c r="K103" s="202" t="str">
        <f>IF(RKx!K103="","",RKx!K103)</f>
        <v/>
      </c>
      <c r="L103" s="203" t="str">
        <f>IF(RKx!L103="","",RKx!L103)</f>
        <v/>
      </c>
      <c r="M103" s="203" t="str">
        <f>IF(RKx!M103="","",RKx!M103)</f>
        <v/>
      </c>
      <c r="N103" s="203" t="str">
        <f>IF(RKx!N103="","",RKx!N103)</f>
        <v/>
      </c>
      <c r="O103" s="205" t="str">
        <f>IF(RKx!O103="","",RKx!O103)</f>
        <v/>
      </c>
      <c r="P103" s="213" t="str">
        <f>IF(RKx!P103="","",RKx!P103)</f>
        <v/>
      </c>
      <c r="Q103" s="204" t="str">
        <f>IF(RKx!Q103="","",RKx!Q103)</f>
        <v/>
      </c>
      <c r="R103" s="206" t="str">
        <f>IF(RKx!R103="","",RKx!R103)</f>
        <v/>
      </c>
      <c r="S103" s="207" t="str">
        <f>IF(RKx!S103&gt;=1,RKx!S103," ")</f>
        <v xml:space="preserve"> </v>
      </c>
      <c r="T103" s="276"/>
      <c r="U103" s="208" t="str">
        <f>IF(RKx!T103&gt;=1,RKx!T103," ")</f>
        <v xml:space="preserve"> </v>
      </c>
      <c r="V103" s="276"/>
      <c r="W103" s="208" t="str">
        <f>IF(RKx!U103&gt;=1,RKx!U103," ")</f>
        <v xml:space="preserve"> </v>
      </c>
      <c r="X103" s="276"/>
      <c r="Y103" s="208" t="str">
        <f>IF(RKx!V103&gt;=1,RKx!V103," ")</f>
        <v xml:space="preserve"> </v>
      </c>
      <c r="Z103" s="276"/>
      <c r="AA103" s="208" t="str">
        <f>IF(RKx!W103&gt;=1,RKx!W103," ")</f>
        <v xml:space="preserve"> </v>
      </c>
      <c r="AB103" s="276"/>
      <c r="AC103" s="208" t="str">
        <f>IF(RKx!X103&gt;=1,RKx!X103," ")</f>
        <v xml:space="preserve"> </v>
      </c>
      <c r="AD103" s="276"/>
      <c r="AE103" s="277" t="str">
        <f>IF(RKx!Y103&gt;=1,RKx!Y103," ")</f>
        <v xml:space="preserve"> </v>
      </c>
      <c r="AF103" s="276"/>
      <c r="AG103" s="277" t="str">
        <f>IF(RKx!Z103&gt;=1,RKx!Z103," ")</f>
        <v xml:space="preserve"> </v>
      </c>
      <c r="AH103" s="276"/>
      <c r="AI103" s="278" t="str">
        <f>IF(RKx!AA103&gt;=1,RKx!AA103," ")</f>
        <v xml:space="preserve"> </v>
      </c>
      <c r="AJ103" s="278" t="str">
        <f>IF(RKx!AB103&gt;=1,RKx!AB103," ")</f>
        <v xml:space="preserve"> </v>
      </c>
      <c r="AK103" s="276"/>
      <c r="AL103" s="209"/>
      <c r="AM103" s="209"/>
      <c r="AN103" s="209"/>
      <c r="AO103" s="209"/>
      <c r="AP103" s="209"/>
      <c r="AQ103" s="209"/>
      <c r="AR103" s="209"/>
      <c r="AS103" s="209"/>
      <c r="AT103" s="207" t="str">
        <f>IF(RKx!AS107&gt;=1,RKx!AS107," ")</f>
        <v xml:space="preserve"> </v>
      </c>
    </row>
    <row r="104" spans="1:46" s="182" customFormat="1" x14ac:dyDescent="0.25">
      <c r="A104" s="214" t="str">
        <f>IF(RKx!A104="","",RKx!A104)</f>
        <v/>
      </c>
      <c r="B104" s="200" t="str">
        <f>IF(RKx!B104="","",RKx!B104)</f>
        <v/>
      </c>
      <c r="C104" s="200" t="str">
        <f>IF(RKx!C104="","",RKx!C104)</f>
        <v/>
      </c>
      <c r="D104" s="200" t="str">
        <f>IF(RKx!D104="","",RKx!D104)</f>
        <v/>
      </c>
      <c r="E104" s="200" t="str">
        <f>IF(RKx!E104="","",RKx!E104)</f>
        <v/>
      </c>
      <c r="F104" s="200" t="str">
        <f>IF(RKx!F104="","",RKx!F104)</f>
        <v/>
      </c>
      <c r="G104" s="200" t="str">
        <f>IF(RKx!G104="","",RKx!G104)</f>
        <v/>
      </c>
      <c r="H104" s="200" t="str">
        <f>IF(RKx!H104="","",RKx!H104)</f>
        <v/>
      </c>
      <c r="I104" s="200" t="str">
        <f>IF(RKx!I104="","",RKx!I104)</f>
        <v/>
      </c>
      <c r="J104" s="212" t="str">
        <f>IF(RKx!J104="","",RKx!J104)</f>
        <v/>
      </c>
      <c r="K104" s="202" t="str">
        <f>IF(RKx!K104="","",RKx!K104)</f>
        <v/>
      </c>
      <c r="L104" s="203" t="str">
        <f>IF(RKx!L104="","",RKx!L104)</f>
        <v/>
      </c>
      <c r="M104" s="203" t="str">
        <f>IF(RKx!M104="","",RKx!M104)</f>
        <v/>
      </c>
      <c r="N104" s="203" t="str">
        <f>IF(RKx!N104="","",RKx!N104)</f>
        <v/>
      </c>
      <c r="O104" s="205" t="str">
        <f>IF(RKx!O104="","",RKx!O104)</f>
        <v/>
      </c>
      <c r="P104" s="213" t="str">
        <f>IF(RKx!P104="","",RKx!P104)</f>
        <v/>
      </c>
      <c r="Q104" s="204" t="str">
        <f>IF(RKx!Q104="","",RKx!Q104)</f>
        <v/>
      </c>
      <c r="R104" s="206" t="str">
        <f>IF(RKx!R104="","",RKx!R104)</f>
        <v/>
      </c>
      <c r="S104" s="207" t="str">
        <f>IF(RKx!S104&gt;=1,RKx!S104," ")</f>
        <v xml:space="preserve"> </v>
      </c>
      <c r="T104" s="276"/>
      <c r="U104" s="208" t="str">
        <f>IF(RKx!T104&gt;=1,RKx!T104," ")</f>
        <v xml:space="preserve"> </v>
      </c>
      <c r="V104" s="276"/>
      <c r="W104" s="208" t="str">
        <f>IF(RKx!U104&gt;=1,RKx!U104," ")</f>
        <v xml:space="preserve"> </v>
      </c>
      <c r="X104" s="276"/>
      <c r="Y104" s="208" t="str">
        <f>IF(RKx!V104&gt;=1,RKx!V104," ")</f>
        <v xml:space="preserve"> </v>
      </c>
      <c r="Z104" s="276"/>
      <c r="AA104" s="208" t="str">
        <f>IF(RKx!W104&gt;=1,RKx!W104," ")</f>
        <v xml:space="preserve"> </v>
      </c>
      <c r="AB104" s="276"/>
      <c r="AC104" s="208" t="str">
        <f>IF(RKx!X104&gt;=1,RKx!X104," ")</f>
        <v xml:space="preserve"> </v>
      </c>
      <c r="AD104" s="276"/>
      <c r="AE104" s="277" t="str">
        <f>IF(RKx!Y104&gt;=1,RKx!Y104," ")</f>
        <v xml:space="preserve"> </v>
      </c>
      <c r="AF104" s="276"/>
      <c r="AG104" s="277" t="str">
        <f>IF(RKx!Z104&gt;=1,RKx!Z104," ")</f>
        <v xml:space="preserve"> </v>
      </c>
      <c r="AH104" s="276"/>
      <c r="AI104" s="278" t="str">
        <f>IF(RKx!AA104&gt;=1,RKx!AA104," ")</f>
        <v xml:space="preserve"> </v>
      </c>
      <c r="AJ104" s="278" t="str">
        <f>IF(RKx!AB104&gt;=1,RKx!AB104," ")</f>
        <v xml:space="preserve"> </v>
      </c>
      <c r="AK104" s="276"/>
      <c r="AL104" s="209"/>
      <c r="AM104" s="209"/>
      <c r="AN104" s="209"/>
      <c r="AO104" s="209"/>
      <c r="AP104" s="209"/>
      <c r="AQ104" s="209"/>
      <c r="AR104" s="209"/>
      <c r="AS104" s="209"/>
      <c r="AT104" s="207" t="str">
        <f>IF(RKx!AS108&gt;=1,RKx!AS108," ")</f>
        <v xml:space="preserve"> </v>
      </c>
    </row>
    <row r="105" spans="1:46" s="182" customFormat="1" x14ac:dyDescent="0.25">
      <c r="A105" s="214" t="str">
        <f>IF(RKx!A105="","",RKx!A105)</f>
        <v/>
      </c>
      <c r="B105" s="200" t="str">
        <f>IF(RKx!B105="","",RKx!B105)</f>
        <v/>
      </c>
      <c r="C105" s="200" t="str">
        <f>IF(RKx!C105="","",RKx!C105)</f>
        <v/>
      </c>
      <c r="D105" s="200" t="str">
        <f>IF(RKx!D105="","",RKx!D105)</f>
        <v/>
      </c>
      <c r="E105" s="200" t="str">
        <f>IF(RKx!E105="","",RKx!E105)</f>
        <v/>
      </c>
      <c r="F105" s="200" t="str">
        <f>IF(RKx!F105="","",RKx!F105)</f>
        <v/>
      </c>
      <c r="G105" s="200" t="str">
        <f>IF(RKx!G105="","",RKx!G105)</f>
        <v/>
      </c>
      <c r="H105" s="200" t="str">
        <f>IF(RKx!H105="","",RKx!H105)</f>
        <v/>
      </c>
      <c r="I105" s="200" t="str">
        <f>IF(RKx!I105="","",RKx!I105)</f>
        <v/>
      </c>
      <c r="J105" s="212" t="str">
        <f>IF(RKx!J105="","",RKx!J105)</f>
        <v/>
      </c>
      <c r="K105" s="202" t="str">
        <f>IF(RKx!K105="","",RKx!K105)</f>
        <v/>
      </c>
      <c r="L105" s="203" t="str">
        <f>IF(RKx!L105="","",RKx!L105)</f>
        <v/>
      </c>
      <c r="M105" s="203" t="str">
        <f>IF(RKx!M105="","",RKx!M105)</f>
        <v/>
      </c>
      <c r="N105" s="203" t="str">
        <f>IF(RKx!N105="","",RKx!N105)</f>
        <v/>
      </c>
      <c r="O105" s="205" t="str">
        <f>IF(RKx!O105="","",RKx!O105)</f>
        <v/>
      </c>
      <c r="P105" s="213" t="str">
        <f>IF(RKx!P105="","",RKx!P105)</f>
        <v/>
      </c>
      <c r="Q105" s="204" t="str">
        <f>IF(RKx!Q105="","",RKx!Q105)</f>
        <v/>
      </c>
      <c r="R105" s="206" t="str">
        <f>IF(RKx!R105="","",RKx!R105)</f>
        <v/>
      </c>
      <c r="S105" s="207" t="str">
        <f>IF(RKx!S105&gt;=1,RKx!S105," ")</f>
        <v xml:space="preserve"> </v>
      </c>
      <c r="T105" s="276"/>
      <c r="U105" s="208" t="str">
        <f>IF(RKx!T105&gt;=1,RKx!T105," ")</f>
        <v xml:space="preserve"> </v>
      </c>
      <c r="V105" s="276"/>
      <c r="W105" s="208" t="str">
        <f>IF(RKx!U105&gt;=1,RKx!U105," ")</f>
        <v xml:space="preserve"> </v>
      </c>
      <c r="X105" s="276"/>
      <c r="Y105" s="208" t="str">
        <f>IF(RKx!V105&gt;=1,RKx!V105," ")</f>
        <v xml:space="preserve"> </v>
      </c>
      <c r="Z105" s="276"/>
      <c r="AA105" s="208" t="str">
        <f>IF(RKx!W105&gt;=1,RKx!W105," ")</f>
        <v xml:space="preserve"> </v>
      </c>
      <c r="AB105" s="276"/>
      <c r="AC105" s="208" t="str">
        <f>IF(RKx!X105&gt;=1,RKx!X105," ")</f>
        <v xml:space="preserve"> </v>
      </c>
      <c r="AD105" s="276"/>
      <c r="AE105" s="277" t="str">
        <f>IF(RKx!Y105&gt;=1,RKx!Y105," ")</f>
        <v xml:space="preserve"> </v>
      </c>
      <c r="AF105" s="276"/>
      <c r="AG105" s="277" t="str">
        <f>IF(RKx!Z105&gt;=1,RKx!Z105," ")</f>
        <v xml:space="preserve"> </v>
      </c>
      <c r="AH105" s="276"/>
      <c r="AI105" s="278" t="str">
        <f>IF(RKx!AA105&gt;=1,RKx!AA105," ")</f>
        <v xml:space="preserve"> </v>
      </c>
      <c r="AJ105" s="278" t="str">
        <f>IF(RKx!AB105&gt;=1,RKx!AB105," ")</f>
        <v xml:space="preserve"> </v>
      </c>
      <c r="AK105" s="276"/>
      <c r="AL105" s="209"/>
      <c r="AM105" s="209"/>
      <c r="AN105" s="209"/>
      <c r="AO105" s="209"/>
      <c r="AP105" s="209"/>
      <c r="AQ105" s="209"/>
      <c r="AR105" s="209"/>
      <c r="AS105" s="209"/>
      <c r="AT105" s="207" t="str">
        <f>IF(RKx!AS109&gt;=1,RKx!AS109," ")</f>
        <v xml:space="preserve"> </v>
      </c>
    </row>
    <row r="106" spans="1:46" s="182" customFormat="1" x14ac:dyDescent="0.25">
      <c r="A106" s="214" t="str">
        <f>IF(RKx!A106="","",RKx!A106)</f>
        <v/>
      </c>
      <c r="B106" s="200" t="str">
        <f>IF(RKx!B106="","",RKx!B106)</f>
        <v/>
      </c>
      <c r="C106" s="200" t="str">
        <f>IF(RKx!C106="","",RKx!C106)</f>
        <v/>
      </c>
      <c r="D106" s="200" t="str">
        <f>IF(RKx!D106="","",RKx!D106)</f>
        <v/>
      </c>
      <c r="E106" s="200" t="str">
        <f>IF(RKx!E106="","",RKx!E106)</f>
        <v/>
      </c>
      <c r="F106" s="200" t="str">
        <f>IF(RKx!F106="","",RKx!F106)</f>
        <v/>
      </c>
      <c r="G106" s="200" t="str">
        <f>IF(RKx!G106="","",RKx!G106)</f>
        <v/>
      </c>
      <c r="H106" s="200" t="str">
        <f>IF(RKx!H106="","",RKx!H106)</f>
        <v/>
      </c>
      <c r="I106" s="200" t="str">
        <f>IF(RKx!I106="","",RKx!I106)</f>
        <v/>
      </c>
      <c r="J106" s="212" t="str">
        <f>IF(RKx!J106="","",RKx!J106)</f>
        <v/>
      </c>
      <c r="K106" s="202" t="str">
        <f>IF(RKx!K106="","",RKx!K106)</f>
        <v/>
      </c>
      <c r="L106" s="203" t="str">
        <f>IF(RKx!L106="","",RKx!L106)</f>
        <v/>
      </c>
      <c r="M106" s="203" t="str">
        <f>IF(RKx!M106="","",RKx!M106)</f>
        <v/>
      </c>
      <c r="N106" s="203" t="str">
        <f>IF(RKx!N106="","",RKx!N106)</f>
        <v/>
      </c>
      <c r="O106" s="205" t="str">
        <f>IF(RKx!O106="","",RKx!O106)</f>
        <v/>
      </c>
      <c r="P106" s="213" t="str">
        <f>IF(RKx!P106="","",RKx!P106)</f>
        <v/>
      </c>
      <c r="Q106" s="204" t="str">
        <f>IF(RKx!Q106="","",RKx!Q106)</f>
        <v/>
      </c>
      <c r="R106" s="206" t="str">
        <f>IF(RKx!R106="","",RKx!R106)</f>
        <v/>
      </c>
      <c r="S106" s="207" t="str">
        <f>IF(RKx!S106&gt;=1,RKx!S106," ")</f>
        <v xml:space="preserve"> </v>
      </c>
      <c r="T106" s="276"/>
      <c r="U106" s="208" t="str">
        <f>IF(RKx!T106&gt;=1,RKx!T106," ")</f>
        <v xml:space="preserve"> </v>
      </c>
      <c r="V106" s="276"/>
      <c r="W106" s="208" t="str">
        <f>IF(RKx!U106&gt;=1,RKx!U106," ")</f>
        <v xml:space="preserve"> </v>
      </c>
      <c r="X106" s="276"/>
      <c r="Y106" s="208" t="str">
        <f>IF(RKx!V106&gt;=1,RKx!V106," ")</f>
        <v xml:space="preserve"> </v>
      </c>
      <c r="Z106" s="276"/>
      <c r="AA106" s="208" t="str">
        <f>IF(RKx!W106&gt;=1,RKx!W106," ")</f>
        <v xml:space="preserve"> </v>
      </c>
      <c r="AB106" s="276"/>
      <c r="AC106" s="208" t="str">
        <f>IF(RKx!X106&gt;=1,RKx!X106," ")</f>
        <v xml:space="preserve"> </v>
      </c>
      <c r="AD106" s="276"/>
      <c r="AE106" s="277" t="str">
        <f>IF(RKx!Y106&gt;=1,RKx!Y106," ")</f>
        <v xml:space="preserve"> </v>
      </c>
      <c r="AF106" s="276"/>
      <c r="AG106" s="277" t="str">
        <f>IF(RKx!Z106&gt;=1,RKx!Z106," ")</f>
        <v xml:space="preserve"> </v>
      </c>
      <c r="AH106" s="276"/>
      <c r="AI106" s="278" t="str">
        <f>IF(RKx!AA106&gt;=1,RKx!AA106," ")</f>
        <v xml:space="preserve"> </v>
      </c>
      <c r="AJ106" s="278" t="str">
        <f>IF(RKx!AB106&gt;=1,RKx!AB106," ")</f>
        <v xml:space="preserve"> </v>
      </c>
      <c r="AK106" s="276"/>
      <c r="AL106" s="209"/>
      <c r="AM106" s="209"/>
      <c r="AN106" s="209"/>
      <c r="AO106" s="209"/>
      <c r="AP106" s="209"/>
      <c r="AQ106" s="209"/>
      <c r="AR106" s="209"/>
      <c r="AS106" s="209"/>
      <c r="AT106" s="207" t="str">
        <f>IF(RKx!AS110&gt;=1,RKx!AS110," ")</f>
        <v xml:space="preserve"> </v>
      </c>
    </row>
    <row r="107" spans="1:46" s="182" customFormat="1" x14ac:dyDescent="0.25">
      <c r="A107" s="214" t="str">
        <f>IF(RKx!A107="","",RKx!A107)</f>
        <v/>
      </c>
      <c r="B107" s="200" t="str">
        <f>IF(RKx!B107="","",RKx!B107)</f>
        <v/>
      </c>
      <c r="C107" s="200" t="str">
        <f>IF(RKx!C107="","",RKx!C107)</f>
        <v/>
      </c>
      <c r="D107" s="200" t="str">
        <f>IF(RKx!D107="","",RKx!D107)</f>
        <v/>
      </c>
      <c r="E107" s="200" t="str">
        <f>IF(RKx!E107="","",RKx!E107)</f>
        <v/>
      </c>
      <c r="F107" s="200" t="str">
        <f>IF(RKx!F107="","",RKx!F107)</f>
        <v/>
      </c>
      <c r="G107" s="200" t="str">
        <f>IF(RKx!G107="","",RKx!G107)</f>
        <v/>
      </c>
      <c r="H107" s="200" t="str">
        <f>IF(RKx!H107="","",RKx!H107)</f>
        <v/>
      </c>
      <c r="I107" s="200" t="str">
        <f>IF(RKx!I107="","",RKx!I107)</f>
        <v/>
      </c>
      <c r="J107" s="212" t="str">
        <f>IF(RKx!J107="","",RKx!J107)</f>
        <v/>
      </c>
      <c r="K107" s="202" t="str">
        <f>IF(RKx!K107="","",RKx!K107)</f>
        <v/>
      </c>
      <c r="L107" s="203" t="str">
        <f>IF(RKx!L107="","",RKx!L107)</f>
        <v/>
      </c>
      <c r="M107" s="203" t="str">
        <f>IF(RKx!M107="","",RKx!M107)</f>
        <v/>
      </c>
      <c r="N107" s="203" t="str">
        <f>IF(RKx!N107="","",RKx!N107)</f>
        <v/>
      </c>
      <c r="O107" s="205" t="str">
        <f>IF(RKx!O107="","",RKx!O107)</f>
        <v/>
      </c>
      <c r="P107" s="213" t="str">
        <f>IF(RKx!P107="","",RKx!P107)</f>
        <v/>
      </c>
      <c r="Q107" s="204" t="str">
        <f>IF(RKx!Q107="","",RKx!Q107)</f>
        <v/>
      </c>
      <c r="R107" s="206" t="str">
        <f>IF(RKx!R107="","",RKx!R107)</f>
        <v/>
      </c>
      <c r="S107" s="207" t="str">
        <f>IF(RKx!S107&gt;=1,RKx!S107," ")</f>
        <v xml:space="preserve"> </v>
      </c>
      <c r="T107" s="276"/>
      <c r="U107" s="208" t="str">
        <f>IF(RKx!T107&gt;=1,RKx!T107," ")</f>
        <v xml:space="preserve"> </v>
      </c>
      <c r="V107" s="276"/>
      <c r="W107" s="208" t="str">
        <f>IF(RKx!U107&gt;=1,RKx!U107," ")</f>
        <v xml:space="preserve"> </v>
      </c>
      <c r="X107" s="276"/>
      <c r="Y107" s="208" t="str">
        <f>IF(RKx!V107&gt;=1,RKx!V107," ")</f>
        <v xml:space="preserve"> </v>
      </c>
      <c r="Z107" s="276"/>
      <c r="AA107" s="208" t="str">
        <f>IF(RKx!W107&gt;=1,RKx!W107," ")</f>
        <v xml:space="preserve"> </v>
      </c>
      <c r="AB107" s="276"/>
      <c r="AC107" s="208" t="str">
        <f>IF(RKx!X107&gt;=1,RKx!X107," ")</f>
        <v xml:space="preserve"> </v>
      </c>
      <c r="AD107" s="276"/>
      <c r="AE107" s="277" t="str">
        <f>IF(RKx!Y107&gt;=1,RKx!Y107," ")</f>
        <v xml:space="preserve"> </v>
      </c>
      <c r="AF107" s="276"/>
      <c r="AG107" s="277" t="str">
        <f>IF(RKx!Z107&gt;=1,RKx!Z107," ")</f>
        <v xml:space="preserve"> </v>
      </c>
      <c r="AH107" s="276"/>
      <c r="AI107" s="278" t="str">
        <f>IF(RKx!AA107&gt;=1,RKx!AA107," ")</f>
        <v xml:space="preserve"> </v>
      </c>
      <c r="AJ107" s="278" t="str">
        <f>IF(RKx!AB107&gt;=1,RKx!AB107," ")</f>
        <v xml:space="preserve"> </v>
      </c>
      <c r="AK107" s="276"/>
      <c r="AL107" s="209"/>
      <c r="AM107" s="209"/>
      <c r="AN107" s="209"/>
      <c r="AO107" s="209"/>
      <c r="AP107" s="209"/>
      <c r="AQ107" s="209"/>
      <c r="AR107" s="209"/>
      <c r="AS107" s="209"/>
      <c r="AT107" s="207" t="str">
        <f>IF(RKx!AS111&gt;=1,RKx!AS111," ")</f>
        <v xml:space="preserve"> </v>
      </c>
    </row>
    <row r="108" spans="1:46" s="182" customFormat="1" x14ac:dyDescent="0.25">
      <c r="A108" s="214" t="str">
        <f>IF(RKx!A108="","",RKx!A108)</f>
        <v/>
      </c>
      <c r="B108" s="200" t="str">
        <f>IF(RKx!B108="","",RKx!B108)</f>
        <v/>
      </c>
      <c r="C108" s="200" t="str">
        <f>IF(RKx!C108="","",RKx!C108)</f>
        <v/>
      </c>
      <c r="D108" s="200" t="str">
        <f>IF(RKx!D108="","",RKx!D108)</f>
        <v/>
      </c>
      <c r="E108" s="200" t="str">
        <f>IF(RKx!E108="","",RKx!E108)</f>
        <v/>
      </c>
      <c r="F108" s="200" t="str">
        <f>IF(RKx!F108="","",RKx!F108)</f>
        <v/>
      </c>
      <c r="G108" s="200" t="str">
        <f>IF(RKx!G108="","",RKx!G108)</f>
        <v/>
      </c>
      <c r="H108" s="200" t="str">
        <f>IF(RKx!H108="","",RKx!H108)</f>
        <v/>
      </c>
      <c r="I108" s="200" t="str">
        <f>IF(RKx!I108="","",RKx!I108)</f>
        <v/>
      </c>
      <c r="J108" s="212" t="str">
        <f>IF(RKx!J108="","",RKx!J108)</f>
        <v/>
      </c>
      <c r="K108" s="202" t="str">
        <f>IF(RKx!K108="","",RKx!K108)</f>
        <v/>
      </c>
      <c r="L108" s="203" t="str">
        <f>IF(RKx!L108="","",RKx!L108)</f>
        <v/>
      </c>
      <c r="M108" s="203" t="str">
        <f>IF(RKx!M108="","",RKx!M108)</f>
        <v/>
      </c>
      <c r="N108" s="203" t="str">
        <f>IF(RKx!N108="","",RKx!N108)</f>
        <v/>
      </c>
      <c r="O108" s="205" t="str">
        <f>IF(RKx!O108="","",RKx!O108)</f>
        <v/>
      </c>
      <c r="P108" s="213" t="str">
        <f>IF(RKx!P108="","",RKx!P108)</f>
        <v/>
      </c>
      <c r="Q108" s="204" t="str">
        <f>IF(RKx!Q108="","",RKx!Q108)</f>
        <v/>
      </c>
      <c r="R108" s="206" t="str">
        <f>IF(RKx!R108="","",RKx!R108)</f>
        <v/>
      </c>
      <c r="S108" s="207" t="str">
        <f>IF(RKx!S108&gt;=1,RKx!S108," ")</f>
        <v xml:space="preserve"> </v>
      </c>
      <c r="T108" s="276"/>
      <c r="U108" s="208" t="str">
        <f>IF(RKx!T108&gt;=1,RKx!T108," ")</f>
        <v xml:space="preserve"> </v>
      </c>
      <c r="V108" s="276"/>
      <c r="W108" s="208" t="str">
        <f>IF(RKx!U108&gt;=1,RKx!U108," ")</f>
        <v xml:space="preserve"> </v>
      </c>
      <c r="X108" s="276"/>
      <c r="Y108" s="208" t="str">
        <f>IF(RKx!V108&gt;=1,RKx!V108," ")</f>
        <v xml:space="preserve"> </v>
      </c>
      <c r="Z108" s="276"/>
      <c r="AA108" s="208" t="str">
        <f>IF(RKx!W108&gt;=1,RKx!W108," ")</f>
        <v xml:space="preserve"> </v>
      </c>
      <c r="AB108" s="276"/>
      <c r="AC108" s="208" t="str">
        <f>IF(RKx!X108&gt;=1,RKx!X108," ")</f>
        <v xml:space="preserve"> </v>
      </c>
      <c r="AD108" s="276"/>
      <c r="AE108" s="277" t="str">
        <f>IF(RKx!Y108&gt;=1,RKx!Y108," ")</f>
        <v xml:space="preserve"> </v>
      </c>
      <c r="AF108" s="276"/>
      <c r="AG108" s="277" t="str">
        <f>IF(RKx!Z108&gt;=1,RKx!Z108," ")</f>
        <v xml:space="preserve"> </v>
      </c>
      <c r="AH108" s="276"/>
      <c r="AI108" s="278" t="str">
        <f>IF(RKx!AA108&gt;=1,RKx!AA108," ")</f>
        <v xml:space="preserve"> </v>
      </c>
      <c r="AJ108" s="278" t="str">
        <f>IF(RKx!AB108&gt;=1,RKx!AB108," ")</f>
        <v xml:space="preserve"> </v>
      </c>
      <c r="AK108" s="276"/>
      <c r="AL108" s="209"/>
      <c r="AM108" s="209"/>
      <c r="AN108" s="209"/>
      <c r="AO108" s="209"/>
      <c r="AP108" s="209"/>
      <c r="AQ108" s="209"/>
      <c r="AR108" s="209"/>
      <c r="AS108" s="209"/>
      <c r="AT108" s="207" t="str">
        <f>IF(RKx!AS112&gt;=1,RKx!AS112," ")</f>
        <v xml:space="preserve"> </v>
      </c>
    </row>
    <row r="109" spans="1:46" s="182" customFormat="1" x14ac:dyDescent="0.25">
      <c r="A109" s="214" t="str">
        <f>IF(RKx!A109="","",RKx!A109)</f>
        <v/>
      </c>
      <c r="B109" s="200" t="str">
        <f>IF(RKx!B109="","",RKx!B109)</f>
        <v/>
      </c>
      <c r="C109" s="200" t="str">
        <f>IF(RKx!C109="","",RKx!C109)</f>
        <v/>
      </c>
      <c r="D109" s="200" t="str">
        <f>IF(RKx!D109="","",RKx!D109)</f>
        <v/>
      </c>
      <c r="E109" s="200" t="str">
        <f>IF(RKx!E109="","",RKx!E109)</f>
        <v/>
      </c>
      <c r="F109" s="200" t="str">
        <f>IF(RKx!F109="","",RKx!F109)</f>
        <v/>
      </c>
      <c r="G109" s="200" t="str">
        <f>IF(RKx!G109="","",RKx!G109)</f>
        <v/>
      </c>
      <c r="H109" s="200" t="str">
        <f>IF(RKx!H109="","",RKx!H109)</f>
        <v/>
      </c>
      <c r="I109" s="200" t="str">
        <f>IF(RKx!I109="","",RKx!I109)</f>
        <v/>
      </c>
      <c r="J109" s="212" t="str">
        <f>IF(RKx!J109="","",RKx!J109)</f>
        <v/>
      </c>
      <c r="K109" s="202" t="str">
        <f>IF(RKx!K109="","",RKx!K109)</f>
        <v/>
      </c>
      <c r="L109" s="203" t="str">
        <f>IF(RKx!L109="","",RKx!L109)</f>
        <v/>
      </c>
      <c r="M109" s="203" t="str">
        <f>IF(RKx!M109="","",RKx!M109)</f>
        <v/>
      </c>
      <c r="N109" s="203" t="str">
        <f>IF(RKx!N109="","",RKx!N109)</f>
        <v/>
      </c>
      <c r="O109" s="205" t="str">
        <f>IF(RKx!O109="","",RKx!O109)</f>
        <v/>
      </c>
      <c r="P109" s="213" t="str">
        <f>IF(RKx!P109="","",RKx!P109)</f>
        <v/>
      </c>
      <c r="Q109" s="204" t="str">
        <f>IF(RKx!Q109="","",RKx!Q109)</f>
        <v/>
      </c>
      <c r="R109" s="206" t="str">
        <f>IF(RKx!R109="","",RKx!R109)</f>
        <v/>
      </c>
      <c r="S109" s="207" t="str">
        <f>IF(RKx!S109&gt;=1,RKx!S109," ")</f>
        <v xml:space="preserve"> </v>
      </c>
      <c r="T109" s="276"/>
      <c r="U109" s="208" t="str">
        <f>IF(RKx!T109&gt;=1,RKx!T109," ")</f>
        <v xml:space="preserve"> </v>
      </c>
      <c r="V109" s="276"/>
      <c r="W109" s="208" t="str">
        <f>IF(RKx!U109&gt;=1,RKx!U109," ")</f>
        <v xml:space="preserve"> </v>
      </c>
      <c r="X109" s="276"/>
      <c r="Y109" s="208" t="str">
        <f>IF(RKx!V109&gt;=1,RKx!V109," ")</f>
        <v xml:space="preserve"> </v>
      </c>
      <c r="Z109" s="276"/>
      <c r="AA109" s="208" t="str">
        <f>IF(RKx!W109&gt;=1,RKx!W109," ")</f>
        <v xml:space="preserve"> </v>
      </c>
      <c r="AB109" s="276"/>
      <c r="AC109" s="208" t="str">
        <f>IF(RKx!X109&gt;=1,RKx!X109," ")</f>
        <v xml:space="preserve"> </v>
      </c>
      <c r="AD109" s="276"/>
      <c r="AE109" s="277" t="str">
        <f>IF(RKx!Y109&gt;=1,RKx!Y109," ")</f>
        <v xml:space="preserve"> </v>
      </c>
      <c r="AF109" s="276"/>
      <c r="AG109" s="277" t="str">
        <f>IF(RKx!Z109&gt;=1,RKx!Z109," ")</f>
        <v xml:space="preserve"> </v>
      </c>
      <c r="AH109" s="276"/>
      <c r="AI109" s="278" t="str">
        <f>IF(RKx!AA109&gt;=1,RKx!AA109," ")</f>
        <v xml:space="preserve"> </v>
      </c>
      <c r="AJ109" s="278" t="str">
        <f>IF(RKx!AB109&gt;=1,RKx!AB109," ")</f>
        <v xml:space="preserve"> </v>
      </c>
      <c r="AK109" s="276"/>
      <c r="AL109" s="209"/>
      <c r="AM109" s="209"/>
      <c r="AN109" s="209"/>
      <c r="AO109" s="209"/>
      <c r="AP109" s="209"/>
      <c r="AQ109" s="209"/>
      <c r="AR109" s="209"/>
      <c r="AS109" s="209"/>
      <c r="AT109" s="207" t="str">
        <f>IF(RKx!AS113&gt;=1,RKx!AS113," ")</f>
        <v xml:space="preserve"> </v>
      </c>
    </row>
    <row r="110" spans="1:46" s="182" customFormat="1" x14ac:dyDescent="0.25">
      <c r="A110" s="214" t="str">
        <f>IF(RKx!A110="","",RKx!A110)</f>
        <v/>
      </c>
      <c r="B110" s="200" t="str">
        <f>IF(RKx!B110="","",RKx!B110)</f>
        <v/>
      </c>
      <c r="C110" s="200" t="str">
        <f>IF(RKx!C110="","",RKx!C110)</f>
        <v/>
      </c>
      <c r="D110" s="200" t="str">
        <f>IF(RKx!D110="","",RKx!D110)</f>
        <v/>
      </c>
      <c r="E110" s="200" t="str">
        <f>IF(RKx!E110="","",RKx!E110)</f>
        <v/>
      </c>
      <c r="F110" s="200" t="str">
        <f>IF(RKx!F110="","",RKx!F110)</f>
        <v/>
      </c>
      <c r="G110" s="200" t="str">
        <f>IF(RKx!G110="","",RKx!G110)</f>
        <v/>
      </c>
      <c r="H110" s="200" t="str">
        <f>IF(RKx!H110="","",RKx!H110)</f>
        <v/>
      </c>
      <c r="I110" s="200" t="str">
        <f>IF(RKx!I110="","",RKx!I110)</f>
        <v/>
      </c>
      <c r="J110" s="212" t="str">
        <f>IF(RKx!J110="","",RKx!J110)</f>
        <v/>
      </c>
      <c r="K110" s="202" t="str">
        <f>IF(RKx!K110="","",RKx!K110)</f>
        <v/>
      </c>
      <c r="L110" s="203" t="str">
        <f>IF(RKx!L110="","",RKx!L110)</f>
        <v/>
      </c>
      <c r="M110" s="203" t="str">
        <f>IF(RKx!M110="","",RKx!M110)</f>
        <v/>
      </c>
      <c r="N110" s="203" t="str">
        <f>IF(RKx!N110="","",RKx!N110)</f>
        <v/>
      </c>
      <c r="O110" s="205" t="str">
        <f>IF(RKx!O110="","",RKx!O110)</f>
        <v/>
      </c>
      <c r="P110" s="213" t="str">
        <f>IF(RKx!P110="","",RKx!P110)</f>
        <v/>
      </c>
      <c r="Q110" s="204" t="str">
        <f>IF(RKx!Q110="","",RKx!Q110)</f>
        <v/>
      </c>
      <c r="R110" s="206" t="str">
        <f>IF(RKx!R110="","",RKx!R110)</f>
        <v/>
      </c>
      <c r="S110" s="207" t="str">
        <f>IF(RKx!S110&gt;=1,RKx!S110," ")</f>
        <v xml:space="preserve"> </v>
      </c>
      <c r="T110" s="276"/>
      <c r="U110" s="208" t="str">
        <f>IF(RKx!T110&gt;=1,RKx!T110," ")</f>
        <v xml:space="preserve"> </v>
      </c>
      <c r="V110" s="276"/>
      <c r="W110" s="208" t="str">
        <f>IF(RKx!U110&gt;=1,RKx!U110," ")</f>
        <v xml:space="preserve"> </v>
      </c>
      <c r="X110" s="276"/>
      <c r="Y110" s="208" t="str">
        <f>IF(RKx!V110&gt;=1,RKx!V110," ")</f>
        <v xml:space="preserve"> </v>
      </c>
      <c r="Z110" s="276"/>
      <c r="AA110" s="208" t="str">
        <f>IF(RKx!W110&gt;=1,RKx!W110," ")</f>
        <v xml:space="preserve"> </v>
      </c>
      <c r="AB110" s="276"/>
      <c r="AC110" s="208" t="str">
        <f>IF(RKx!X110&gt;=1,RKx!X110," ")</f>
        <v xml:space="preserve"> </v>
      </c>
      <c r="AD110" s="276"/>
      <c r="AE110" s="277" t="str">
        <f>IF(RKx!Y110&gt;=1,RKx!Y110," ")</f>
        <v xml:space="preserve"> </v>
      </c>
      <c r="AF110" s="276"/>
      <c r="AG110" s="277" t="str">
        <f>IF(RKx!Z110&gt;=1,RKx!Z110," ")</f>
        <v xml:space="preserve"> </v>
      </c>
      <c r="AH110" s="276"/>
      <c r="AI110" s="278" t="str">
        <f>IF(RKx!AA110&gt;=1,RKx!AA110," ")</f>
        <v xml:space="preserve"> </v>
      </c>
      <c r="AJ110" s="278" t="str">
        <f>IF(RKx!AB110&gt;=1,RKx!AB110," ")</f>
        <v xml:space="preserve"> </v>
      </c>
      <c r="AK110" s="276"/>
      <c r="AL110" s="209"/>
      <c r="AM110" s="209"/>
      <c r="AN110" s="209"/>
      <c r="AO110" s="209"/>
      <c r="AP110" s="209"/>
      <c r="AQ110" s="209"/>
      <c r="AR110" s="209"/>
      <c r="AS110" s="209"/>
      <c r="AT110" s="207" t="str">
        <f>IF(RKx!AS114&gt;=1,RKx!AS114," ")</f>
        <v xml:space="preserve"> </v>
      </c>
    </row>
    <row r="111" spans="1:46" s="182" customFormat="1" x14ac:dyDescent="0.25">
      <c r="A111" s="214" t="str">
        <f>IF(RKx!A111="","",RKx!A111)</f>
        <v/>
      </c>
      <c r="B111" s="200" t="str">
        <f>IF(RKx!B111="","",RKx!B111)</f>
        <v/>
      </c>
      <c r="C111" s="200" t="str">
        <f>IF(RKx!C111="","",RKx!C111)</f>
        <v/>
      </c>
      <c r="D111" s="200" t="str">
        <f>IF(RKx!D111="","",RKx!D111)</f>
        <v/>
      </c>
      <c r="E111" s="200" t="str">
        <f>IF(RKx!E111="","",RKx!E111)</f>
        <v/>
      </c>
      <c r="F111" s="200" t="str">
        <f>IF(RKx!F111="","",RKx!F111)</f>
        <v/>
      </c>
      <c r="G111" s="200" t="str">
        <f>IF(RKx!G111="","",RKx!G111)</f>
        <v/>
      </c>
      <c r="H111" s="200" t="str">
        <f>IF(RKx!H111="","",RKx!H111)</f>
        <v/>
      </c>
      <c r="I111" s="200" t="str">
        <f>IF(RKx!I111="","",RKx!I111)</f>
        <v/>
      </c>
      <c r="J111" s="212" t="str">
        <f>IF(RKx!J111="","",RKx!J111)</f>
        <v/>
      </c>
      <c r="K111" s="202" t="str">
        <f>IF(RKx!K111="","",RKx!K111)</f>
        <v/>
      </c>
      <c r="L111" s="203" t="str">
        <f>IF(RKx!L111="","",RKx!L111)</f>
        <v/>
      </c>
      <c r="M111" s="203" t="str">
        <f>IF(RKx!M111="","",RKx!M111)</f>
        <v/>
      </c>
      <c r="N111" s="203" t="str">
        <f>IF(RKx!N111="","",RKx!N111)</f>
        <v/>
      </c>
      <c r="O111" s="205" t="str">
        <f>IF(RKx!O111="","",RKx!O111)</f>
        <v/>
      </c>
      <c r="P111" s="213" t="str">
        <f>IF(RKx!P111="","",RKx!P111)</f>
        <v/>
      </c>
      <c r="Q111" s="204" t="str">
        <f>IF(RKx!Q111="","",RKx!Q111)</f>
        <v/>
      </c>
      <c r="R111" s="206" t="str">
        <f>IF(RKx!R111="","",RKx!R111)</f>
        <v/>
      </c>
      <c r="S111" s="207" t="str">
        <f>IF(RKx!S111&gt;=1,RKx!S111," ")</f>
        <v xml:space="preserve"> </v>
      </c>
      <c r="T111" s="276"/>
      <c r="U111" s="208" t="str">
        <f>IF(RKx!T111&gt;=1,RKx!T111," ")</f>
        <v xml:space="preserve"> </v>
      </c>
      <c r="V111" s="276"/>
      <c r="W111" s="208" t="str">
        <f>IF(RKx!U111&gt;=1,RKx!U111," ")</f>
        <v xml:space="preserve"> </v>
      </c>
      <c r="X111" s="276"/>
      <c r="Y111" s="208" t="str">
        <f>IF(RKx!V111&gt;=1,RKx!V111," ")</f>
        <v xml:space="preserve"> </v>
      </c>
      <c r="Z111" s="276"/>
      <c r="AA111" s="208" t="str">
        <f>IF(RKx!W111&gt;=1,RKx!W111," ")</f>
        <v xml:space="preserve"> </v>
      </c>
      <c r="AB111" s="276"/>
      <c r="AC111" s="208" t="str">
        <f>IF(RKx!X111&gt;=1,RKx!X111," ")</f>
        <v xml:space="preserve"> </v>
      </c>
      <c r="AD111" s="276"/>
      <c r="AE111" s="277" t="str">
        <f>IF(RKx!Y111&gt;=1,RKx!Y111," ")</f>
        <v xml:space="preserve"> </v>
      </c>
      <c r="AF111" s="276"/>
      <c r="AG111" s="277" t="str">
        <f>IF(RKx!Z111&gt;=1,RKx!Z111," ")</f>
        <v xml:space="preserve"> </v>
      </c>
      <c r="AH111" s="276"/>
      <c r="AI111" s="278" t="str">
        <f>IF(RKx!AA111&gt;=1,RKx!AA111," ")</f>
        <v xml:space="preserve"> </v>
      </c>
      <c r="AJ111" s="278" t="str">
        <f>IF(RKx!AB111&gt;=1,RKx!AB111," ")</f>
        <v xml:space="preserve"> </v>
      </c>
      <c r="AK111" s="276"/>
      <c r="AL111" s="209"/>
      <c r="AM111" s="209"/>
      <c r="AN111" s="209"/>
      <c r="AO111" s="209"/>
      <c r="AP111" s="209"/>
      <c r="AQ111" s="209"/>
      <c r="AR111" s="209"/>
      <c r="AS111" s="209"/>
      <c r="AT111" s="207" t="str">
        <f>IF(RKx!AS115&gt;=1,RKx!AS115," ")</f>
        <v xml:space="preserve"> </v>
      </c>
    </row>
    <row r="112" spans="1:46" s="182" customFormat="1" x14ac:dyDescent="0.25">
      <c r="A112" s="214" t="str">
        <f>IF(RKx!A112="","",RKx!A112)</f>
        <v/>
      </c>
      <c r="B112" s="200" t="str">
        <f>IF(RKx!B112="","",RKx!B112)</f>
        <v/>
      </c>
      <c r="C112" s="200" t="str">
        <f>IF(RKx!C112="","",RKx!C112)</f>
        <v/>
      </c>
      <c r="D112" s="200" t="str">
        <f>IF(RKx!D112="","",RKx!D112)</f>
        <v/>
      </c>
      <c r="E112" s="200" t="str">
        <f>IF(RKx!E112="","",RKx!E112)</f>
        <v/>
      </c>
      <c r="F112" s="200" t="str">
        <f>IF(RKx!F112="","",RKx!F112)</f>
        <v/>
      </c>
      <c r="G112" s="200" t="str">
        <f>IF(RKx!G112="","",RKx!G112)</f>
        <v/>
      </c>
      <c r="H112" s="200" t="str">
        <f>IF(RKx!H112="","",RKx!H112)</f>
        <v/>
      </c>
      <c r="I112" s="200" t="str">
        <f>IF(RKx!I112="","",RKx!I112)</f>
        <v/>
      </c>
      <c r="J112" s="212" t="str">
        <f>IF(RKx!J112="","",RKx!J112)</f>
        <v/>
      </c>
      <c r="K112" s="202" t="str">
        <f>IF(RKx!K112="","",RKx!K112)</f>
        <v/>
      </c>
      <c r="L112" s="203" t="str">
        <f>IF(RKx!L112="","",RKx!L112)</f>
        <v/>
      </c>
      <c r="M112" s="203" t="str">
        <f>IF(RKx!M112="","",RKx!M112)</f>
        <v/>
      </c>
      <c r="N112" s="203" t="str">
        <f>IF(RKx!N112="","",RKx!N112)</f>
        <v/>
      </c>
      <c r="O112" s="205" t="str">
        <f>IF(RKx!O112="","",RKx!O112)</f>
        <v/>
      </c>
      <c r="P112" s="213" t="str">
        <f>IF(RKx!P112="","",RKx!P112)</f>
        <v/>
      </c>
      <c r="Q112" s="204" t="str">
        <f>IF(RKx!Q112="","",RKx!Q112)</f>
        <v/>
      </c>
      <c r="R112" s="206" t="str">
        <f>IF(RKx!R112="","",RKx!R112)</f>
        <v/>
      </c>
      <c r="S112" s="207" t="str">
        <f>IF(RKx!S112&gt;=1,RKx!S112," ")</f>
        <v xml:space="preserve"> </v>
      </c>
      <c r="T112" s="276"/>
      <c r="U112" s="208" t="str">
        <f>IF(RKx!T112&gt;=1,RKx!T112," ")</f>
        <v xml:space="preserve"> </v>
      </c>
      <c r="V112" s="276"/>
      <c r="W112" s="208" t="str">
        <f>IF(RKx!U112&gt;=1,RKx!U112," ")</f>
        <v xml:space="preserve"> </v>
      </c>
      <c r="X112" s="276"/>
      <c r="Y112" s="208" t="str">
        <f>IF(RKx!V112&gt;=1,RKx!V112," ")</f>
        <v xml:space="preserve"> </v>
      </c>
      <c r="Z112" s="276"/>
      <c r="AA112" s="208" t="str">
        <f>IF(RKx!W112&gt;=1,RKx!W112," ")</f>
        <v xml:space="preserve"> </v>
      </c>
      <c r="AB112" s="276"/>
      <c r="AC112" s="208" t="str">
        <f>IF(RKx!X112&gt;=1,RKx!X112," ")</f>
        <v xml:space="preserve"> </v>
      </c>
      <c r="AD112" s="276"/>
      <c r="AE112" s="277" t="str">
        <f>IF(RKx!Y112&gt;=1,RKx!Y112," ")</f>
        <v xml:space="preserve"> </v>
      </c>
      <c r="AF112" s="276"/>
      <c r="AG112" s="277" t="str">
        <f>IF(RKx!Z112&gt;=1,RKx!Z112," ")</f>
        <v xml:space="preserve"> </v>
      </c>
      <c r="AH112" s="276"/>
      <c r="AI112" s="278" t="str">
        <f>IF(RKx!AA112&gt;=1,RKx!AA112," ")</f>
        <v xml:space="preserve"> </v>
      </c>
      <c r="AJ112" s="278" t="str">
        <f>IF(RKx!AB112&gt;=1,RKx!AB112," ")</f>
        <v xml:space="preserve"> </v>
      </c>
      <c r="AK112" s="276"/>
      <c r="AL112" s="209"/>
      <c r="AM112" s="209"/>
      <c r="AN112" s="209"/>
      <c r="AO112" s="209"/>
      <c r="AP112" s="209"/>
      <c r="AQ112" s="209"/>
      <c r="AR112" s="209"/>
      <c r="AS112" s="209"/>
      <c r="AT112" s="207" t="str">
        <f>IF(RKx!AS116&gt;=1,RKx!AS116," ")</f>
        <v xml:space="preserve"> </v>
      </c>
    </row>
    <row r="113" spans="1:46" s="182" customFormat="1" x14ac:dyDescent="0.25">
      <c r="A113" s="214" t="str">
        <f>IF(RKx!A113="","",RKx!A113)</f>
        <v/>
      </c>
      <c r="B113" s="200" t="str">
        <f>IF(RKx!B113="","",RKx!B113)</f>
        <v/>
      </c>
      <c r="C113" s="200" t="str">
        <f>IF(RKx!C113="","",RKx!C113)</f>
        <v/>
      </c>
      <c r="D113" s="200" t="str">
        <f>IF(RKx!D113="","",RKx!D113)</f>
        <v/>
      </c>
      <c r="E113" s="200" t="str">
        <f>IF(RKx!E113="","",RKx!E113)</f>
        <v/>
      </c>
      <c r="F113" s="200" t="str">
        <f>IF(RKx!F113="","",RKx!F113)</f>
        <v/>
      </c>
      <c r="G113" s="200" t="str">
        <f>IF(RKx!G113="","",RKx!G113)</f>
        <v/>
      </c>
      <c r="H113" s="200" t="str">
        <f>IF(RKx!H113="","",RKx!H113)</f>
        <v/>
      </c>
      <c r="I113" s="200" t="str">
        <f>IF(RKx!I113="","",RKx!I113)</f>
        <v/>
      </c>
      <c r="J113" s="212" t="str">
        <f>IF(RKx!J113="","",RKx!J113)</f>
        <v/>
      </c>
      <c r="K113" s="202" t="str">
        <f>IF(RKx!K113="","",RKx!K113)</f>
        <v/>
      </c>
      <c r="L113" s="203" t="str">
        <f>IF(RKx!L113="","",RKx!L113)</f>
        <v/>
      </c>
      <c r="M113" s="203" t="str">
        <f>IF(RKx!M113="","",RKx!M113)</f>
        <v/>
      </c>
      <c r="N113" s="203" t="str">
        <f>IF(RKx!N113="","",RKx!N113)</f>
        <v/>
      </c>
      <c r="O113" s="205" t="str">
        <f>IF(RKx!O113="","",RKx!O113)</f>
        <v/>
      </c>
      <c r="P113" s="213" t="str">
        <f>IF(RKx!P113="","",RKx!P113)</f>
        <v/>
      </c>
      <c r="Q113" s="204" t="str">
        <f>IF(RKx!Q113="","",RKx!Q113)</f>
        <v/>
      </c>
      <c r="R113" s="206" t="str">
        <f>IF(RKx!R113="","",RKx!R113)</f>
        <v/>
      </c>
      <c r="S113" s="207" t="str">
        <f>IF(RKx!S113&gt;=1,RKx!S113," ")</f>
        <v xml:space="preserve"> </v>
      </c>
      <c r="T113" s="276"/>
      <c r="U113" s="208" t="str">
        <f>IF(RKx!T113&gt;=1,RKx!T113," ")</f>
        <v xml:space="preserve"> </v>
      </c>
      <c r="V113" s="276"/>
      <c r="W113" s="208" t="str">
        <f>IF(RKx!U113&gt;=1,RKx!U113," ")</f>
        <v xml:space="preserve"> </v>
      </c>
      <c r="X113" s="276"/>
      <c r="Y113" s="208" t="str">
        <f>IF(RKx!V113&gt;=1,RKx!V113," ")</f>
        <v xml:space="preserve"> </v>
      </c>
      <c r="Z113" s="276"/>
      <c r="AA113" s="208" t="str">
        <f>IF(RKx!W113&gt;=1,RKx!W113," ")</f>
        <v xml:space="preserve"> </v>
      </c>
      <c r="AB113" s="276"/>
      <c r="AC113" s="208" t="str">
        <f>IF(RKx!X113&gt;=1,RKx!X113," ")</f>
        <v xml:space="preserve"> </v>
      </c>
      <c r="AD113" s="276"/>
      <c r="AE113" s="277" t="str">
        <f>IF(RKx!Y113&gt;=1,RKx!Y113," ")</f>
        <v xml:space="preserve"> </v>
      </c>
      <c r="AF113" s="276"/>
      <c r="AG113" s="277" t="str">
        <f>IF(RKx!Z113&gt;=1,RKx!Z113," ")</f>
        <v xml:space="preserve"> </v>
      </c>
      <c r="AH113" s="276"/>
      <c r="AI113" s="278" t="str">
        <f>IF(RKx!AA113&gt;=1,RKx!AA113," ")</f>
        <v xml:space="preserve"> </v>
      </c>
      <c r="AJ113" s="278" t="str">
        <f>IF(RKx!AB113&gt;=1,RKx!AB113," ")</f>
        <v xml:space="preserve"> </v>
      </c>
      <c r="AK113" s="276"/>
      <c r="AL113" s="209"/>
      <c r="AM113" s="209"/>
      <c r="AN113" s="209"/>
      <c r="AO113" s="209"/>
      <c r="AP113" s="209"/>
      <c r="AQ113" s="209"/>
      <c r="AR113" s="209"/>
      <c r="AS113" s="209"/>
      <c r="AT113" s="207" t="str">
        <f>IF(RKx!AS117&gt;=1,RKx!AS117," ")</f>
        <v xml:space="preserve"> </v>
      </c>
    </row>
    <row r="114" spans="1:46" s="182" customFormat="1" x14ac:dyDescent="0.25">
      <c r="A114" s="214" t="str">
        <f>IF(RKx!A114="","",RKx!A114)</f>
        <v/>
      </c>
      <c r="B114" s="200" t="str">
        <f>IF(RKx!B114="","",RKx!B114)</f>
        <v/>
      </c>
      <c r="C114" s="200" t="str">
        <f>IF(RKx!C114="","",RKx!C114)</f>
        <v/>
      </c>
      <c r="D114" s="200" t="str">
        <f>IF(RKx!D114="","",RKx!D114)</f>
        <v/>
      </c>
      <c r="E114" s="200" t="str">
        <f>IF(RKx!E114="","",RKx!E114)</f>
        <v/>
      </c>
      <c r="F114" s="200" t="str">
        <f>IF(RKx!F114="","",RKx!F114)</f>
        <v/>
      </c>
      <c r="G114" s="200" t="str">
        <f>IF(RKx!G114="","",RKx!G114)</f>
        <v/>
      </c>
      <c r="H114" s="200" t="str">
        <f>IF(RKx!H114="","",RKx!H114)</f>
        <v/>
      </c>
      <c r="I114" s="200" t="str">
        <f>IF(RKx!I114="","",RKx!I114)</f>
        <v/>
      </c>
      <c r="J114" s="212" t="str">
        <f>IF(RKx!J114="","",RKx!J114)</f>
        <v/>
      </c>
      <c r="K114" s="202" t="str">
        <f>IF(RKx!K114="","",RKx!K114)</f>
        <v/>
      </c>
      <c r="L114" s="203" t="str">
        <f>IF(RKx!L114="","",RKx!L114)</f>
        <v/>
      </c>
      <c r="M114" s="203" t="str">
        <f>IF(RKx!M114="","",RKx!M114)</f>
        <v/>
      </c>
      <c r="N114" s="203" t="str">
        <f>IF(RKx!N114="","",RKx!N114)</f>
        <v/>
      </c>
      <c r="O114" s="205" t="str">
        <f>IF(RKx!O114="","",RKx!O114)</f>
        <v/>
      </c>
      <c r="P114" s="213" t="str">
        <f>IF(RKx!P114="","",RKx!P114)</f>
        <v/>
      </c>
      <c r="Q114" s="204" t="str">
        <f>IF(RKx!Q114="","",RKx!Q114)</f>
        <v/>
      </c>
      <c r="R114" s="206" t="str">
        <f>IF(RKx!R114="","",RKx!R114)</f>
        <v/>
      </c>
      <c r="S114" s="207" t="str">
        <f>IF(RKx!S114&gt;=1,RKx!S114," ")</f>
        <v xml:space="preserve"> </v>
      </c>
      <c r="T114" s="276"/>
      <c r="U114" s="208" t="str">
        <f>IF(RKx!T114&gt;=1,RKx!T114," ")</f>
        <v xml:space="preserve"> </v>
      </c>
      <c r="V114" s="276"/>
      <c r="W114" s="208" t="str">
        <f>IF(RKx!U114&gt;=1,RKx!U114," ")</f>
        <v xml:space="preserve"> </v>
      </c>
      <c r="X114" s="276"/>
      <c r="Y114" s="208" t="str">
        <f>IF(RKx!V114&gt;=1,RKx!V114," ")</f>
        <v xml:space="preserve"> </v>
      </c>
      <c r="Z114" s="276"/>
      <c r="AA114" s="208" t="str">
        <f>IF(RKx!W114&gt;=1,RKx!W114," ")</f>
        <v xml:space="preserve"> </v>
      </c>
      <c r="AB114" s="276"/>
      <c r="AC114" s="208" t="str">
        <f>IF(RKx!X114&gt;=1,RKx!X114," ")</f>
        <v xml:space="preserve"> </v>
      </c>
      <c r="AD114" s="276"/>
      <c r="AE114" s="277" t="str">
        <f>IF(RKx!Y114&gt;=1,RKx!Y114," ")</f>
        <v xml:space="preserve"> </v>
      </c>
      <c r="AF114" s="276"/>
      <c r="AG114" s="277" t="str">
        <f>IF(RKx!Z114&gt;=1,RKx!Z114," ")</f>
        <v xml:space="preserve"> </v>
      </c>
      <c r="AH114" s="276"/>
      <c r="AI114" s="278" t="str">
        <f>IF(RKx!AA114&gt;=1,RKx!AA114," ")</f>
        <v xml:space="preserve"> </v>
      </c>
      <c r="AJ114" s="278" t="str">
        <f>IF(RKx!AB114&gt;=1,RKx!AB114," ")</f>
        <v xml:space="preserve"> </v>
      </c>
      <c r="AK114" s="276"/>
      <c r="AL114" s="209"/>
      <c r="AM114" s="209"/>
      <c r="AN114" s="209"/>
      <c r="AO114" s="209"/>
      <c r="AP114" s="209"/>
      <c r="AQ114" s="209"/>
      <c r="AR114" s="209"/>
      <c r="AS114" s="209"/>
      <c r="AT114" s="207" t="str">
        <f>IF(RKx!AS118&gt;=1,RKx!AS118," ")</f>
        <v xml:space="preserve"> </v>
      </c>
    </row>
    <row r="115" spans="1:46" s="182" customFormat="1" x14ac:dyDescent="0.25">
      <c r="A115" s="214" t="str">
        <f>IF(RKx!A115="","",RKx!A115)</f>
        <v/>
      </c>
      <c r="B115" s="200" t="str">
        <f>IF(RKx!B115="","",RKx!B115)</f>
        <v/>
      </c>
      <c r="C115" s="200" t="str">
        <f>IF(RKx!C115="","",RKx!C115)</f>
        <v/>
      </c>
      <c r="D115" s="200" t="str">
        <f>IF(RKx!D115="","",RKx!D115)</f>
        <v/>
      </c>
      <c r="E115" s="200" t="str">
        <f>IF(RKx!E115="","",RKx!E115)</f>
        <v/>
      </c>
      <c r="F115" s="200" t="str">
        <f>IF(RKx!F115="","",RKx!F115)</f>
        <v/>
      </c>
      <c r="G115" s="200" t="str">
        <f>IF(RKx!G115="","",RKx!G115)</f>
        <v/>
      </c>
      <c r="H115" s="200" t="str">
        <f>IF(RKx!H115="","",RKx!H115)</f>
        <v/>
      </c>
      <c r="I115" s="200" t="str">
        <f>IF(RKx!I115="","",RKx!I115)</f>
        <v/>
      </c>
      <c r="J115" s="212" t="str">
        <f>IF(RKx!J115="","",RKx!J115)</f>
        <v/>
      </c>
      <c r="K115" s="202" t="str">
        <f>IF(RKx!K115="","",RKx!K115)</f>
        <v/>
      </c>
      <c r="L115" s="203" t="str">
        <f>IF(RKx!L115="","",RKx!L115)</f>
        <v/>
      </c>
      <c r="M115" s="203" t="str">
        <f>IF(RKx!M115="","",RKx!M115)</f>
        <v/>
      </c>
      <c r="N115" s="203" t="str">
        <f>IF(RKx!N115="","",RKx!N115)</f>
        <v/>
      </c>
      <c r="O115" s="205" t="str">
        <f>IF(RKx!O115="","",RKx!O115)</f>
        <v/>
      </c>
      <c r="P115" s="213" t="str">
        <f>IF(RKx!P115="","",RKx!P115)</f>
        <v/>
      </c>
      <c r="Q115" s="204" t="str">
        <f>IF(RKx!Q115="","",RKx!Q115)</f>
        <v/>
      </c>
      <c r="R115" s="206" t="str">
        <f>IF(RKx!R115="","",RKx!R115)</f>
        <v/>
      </c>
      <c r="S115" s="207" t="str">
        <f>IF(RKx!S115&gt;=1,RKx!S115," ")</f>
        <v xml:space="preserve"> </v>
      </c>
      <c r="T115" s="276"/>
      <c r="U115" s="208" t="str">
        <f>IF(RKx!T115&gt;=1,RKx!T115," ")</f>
        <v xml:space="preserve"> </v>
      </c>
      <c r="V115" s="276"/>
      <c r="W115" s="208" t="str">
        <f>IF(RKx!U115&gt;=1,RKx!U115," ")</f>
        <v xml:space="preserve"> </v>
      </c>
      <c r="X115" s="276"/>
      <c r="Y115" s="208" t="str">
        <f>IF(RKx!V115&gt;=1,RKx!V115," ")</f>
        <v xml:space="preserve"> </v>
      </c>
      <c r="Z115" s="276"/>
      <c r="AA115" s="208" t="str">
        <f>IF(RKx!W115&gt;=1,RKx!W115," ")</f>
        <v xml:space="preserve"> </v>
      </c>
      <c r="AB115" s="276"/>
      <c r="AC115" s="208" t="str">
        <f>IF(RKx!X115&gt;=1,RKx!X115," ")</f>
        <v xml:space="preserve"> </v>
      </c>
      <c r="AD115" s="276"/>
      <c r="AE115" s="277" t="str">
        <f>IF(RKx!Y115&gt;=1,RKx!Y115," ")</f>
        <v xml:space="preserve"> </v>
      </c>
      <c r="AF115" s="276"/>
      <c r="AG115" s="277" t="str">
        <f>IF(RKx!Z115&gt;=1,RKx!Z115," ")</f>
        <v xml:space="preserve"> </v>
      </c>
      <c r="AH115" s="276"/>
      <c r="AI115" s="278" t="str">
        <f>IF(RKx!AA115&gt;=1,RKx!AA115," ")</f>
        <v xml:space="preserve"> </v>
      </c>
      <c r="AJ115" s="278" t="str">
        <f>IF(RKx!AB115&gt;=1,RKx!AB115," ")</f>
        <v xml:space="preserve"> </v>
      </c>
      <c r="AK115" s="276"/>
      <c r="AL115" s="209"/>
      <c r="AM115" s="209"/>
      <c r="AN115" s="209"/>
      <c r="AO115" s="209"/>
      <c r="AP115" s="209"/>
      <c r="AQ115" s="209"/>
      <c r="AR115" s="209"/>
      <c r="AS115" s="209"/>
      <c r="AT115" s="207" t="str">
        <f>IF(RKx!AS119&gt;=1,RKx!AS119," ")</f>
        <v xml:space="preserve"> </v>
      </c>
    </row>
    <row r="116" spans="1:46" s="182" customFormat="1" x14ac:dyDescent="0.25">
      <c r="A116" s="214" t="str">
        <f>IF(RKx!A116="","",RKx!A116)</f>
        <v/>
      </c>
      <c r="B116" s="200" t="str">
        <f>IF(RKx!B116="","",RKx!B116)</f>
        <v/>
      </c>
      <c r="C116" s="200" t="str">
        <f>IF(RKx!C116="","",RKx!C116)</f>
        <v/>
      </c>
      <c r="D116" s="200" t="str">
        <f>IF(RKx!D116="","",RKx!D116)</f>
        <v/>
      </c>
      <c r="E116" s="200" t="str">
        <f>IF(RKx!E116="","",RKx!E116)</f>
        <v/>
      </c>
      <c r="F116" s="200" t="str">
        <f>IF(RKx!F116="","",RKx!F116)</f>
        <v/>
      </c>
      <c r="G116" s="200" t="str">
        <f>IF(RKx!G116="","",RKx!G116)</f>
        <v/>
      </c>
      <c r="H116" s="200" t="str">
        <f>IF(RKx!H116="","",RKx!H116)</f>
        <v/>
      </c>
      <c r="I116" s="200" t="str">
        <f>IF(RKx!I116="","",RKx!I116)</f>
        <v/>
      </c>
      <c r="J116" s="212" t="str">
        <f>IF(RKx!J116="","",RKx!J116)</f>
        <v/>
      </c>
      <c r="K116" s="202" t="str">
        <f>IF(RKx!K116="","",RKx!K116)</f>
        <v/>
      </c>
      <c r="L116" s="203" t="str">
        <f>IF(RKx!L116="","",RKx!L116)</f>
        <v/>
      </c>
      <c r="M116" s="203" t="str">
        <f>IF(RKx!M116="","",RKx!M116)</f>
        <v/>
      </c>
      <c r="N116" s="203" t="str">
        <f>IF(RKx!N116="","",RKx!N116)</f>
        <v/>
      </c>
      <c r="O116" s="205" t="str">
        <f>IF(RKx!O116="","",RKx!O116)</f>
        <v/>
      </c>
      <c r="P116" s="213" t="str">
        <f>IF(RKx!P116="","",RKx!P116)</f>
        <v/>
      </c>
      <c r="Q116" s="204" t="str">
        <f>IF(RKx!Q116="","",RKx!Q116)</f>
        <v/>
      </c>
      <c r="R116" s="206" t="str">
        <f>IF(RKx!R116="","",RKx!R116)</f>
        <v/>
      </c>
      <c r="S116" s="207" t="str">
        <f>IF(RKx!S116&gt;=1,RKx!S116," ")</f>
        <v xml:space="preserve"> </v>
      </c>
      <c r="T116" s="276"/>
      <c r="U116" s="208" t="str">
        <f>IF(RKx!T116&gt;=1,RKx!T116," ")</f>
        <v xml:space="preserve"> </v>
      </c>
      <c r="V116" s="276"/>
      <c r="W116" s="208" t="str">
        <f>IF(RKx!U116&gt;=1,RKx!U116," ")</f>
        <v xml:space="preserve"> </v>
      </c>
      <c r="X116" s="276"/>
      <c r="Y116" s="208" t="str">
        <f>IF(RKx!V116&gt;=1,RKx!V116," ")</f>
        <v xml:space="preserve"> </v>
      </c>
      <c r="Z116" s="276"/>
      <c r="AA116" s="208" t="str">
        <f>IF(RKx!W116&gt;=1,RKx!W116," ")</f>
        <v xml:space="preserve"> </v>
      </c>
      <c r="AB116" s="276"/>
      <c r="AC116" s="208" t="str">
        <f>IF(RKx!X116&gt;=1,RKx!X116," ")</f>
        <v xml:space="preserve"> </v>
      </c>
      <c r="AD116" s="276"/>
      <c r="AE116" s="277" t="str">
        <f>IF(RKx!Y116&gt;=1,RKx!Y116," ")</f>
        <v xml:space="preserve"> </v>
      </c>
      <c r="AF116" s="276"/>
      <c r="AG116" s="277" t="str">
        <f>IF(RKx!Z116&gt;=1,RKx!Z116," ")</f>
        <v xml:space="preserve"> </v>
      </c>
      <c r="AH116" s="276"/>
      <c r="AI116" s="278" t="str">
        <f>IF(RKx!AA116&gt;=1,RKx!AA116," ")</f>
        <v xml:space="preserve"> </v>
      </c>
      <c r="AJ116" s="278" t="str">
        <f>IF(RKx!AB116&gt;=1,RKx!AB116," ")</f>
        <v xml:space="preserve"> </v>
      </c>
      <c r="AK116" s="276"/>
      <c r="AL116" s="209"/>
      <c r="AM116" s="209"/>
      <c r="AN116" s="209"/>
      <c r="AO116" s="209"/>
      <c r="AP116" s="209"/>
      <c r="AQ116" s="209"/>
      <c r="AR116" s="209"/>
      <c r="AS116" s="209"/>
      <c r="AT116" s="207" t="str">
        <f>IF(RKx!AS120&gt;=1,RKx!AS120," ")</f>
        <v xml:space="preserve"> </v>
      </c>
    </row>
    <row r="117" spans="1:46" s="182" customFormat="1" x14ac:dyDescent="0.25">
      <c r="A117" s="214" t="str">
        <f>IF(RKx!A117="","",RKx!A117)</f>
        <v/>
      </c>
      <c r="B117" s="200" t="str">
        <f>IF(RKx!B117="","",RKx!B117)</f>
        <v/>
      </c>
      <c r="C117" s="200" t="str">
        <f>IF(RKx!C117="","",RKx!C117)</f>
        <v/>
      </c>
      <c r="D117" s="200" t="str">
        <f>IF(RKx!D117="","",RKx!D117)</f>
        <v/>
      </c>
      <c r="E117" s="200" t="str">
        <f>IF(RKx!E117="","",RKx!E117)</f>
        <v/>
      </c>
      <c r="F117" s="200" t="str">
        <f>IF(RKx!F117="","",RKx!F117)</f>
        <v/>
      </c>
      <c r="G117" s="200" t="str">
        <f>IF(RKx!G117="","",RKx!G117)</f>
        <v/>
      </c>
      <c r="H117" s="200" t="str">
        <f>IF(RKx!H117="","",RKx!H117)</f>
        <v/>
      </c>
      <c r="I117" s="200" t="str">
        <f>IF(RKx!I117="","",RKx!I117)</f>
        <v/>
      </c>
      <c r="J117" s="212" t="str">
        <f>IF(RKx!J117="","",RKx!J117)</f>
        <v/>
      </c>
      <c r="K117" s="202" t="str">
        <f>IF(RKx!K117="","",RKx!K117)</f>
        <v/>
      </c>
      <c r="L117" s="203" t="str">
        <f>IF(RKx!L117="","",RKx!L117)</f>
        <v/>
      </c>
      <c r="M117" s="203" t="str">
        <f>IF(RKx!M117="","",RKx!M117)</f>
        <v/>
      </c>
      <c r="N117" s="203" t="str">
        <f>IF(RKx!N117="","",RKx!N117)</f>
        <v/>
      </c>
      <c r="O117" s="205" t="str">
        <f>IF(RKx!O117="","",RKx!O117)</f>
        <v/>
      </c>
      <c r="P117" s="213" t="str">
        <f>IF(RKx!P117="","",RKx!P117)</f>
        <v/>
      </c>
      <c r="Q117" s="204" t="str">
        <f>IF(RKx!Q117="","",RKx!Q117)</f>
        <v/>
      </c>
      <c r="R117" s="206" t="str">
        <f>IF(RKx!R117="","",RKx!R117)</f>
        <v/>
      </c>
      <c r="S117" s="207" t="str">
        <f>IF(RKx!S117&gt;=1,RKx!S117," ")</f>
        <v xml:space="preserve"> </v>
      </c>
      <c r="T117" s="276"/>
      <c r="U117" s="208" t="str">
        <f>IF(RKx!T117&gt;=1,RKx!T117," ")</f>
        <v xml:space="preserve"> </v>
      </c>
      <c r="V117" s="276"/>
      <c r="W117" s="208" t="str">
        <f>IF(RKx!U117&gt;=1,RKx!U117," ")</f>
        <v xml:space="preserve"> </v>
      </c>
      <c r="X117" s="276"/>
      <c r="Y117" s="208" t="str">
        <f>IF(RKx!V117&gt;=1,RKx!V117," ")</f>
        <v xml:space="preserve"> </v>
      </c>
      <c r="Z117" s="276"/>
      <c r="AA117" s="208" t="str">
        <f>IF(RKx!W117&gt;=1,RKx!W117," ")</f>
        <v xml:space="preserve"> </v>
      </c>
      <c r="AB117" s="276"/>
      <c r="AC117" s="208" t="str">
        <f>IF(RKx!X117&gt;=1,RKx!X117," ")</f>
        <v xml:space="preserve"> </v>
      </c>
      <c r="AD117" s="276"/>
      <c r="AE117" s="277" t="str">
        <f>IF(RKx!Y117&gt;=1,RKx!Y117," ")</f>
        <v xml:space="preserve"> </v>
      </c>
      <c r="AF117" s="276"/>
      <c r="AG117" s="277" t="str">
        <f>IF(RKx!Z117&gt;=1,RKx!Z117," ")</f>
        <v xml:space="preserve"> </v>
      </c>
      <c r="AH117" s="276"/>
      <c r="AI117" s="278" t="str">
        <f>IF(RKx!AA117&gt;=1,RKx!AA117," ")</f>
        <v xml:space="preserve"> </v>
      </c>
      <c r="AJ117" s="278" t="str">
        <f>IF(RKx!AB117&gt;=1,RKx!AB117," ")</f>
        <v xml:space="preserve"> </v>
      </c>
      <c r="AK117" s="276"/>
      <c r="AL117" s="209"/>
      <c r="AM117" s="209"/>
      <c r="AN117" s="209"/>
      <c r="AO117" s="209"/>
      <c r="AP117" s="209"/>
      <c r="AQ117" s="209"/>
      <c r="AR117" s="209"/>
      <c r="AS117" s="209"/>
      <c r="AT117" s="207" t="str">
        <f>IF(RKx!AS121&gt;=1,RKx!AS121," ")</f>
        <v xml:space="preserve"> </v>
      </c>
    </row>
    <row r="118" spans="1:46" s="182" customFormat="1" x14ac:dyDescent="0.25">
      <c r="A118" s="214" t="str">
        <f>IF(RKx!A118="","",RKx!A118)</f>
        <v/>
      </c>
      <c r="B118" s="200" t="str">
        <f>IF(RKx!B118="","",RKx!B118)</f>
        <v/>
      </c>
      <c r="C118" s="200" t="str">
        <f>IF(RKx!C118="","",RKx!C118)</f>
        <v/>
      </c>
      <c r="D118" s="200" t="str">
        <f>IF(RKx!D118="","",RKx!D118)</f>
        <v/>
      </c>
      <c r="E118" s="200" t="str">
        <f>IF(RKx!E118="","",RKx!E118)</f>
        <v/>
      </c>
      <c r="F118" s="200" t="str">
        <f>IF(RKx!F118="","",RKx!F118)</f>
        <v/>
      </c>
      <c r="G118" s="200" t="str">
        <f>IF(RKx!G118="","",RKx!G118)</f>
        <v/>
      </c>
      <c r="H118" s="200" t="str">
        <f>IF(RKx!H118="","",RKx!H118)</f>
        <v/>
      </c>
      <c r="I118" s="200" t="str">
        <f>IF(RKx!I118="","",RKx!I118)</f>
        <v/>
      </c>
      <c r="J118" s="212" t="str">
        <f>IF(RKx!J118="","",RKx!J118)</f>
        <v/>
      </c>
      <c r="K118" s="202" t="str">
        <f>IF(RKx!K118="","",RKx!K118)</f>
        <v/>
      </c>
      <c r="L118" s="203" t="str">
        <f>IF(RKx!L118="","",RKx!L118)</f>
        <v/>
      </c>
      <c r="M118" s="203" t="str">
        <f>IF(RKx!M118="","",RKx!M118)</f>
        <v/>
      </c>
      <c r="N118" s="203" t="str">
        <f>IF(RKx!N118="","",RKx!N118)</f>
        <v/>
      </c>
      <c r="O118" s="205" t="str">
        <f>IF(RKx!O118="","",RKx!O118)</f>
        <v/>
      </c>
      <c r="P118" s="213" t="str">
        <f>IF(RKx!P118="","",RKx!P118)</f>
        <v/>
      </c>
      <c r="Q118" s="204" t="str">
        <f>IF(RKx!Q118="","",RKx!Q118)</f>
        <v/>
      </c>
      <c r="R118" s="206" t="str">
        <f>IF(RKx!R118="","",RKx!R118)</f>
        <v/>
      </c>
      <c r="S118" s="207" t="str">
        <f>IF(RKx!S118&gt;=1,RKx!S118," ")</f>
        <v xml:space="preserve"> </v>
      </c>
      <c r="T118" s="276"/>
      <c r="U118" s="208" t="str">
        <f>IF(RKx!T118&gt;=1,RKx!T118," ")</f>
        <v xml:space="preserve"> </v>
      </c>
      <c r="V118" s="276"/>
      <c r="W118" s="208" t="str">
        <f>IF(RKx!U118&gt;=1,RKx!U118," ")</f>
        <v xml:space="preserve"> </v>
      </c>
      <c r="X118" s="276"/>
      <c r="Y118" s="208" t="str">
        <f>IF(RKx!V118&gt;=1,RKx!V118," ")</f>
        <v xml:space="preserve"> </v>
      </c>
      <c r="Z118" s="276"/>
      <c r="AA118" s="208" t="str">
        <f>IF(RKx!W118&gt;=1,RKx!W118," ")</f>
        <v xml:space="preserve"> </v>
      </c>
      <c r="AB118" s="276"/>
      <c r="AC118" s="208" t="str">
        <f>IF(RKx!X118&gt;=1,RKx!X118," ")</f>
        <v xml:space="preserve"> </v>
      </c>
      <c r="AD118" s="276"/>
      <c r="AE118" s="277" t="str">
        <f>IF(RKx!Y118&gt;=1,RKx!Y118," ")</f>
        <v xml:space="preserve"> </v>
      </c>
      <c r="AF118" s="276"/>
      <c r="AG118" s="277" t="str">
        <f>IF(RKx!Z118&gt;=1,RKx!Z118," ")</f>
        <v xml:space="preserve"> </v>
      </c>
      <c r="AH118" s="276"/>
      <c r="AI118" s="278" t="str">
        <f>IF(RKx!AA118&gt;=1,RKx!AA118," ")</f>
        <v xml:space="preserve"> </v>
      </c>
      <c r="AJ118" s="278" t="str">
        <f>IF(RKx!AB118&gt;=1,RKx!AB118," ")</f>
        <v xml:space="preserve"> </v>
      </c>
      <c r="AK118" s="276"/>
      <c r="AL118" s="209"/>
      <c r="AM118" s="209"/>
      <c r="AN118" s="209"/>
      <c r="AO118" s="209"/>
      <c r="AP118" s="209"/>
      <c r="AQ118" s="209"/>
      <c r="AR118" s="209"/>
      <c r="AS118" s="209"/>
      <c r="AT118" s="207" t="str">
        <f>IF(RKx!AS122&gt;=1,RKx!AS122," ")</f>
        <v xml:space="preserve"> </v>
      </c>
    </row>
    <row r="119" spans="1:46" s="182" customFormat="1" x14ac:dyDescent="0.25">
      <c r="A119" s="214" t="str">
        <f>IF(RKx!A119="","",RKx!A119)</f>
        <v/>
      </c>
      <c r="B119" s="200" t="str">
        <f>IF(RKx!B119="","",RKx!B119)</f>
        <v/>
      </c>
      <c r="C119" s="200" t="str">
        <f>IF(RKx!C119="","",RKx!C119)</f>
        <v/>
      </c>
      <c r="D119" s="200" t="str">
        <f>IF(RKx!D119="","",RKx!D119)</f>
        <v/>
      </c>
      <c r="E119" s="200" t="str">
        <f>IF(RKx!E119="","",RKx!E119)</f>
        <v/>
      </c>
      <c r="F119" s="200" t="str">
        <f>IF(RKx!F119="","",RKx!F119)</f>
        <v/>
      </c>
      <c r="G119" s="200" t="str">
        <f>IF(RKx!G119="","",RKx!G119)</f>
        <v/>
      </c>
      <c r="H119" s="200" t="str">
        <f>IF(RKx!H119="","",RKx!H119)</f>
        <v/>
      </c>
      <c r="I119" s="200" t="str">
        <f>IF(RKx!I119="","",RKx!I119)</f>
        <v/>
      </c>
      <c r="J119" s="212" t="str">
        <f>IF(RKx!J119="","",RKx!J119)</f>
        <v/>
      </c>
      <c r="K119" s="202" t="str">
        <f>IF(RKx!K119="","",RKx!K119)</f>
        <v/>
      </c>
      <c r="L119" s="203" t="str">
        <f>IF(RKx!L119="","",RKx!L119)</f>
        <v/>
      </c>
      <c r="M119" s="203" t="str">
        <f>IF(RKx!M119="","",RKx!M119)</f>
        <v/>
      </c>
      <c r="N119" s="203" t="str">
        <f>IF(RKx!N119="","",RKx!N119)</f>
        <v/>
      </c>
      <c r="O119" s="205" t="str">
        <f>IF(RKx!O119="","",RKx!O119)</f>
        <v/>
      </c>
      <c r="P119" s="213" t="str">
        <f>IF(RKx!P119="","",RKx!P119)</f>
        <v/>
      </c>
      <c r="Q119" s="204" t="str">
        <f>IF(RKx!Q119="","",RKx!Q119)</f>
        <v/>
      </c>
      <c r="R119" s="206" t="str">
        <f>IF(RKx!R119="","",RKx!R119)</f>
        <v/>
      </c>
      <c r="S119" s="207" t="str">
        <f>IF(RKx!S119&gt;=1,RKx!S119," ")</f>
        <v xml:space="preserve"> </v>
      </c>
      <c r="T119" s="276"/>
      <c r="U119" s="208" t="str">
        <f>IF(RKx!T119&gt;=1,RKx!T119," ")</f>
        <v xml:space="preserve"> </v>
      </c>
      <c r="V119" s="276"/>
      <c r="W119" s="208" t="str">
        <f>IF(RKx!U119&gt;=1,RKx!U119," ")</f>
        <v xml:space="preserve"> </v>
      </c>
      <c r="X119" s="276"/>
      <c r="Y119" s="208" t="str">
        <f>IF(RKx!V119&gt;=1,RKx!V119," ")</f>
        <v xml:space="preserve"> </v>
      </c>
      <c r="Z119" s="276"/>
      <c r="AA119" s="208" t="str">
        <f>IF(RKx!W119&gt;=1,RKx!W119," ")</f>
        <v xml:space="preserve"> </v>
      </c>
      <c r="AB119" s="276"/>
      <c r="AC119" s="208" t="str">
        <f>IF(RKx!X119&gt;=1,RKx!X119," ")</f>
        <v xml:space="preserve"> </v>
      </c>
      <c r="AD119" s="276"/>
      <c r="AE119" s="277" t="str">
        <f>IF(RKx!Y119&gt;=1,RKx!Y119," ")</f>
        <v xml:space="preserve"> </v>
      </c>
      <c r="AF119" s="276"/>
      <c r="AG119" s="277" t="str">
        <f>IF(RKx!Z119&gt;=1,RKx!Z119," ")</f>
        <v xml:space="preserve"> </v>
      </c>
      <c r="AH119" s="276"/>
      <c r="AI119" s="278" t="str">
        <f>IF(RKx!AA119&gt;=1,RKx!AA119," ")</f>
        <v xml:space="preserve"> </v>
      </c>
      <c r="AJ119" s="278" t="str">
        <f>IF(RKx!AB119&gt;=1,RKx!AB119," ")</f>
        <v xml:space="preserve"> </v>
      </c>
      <c r="AK119" s="276"/>
      <c r="AL119" s="209"/>
      <c r="AM119" s="209"/>
      <c r="AN119" s="209"/>
      <c r="AO119" s="209"/>
      <c r="AP119" s="209"/>
      <c r="AQ119" s="209"/>
      <c r="AR119" s="209"/>
      <c r="AS119" s="209"/>
      <c r="AT119" s="207" t="str">
        <f>IF(RKx!AS123&gt;=1,RKx!AS123," ")</f>
        <v xml:space="preserve"> </v>
      </c>
    </row>
    <row r="120" spans="1:46" s="182" customFormat="1" x14ac:dyDescent="0.25">
      <c r="A120" s="214" t="str">
        <f>IF(RKx!A120="","",RKx!A120)</f>
        <v/>
      </c>
      <c r="B120" s="200" t="str">
        <f>IF(RKx!B120="","",RKx!B120)</f>
        <v/>
      </c>
      <c r="C120" s="200" t="str">
        <f>IF(RKx!C120="","",RKx!C120)</f>
        <v/>
      </c>
      <c r="D120" s="200" t="str">
        <f>IF(RKx!D120="","",RKx!D120)</f>
        <v/>
      </c>
      <c r="E120" s="200" t="str">
        <f>IF(RKx!E120="","",RKx!E120)</f>
        <v/>
      </c>
      <c r="F120" s="200" t="str">
        <f>IF(RKx!F120="","",RKx!F120)</f>
        <v/>
      </c>
      <c r="G120" s="200" t="str">
        <f>IF(RKx!G120="","",RKx!G120)</f>
        <v/>
      </c>
      <c r="H120" s="200" t="str">
        <f>IF(RKx!H120="","",RKx!H120)</f>
        <v/>
      </c>
      <c r="I120" s="200" t="str">
        <f>IF(RKx!I120="","",RKx!I120)</f>
        <v/>
      </c>
      <c r="J120" s="212" t="str">
        <f>IF(RKx!J120="","",RKx!J120)</f>
        <v/>
      </c>
      <c r="K120" s="202" t="str">
        <f>IF(RKx!K120="","",RKx!K120)</f>
        <v/>
      </c>
      <c r="L120" s="203" t="str">
        <f>IF(RKx!L120="","",RKx!L120)</f>
        <v/>
      </c>
      <c r="M120" s="203" t="str">
        <f>IF(RKx!M120="","",RKx!M120)</f>
        <v/>
      </c>
      <c r="N120" s="203" t="str">
        <f>IF(RKx!N120="","",RKx!N120)</f>
        <v/>
      </c>
      <c r="O120" s="205" t="str">
        <f>IF(RKx!O120="","",RKx!O120)</f>
        <v/>
      </c>
      <c r="P120" s="213" t="str">
        <f>IF(RKx!P120="","",RKx!P120)</f>
        <v/>
      </c>
      <c r="Q120" s="204" t="str">
        <f>IF(RKx!Q120="","",RKx!Q120)</f>
        <v/>
      </c>
      <c r="R120" s="206" t="str">
        <f>IF(RKx!R120="","",RKx!R120)</f>
        <v/>
      </c>
      <c r="S120" s="207" t="str">
        <f>IF(RKx!S120&gt;=1,RKx!S120," ")</f>
        <v xml:space="preserve"> </v>
      </c>
      <c r="T120" s="276"/>
      <c r="U120" s="208" t="str">
        <f>IF(RKx!T120&gt;=1,RKx!T120," ")</f>
        <v xml:space="preserve"> </v>
      </c>
      <c r="V120" s="276"/>
      <c r="W120" s="208" t="str">
        <f>IF(RKx!U120&gt;=1,RKx!U120," ")</f>
        <v xml:space="preserve"> </v>
      </c>
      <c r="X120" s="276"/>
      <c r="Y120" s="208" t="str">
        <f>IF(RKx!V120&gt;=1,RKx!V120," ")</f>
        <v xml:space="preserve"> </v>
      </c>
      <c r="Z120" s="276"/>
      <c r="AA120" s="208" t="str">
        <f>IF(RKx!W120&gt;=1,RKx!W120," ")</f>
        <v xml:space="preserve"> </v>
      </c>
      <c r="AB120" s="276"/>
      <c r="AC120" s="208" t="str">
        <f>IF(RKx!X120&gt;=1,RKx!X120," ")</f>
        <v xml:space="preserve"> </v>
      </c>
      <c r="AD120" s="276"/>
      <c r="AE120" s="277" t="str">
        <f>IF(RKx!Y120&gt;=1,RKx!Y120," ")</f>
        <v xml:space="preserve"> </v>
      </c>
      <c r="AF120" s="276"/>
      <c r="AG120" s="277" t="str">
        <f>IF(RKx!Z120&gt;=1,RKx!Z120," ")</f>
        <v xml:space="preserve"> </v>
      </c>
      <c r="AH120" s="276"/>
      <c r="AI120" s="278" t="str">
        <f>IF(RKx!AA120&gt;=1,RKx!AA120," ")</f>
        <v xml:space="preserve"> </v>
      </c>
      <c r="AJ120" s="278" t="str">
        <f>IF(RKx!AB120&gt;=1,RKx!AB120," ")</f>
        <v xml:space="preserve"> </v>
      </c>
      <c r="AK120" s="276"/>
      <c r="AL120" s="209"/>
      <c r="AM120" s="209"/>
      <c r="AN120" s="209"/>
      <c r="AO120" s="209"/>
      <c r="AP120" s="209"/>
      <c r="AQ120" s="209"/>
      <c r="AR120" s="209"/>
      <c r="AS120" s="209"/>
      <c r="AT120" s="207" t="str">
        <f>IF(RKx!AS124&gt;=1,RKx!AS124," ")</f>
        <v xml:space="preserve"> </v>
      </c>
    </row>
    <row r="121" spans="1:46" s="182" customFormat="1" x14ac:dyDescent="0.25">
      <c r="A121" s="214" t="str">
        <f>IF(RKx!A121="","",RKx!A121)</f>
        <v/>
      </c>
      <c r="B121" s="200" t="str">
        <f>IF(RKx!B121="","",RKx!B121)</f>
        <v/>
      </c>
      <c r="C121" s="200" t="str">
        <f>IF(RKx!C121="","",RKx!C121)</f>
        <v/>
      </c>
      <c r="D121" s="200" t="str">
        <f>IF(RKx!D121="","",RKx!D121)</f>
        <v/>
      </c>
      <c r="E121" s="200" t="str">
        <f>IF(RKx!E121="","",RKx!E121)</f>
        <v/>
      </c>
      <c r="F121" s="200" t="str">
        <f>IF(RKx!F121="","",RKx!F121)</f>
        <v/>
      </c>
      <c r="G121" s="200" t="str">
        <f>IF(RKx!G121="","",RKx!G121)</f>
        <v/>
      </c>
      <c r="H121" s="200" t="str">
        <f>IF(RKx!H121="","",RKx!H121)</f>
        <v/>
      </c>
      <c r="I121" s="200" t="str">
        <f>IF(RKx!I121="","",RKx!I121)</f>
        <v/>
      </c>
      <c r="J121" s="212" t="str">
        <f>IF(RKx!J121="","",RKx!J121)</f>
        <v/>
      </c>
      <c r="K121" s="202" t="str">
        <f>IF(RKx!K121="","",RKx!K121)</f>
        <v/>
      </c>
      <c r="L121" s="203" t="str">
        <f>IF(RKx!L121="","",RKx!L121)</f>
        <v/>
      </c>
      <c r="M121" s="203" t="str">
        <f>IF(RKx!M121="","",RKx!M121)</f>
        <v/>
      </c>
      <c r="N121" s="203" t="str">
        <f>IF(RKx!N121="","",RKx!N121)</f>
        <v/>
      </c>
      <c r="O121" s="205" t="str">
        <f>IF(RKx!O121="","",RKx!O121)</f>
        <v/>
      </c>
      <c r="P121" s="213" t="str">
        <f>IF(RKx!P121="","",RKx!P121)</f>
        <v/>
      </c>
      <c r="Q121" s="204" t="str">
        <f>IF(RKx!Q121="","",RKx!Q121)</f>
        <v/>
      </c>
      <c r="R121" s="206" t="str">
        <f>IF(RKx!R121="","",RKx!R121)</f>
        <v/>
      </c>
      <c r="S121" s="207" t="str">
        <f>IF(RKx!S121&gt;=1,RKx!S121," ")</f>
        <v xml:space="preserve"> </v>
      </c>
      <c r="T121" s="276"/>
      <c r="U121" s="208" t="str">
        <f>IF(RKx!T121&gt;=1,RKx!T121," ")</f>
        <v xml:space="preserve"> </v>
      </c>
      <c r="V121" s="276"/>
      <c r="W121" s="208" t="str">
        <f>IF(RKx!U121&gt;=1,RKx!U121," ")</f>
        <v xml:space="preserve"> </v>
      </c>
      <c r="X121" s="276"/>
      <c r="Y121" s="208" t="str">
        <f>IF(RKx!V121&gt;=1,RKx!V121," ")</f>
        <v xml:space="preserve"> </v>
      </c>
      <c r="Z121" s="276"/>
      <c r="AA121" s="208" t="str">
        <f>IF(RKx!W121&gt;=1,RKx!W121," ")</f>
        <v xml:space="preserve"> </v>
      </c>
      <c r="AB121" s="276"/>
      <c r="AC121" s="208" t="str">
        <f>IF(RKx!X121&gt;=1,RKx!X121," ")</f>
        <v xml:space="preserve"> </v>
      </c>
      <c r="AD121" s="276"/>
      <c r="AE121" s="277" t="str">
        <f>IF(RKx!Y121&gt;=1,RKx!Y121," ")</f>
        <v xml:space="preserve"> </v>
      </c>
      <c r="AF121" s="276"/>
      <c r="AG121" s="277" t="str">
        <f>IF(RKx!Z121&gt;=1,RKx!Z121," ")</f>
        <v xml:space="preserve"> </v>
      </c>
      <c r="AH121" s="276"/>
      <c r="AI121" s="278" t="str">
        <f>IF(RKx!AA121&gt;=1,RKx!AA121," ")</f>
        <v xml:space="preserve"> </v>
      </c>
      <c r="AJ121" s="278" t="str">
        <f>IF(RKx!AB121&gt;=1,RKx!AB121," ")</f>
        <v xml:space="preserve"> </v>
      </c>
      <c r="AK121" s="276"/>
      <c r="AL121" s="209"/>
      <c r="AM121" s="209"/>
      <c r="AN121" s="209"/>
      <c r="AO121" s="209"/>
      <c r="AP121" s="209"/>
      <c r="AQ121" s="209"/>
      <c r="AR121" s="209"/>
      <c r="AS121" s="209"/>
      <c r="AT121" s="207" t="str">
        <f>IF(RKx!AS125&gt;=1,RKx!AS125," ")</f>
        <v xml:space="preserve"> </v>
      </c>
    </row>
    <row r="122" spans="1:46" s="182" customFormat="1" x14ac:dyDescent="0.25">
      <c r="A122" s="214" t="str">
        <f>IF(RKx!A122="","",RKx!A122)</f>
        <v/>
      </c>
      <c r="B122" s="200" t="str">
        <f>IF(RKx!B122="","",RKx!B122)</f>
        <v/>
      </c>
      <c r="C122" s="200" t="str">
        <f>IF(RKx!C122="","",RKx!C122)</f>
        <v/>
      </c>
      <c r="D122" s="200" t="str">
        <f>IF(RKx!D122="","",RKx!D122)</f>
        <v/>
      </c>
      <c r="E122" s="200" t="str">
        <f>IF(RKx!E122="","",RKx!E122)</f>
        <v/>
      </c>
      <c r="F122" s="200" t="str">
        <f>IF(RKx!F122="","",RKx!F122)</f>
        <v/>
      </c>
      <c r="G122" s="200" t="str">
        <f>IF(RKx!G122="","",RKx!G122)</f>
        <v/>
      </c>
      <c r="H122" s="200" t="str">
        <f>IF(RKx!H122="","",RKx!H122)</f>
        <v/>
      </c>
      <c r="I122" s="200" t="str">
        <f>IF(RKx!I122="","",RKx!I122)</f>
        <v/>
      </c>
      <c r="J122" s="212" t="str">
        <f>IF(RKx!J122="","",RKx!J122)</f>
        <v/>
      </c>
      <c r="K122" s="202" t="str">
        <f>IF(RKx!K122="","",RKx!K122)</f>
        <v/>
      </c>
      <c r="L122" s="203" t="str">
        <f>IF(RKx!L122="","",RKx!L122)</f>
        <v/>
      </c>
      <c r="M122" s="203" t="str">
        <f>IF(RKx!M122="","",RKx!M122)</f>
        <v/>
      </c>
      <c r="N122" s="203" t="str">
        <f>IF(RKx!N122="","",RKx!N122)</f>
        <v/>
      </c>
      <c r="O122" s="205" t="str">
        <f>IF(RKx!O122="","",RKx!O122)</f>
        <v/>
      </c>
      <c r="P122" s="213" t="str">
        <f>IF(RKx!P122="","",RKx!P122)</f>
        <v/>
      </c>
      <c r="Q122" s="204" t="str">
        <f>IF(RKx!Q122="","",RKx!Q122)</f>
        <v/>
      </c>
      <c r="R122" s="206" t="str">
        <f>IF(RKx!R122="","",RKx!R122)</f>
        <v/>
      </c>
      <c r="S122" s="207" t="str">
        <f>IF(RKx!S122&gt;=1,RKx!S122," ")</f>
        <v xml:space="preserve"> </v>
      </c>
      <c r="T122" s="276"/>
      <c r="U122" s="208" t="str">
        <f>IF(RKx!T122&gt;=1,RKx!T122," ")</f>
        <v xml:space="preserve"> </v>
      </c>
      <c r="V122" s="276"/>
      <c r="W122" s="208" t="str">
        <f>IF(RKx!U122&gt;=1,RKx!U122," ")</f>
        <v xml:space="preserve"> </v>
      </c>
      <c r="X122" s="276"/>
      <c r="Y122" s="208" t="str">
        <f>IF(RKx!V122&gt;=1,RKx!V122," ")</f>
        <v xml:space="preserve"> </v>
      </c>
      <c r="Z122" s="276"/>
      <c r="AA122" s="208" t="str">
        <f>IF(RKx!W122&gt;=1,RKx!W122," ")</f>
        <v xml:space="preserve"> </v>
      </c>
      <c r="AB122" s="276"/>
      <c r="AC122" s="208" t="str">
        <f>IF(RKx!X122&gt;=1,RKx!X122," ")</f>
        <v xml:space="preserve"> </v>
      </c>
      <c r="AD122" s="276"/>
      <c r="AE122" s="277" t="str">
        <f>IF(RKx!Y122&gt;=1,RKx!Y122," ")</f>
        <v xml:space="preserve"> </v>
      </c>
      <c r="AF122" s="276"/>
      <c r="AG122" s="277" t="str">
        <f>IF(RKx!Z122&gt;=1,RKx!Z122," ")</f>
        <v xml:space="preserve"> </v>
      </c>
      <c r="AH122" s="276"/>
      <c r="AI122" s="278" t="str">
        <f>IF(RKx!AA122&gt;=1,RKx!AA122," ")</f>
        <v xml:space="preserve"> </v>
      </c>
      <c r="AJ122" s="278" t="str">
        <f>IF(RKx!AB122&gt;=1,RKx!AB122," ")</f>
        <v xml:space="preserve"> </v>
      </c>
      <c r="AK122" s="276"/>
      <c r="AL122" s="209"/>
      <c r="AM122" s="209"/>
      <c r="AN122" s="209"/>
      <c r="AO122" s="209"/>
      <c r="AP122" s="209"/>
      <c r="AQ122" s="209"/>
      <c r="AR122" s="209"/>
      <c r="AS122" s="209"/>
      <c r="AT122" s="207" t="str">
        <f>IF(RKx!AS126&gt;=1,RKx!AS126," ")</f>
        <v xml:space="preserve"> </v>
      </c>
    </row>
    <row r="123" spans="1:46" s="182" customFormat="1" x14ac:dyDescent="0.25">
      <c r="A123" s="214" t="str">
        <f>IF(RKx!A123="","",RKx!A123)</f>
        <v/>
      </c>
      <c r="B123" s="200" t="str">
        <f>IF(RKx!B123="","",RKx!B123)</f>
        <v/>
      </c>
      <c r="C123" s="200" t="str">
        <f>IF(RKx!C123="","",RKx!C123)</f>
        <v/>
      </c>
      <c r="D123" s="200" t="str">
        <f>IF(RKx!D123="","",RKx!D123)</f>
        <v/>
      </c>
      <c r="E123" s="200" t="str">
        <f>IF(RKx!E123="","",RKx!E123)</f>
        <v/>
      </c>
      <c r="F123" s="200" t="str">
        <f>IF(RKx!F123="","",RKx!F123)</f>
        <v/>
      </c>
      <c r="G123" s="200" t="str">
        <f>IF(RKx!G123="","",RKx!G123)</f>
        <v/>
      </c>
      <c r="H123" s="200" t="str">
        <f>IF(RKx!H123="","",RKx!H123)</f>
        <v/>
      </c>
      <c r="I123" s="200" t="str">
        <f>IF(RKx!I123="","",RKx!I123)</f>
        <v/>
      </c>
      <c r="J123" s="212" t="str">
        <f>IF(RKx!J123="","",RKx!J123)</f>
        <v/>
      </c>
      <c r="K123" s="202" t="str">
        <f>IF(RKx!K123="","",RKx!K123)</f>
        <v/>
      </c>
      <c r="L123" s="203" t="str">
        <f>IF(RKx!L123="","",RKx!L123)</f>
        <v/>
      </c>
      <c r="M123" s="203" t="str">
        <f>IF(RKx!M123="","",RKx!M123)</f>
        <v/>
      </c>
      <c r="N123" s="203" t="str">
        <f>IF(RKx!N123="","",RKx!N123)</f>
        <v/>
      </c>
      <c r="O123" s="205" t="str">
        <f>IF(RKx!O123="","",RKx!O123)</f>
        <v/>
      </c>
      <c r="P123" s="213" t="str">
        <f>IF(RKx!P123="","",RKx!P123)</f>
        <v/>
      </c>
      <c r="Q123" s="204" t="str">
        <f>IF(RKx!Q123="","",RKx!Q123)</f>
        <v/>
      </c>
      <c r="R123" s="206" t="str">
        <f>IF(RKx!R123="","",RKx!R123)</f>
        <v/>
      </c>
      <c r="S123" s="207" t="str">
        <f>IF(RKx!S123&gt;=1,RKx!S123," ")</f>
        <v xml:space="preserve"> </v>
      </c>
      <c r="T123" s="276"/>
      <c r="U123" s="208" t="str">
        <f>IF(RKx!T123&gt;=1,RKx!T123," ")</f>
        <v xml:space="preserve"> </v>
      </c>
      <c r="V123" s="276"/>
      <c r="W123" s="208" t="str">
        <f>IF(RKx!U123&gt;=1,RKx!U123," ")</f>
        <v xml:space="preserve"> </v>
      </c>
      <c r="X123" s="276"/>
      <c r="Y123" s="208" t="str">
        <f>IF(RKx!V123&gt;=1,RKx!V123," ")</f>
        <v xml:space="preserve"> </v>
      </c>
      <c r="Z123" s="276"/>
      <c r="AA123" s="208" t="str">
        <f>IF(RKx!W123&gt;=1,RKx!W123," ")</f>
        <v xml:space="preserve"> </v>
      </c>
      <c r="AB123" s="276"/>
      <c r="AC123" s="208" t="str">
        <f>IF(RKx!X123&gt;=1,RKx!X123," ")</f>
        <v xml:space="preserve"> </v>
      </c>
      <c r="AD123" s="276"/>
      <c r="AE123" s="277" t="str">
        <f>IF(RKx!Y123&gt;=1,RKx!Y123," ")</f>
        <v xml:space="preserve"> </v>
      </c>
      <c r="AF123" s="276"/>
      <c r="AG123" s="277" t="str">
        <f>IF(RKx!Z123&gt;=1,RKx!Z123," ")</f>
        <v xml:space="preserve"> </v>
      </c>
      <c r="AH123" s="276"/>
      <c r="AI123" s="278" t="str">
        <f>IF(RKx!AA123&gt;=1,RKx!AA123," ")</f>
        <v xml:space="preserve"> </v>
      </c>
      <c r="AJ123" s="278" t="str">
        <f>IF(RKx!AB123&gt;=1,RKx!AB123," ")</f>
        <v xml:space="preserve"> </v>
      </c>
      <c r="AK123" s="276"/>
      <c r="AL123" s="209"/>
      <c r="AM123" s="209"/>
      <c r="AN123" s="209"/>
      <c r="AO123" s="209"/>
      <c r="AP123" s="209"/>
      <c r="AQ123" s="209"/>
      <c r="AR123" s="209"/>
      <c r="AS123" s="209"/>
      <c r="AT123" s="207" t="str">
        <f>IF(RKx!AS127&gt;=1,RKx!AS127," ")</f>
        <v xml:space="preserve"> </v>
      </c>
    </row>
    <row r="124" spans="1:46" s="182" customFormat="1" x14ac:dyDescent="0.25">
      <c r="A124" s="214" t="str">
        <f>IF(RKx!A124="","",RKx!A124)</f>
        <v/>
      </c>
      <c r="B124" s="200" t="str">
        <f>IF(RKx!B124="","",RKx!B124)</f>
        <v/>
      </c>
      <c r="C124" s="200" t="str">
        <f>IF(RKx!C124="","",RKx!C124)</f>
        <v/>
      </c>
      <c r="D124" s="200" t="str">
        <f>IF(RKx!D124="","",RKx!D124)</f>
        <v/>
      </c>
      <c r="E124" s="200" t="str">
        <f>IF(RKx!E124="","",RKx!E124)</f>
        <v/>
      </c>
      <c r="F124" s="200" t="str">
        <f>IF(RKx!F124="","",RKx!F124)</f>
        <v/>
      </c>
      <c r="G124" s="200" t="str">
        <f>IF(RKx!G124="","",RKx!G124)</f>
        <v/>
      </c>
      <c r="H124" s="200" t="str">
        <f>IF(RKx!H124="","",RKx!H124)</f>
        <v/>
      </c>
      <c r="I124" s="200" t="str">
        <f>IF(RKx!I124="","",RKx!I124)</f>
        <v/>
      </c>
      <c r="J124" s="212" t="str">
        <f>IF(RKx!J124="","",RKx!J124)</f>
        <v/>
      </c>
      <c r="K124" s="202" t="str">
        <f>IF(RKx!K124="","",RKx!K124)</f>
        <v/>
      </c>
      <c r="L124" s="203" t="str">
        <f>IF(RKx!L124="","",RKx!L124)</f>
        <v/>
      </c>
      <c r="M124" s="203" t="str">
        <f>IF(RKx!M124="","",RKx!M124)</f>
        <v/>
      </c>
      <c r="N124" s="203" t="str">
        <f>IF(RKx!N124="","",RKx!N124)</f>
        <v/>
      </c>
      <c r="O124" s="205" t="str">
        <f>IF(RKx!O124="","",RKx!O124)</f>
        <v/>
      </c>
      <c r="P124" s="213" t="str">
        <f>IF(RKx!P124="","",RKx!P124)</f>
        <v/>
      </c>
      <c r="Q124" s="204" t="str">
        <f>IF(RKx!Q124="","",RKx!Q124)</f>
        <v/>
      </c>
      <c r="R124" s="206" t="str">
        <f>IF(RKx!R124="","",RKx!R124)</f>
        <v/>
      </c>
      <c r="S124" s="207" t="str">
        <f>IF(RKx!S124&gt;=1,RKx!S124," ")</f>
        <v xml:space="preserve"> </v>
      </c>
      <c r="T124" s="276"/>
      <c r="U124" s="208" t="str">
        <f>IF(RKx!T124&gt;=1,RKx!T124," ")</f>
        <v xml:space="preserve"> </v>
      </c>
      <c r="V124" s="276"/>
      <c r="W124" s="208" t="str">
        <f>IF(RKx!U124&gt;=1,RKx!U124," ")</f>
        <v xml:space="preserve"> </v>
      </c>
      <c r="X124" s="276"/>
      <c r="Y124" s="208" t="str">
        <f>IF(RKx!V124&gt;=1,RKx!V124," ")</f>
        <v xml:space="preserve"> </v>
      </c>
      <c r="Z124" s="276"/>
      <c r="AA124" s="208" t="str">
        <f>IF(RKx!W124&gt;=1,RKx!W124," ")</f>
        <v xml:space="preserve"> </v>
      </c>
      <c r="AB124" s="276"/>
      <c r="AC124" s="208" t="str">
        <f>IF(RKx!X124&gt;=1,RKx!X124," ")</f>
        <v xml:space="preserve"> </v>
      </c>
      <c r="AD124" s="276"/>
      <c r="AE124" s="277" t="str">
        <f>IF(RKx!Y124&gt;=1,RKx!Y124," ")</f>
        <v xml:space="preserve"> </v>
      </c>
      <c r="AF124" s="276"/>
      <c r="AG124" s="277" t="str">
        <f>IF(RKx!Z124&gt;=1,RKx!Z124," ")</f>
        <v xml:space="preserve"> </v>
      </c>
      <c r="AH124" s="276"/>
      <c r="AI124" s="278" t="str">
        <f>IF(RKx!AA124&gt;=1,RKx!AA124," ")</f>
        <v xml:space="preserve"> </v>
      </c>
      <c r="AJ124" s="278" t="str">
        <f>IF(RKx!AB124&gt;=1,RKx!AB124," ")</f>
        <v xml:space="preserve"> </v>
      </c>
      <c r="AK124" s="276"/>
      <c r="AL124" s="209"/>
      <c r="AM124" s="209"/>
      <c r="AN124" s="209"/>
      <c r="AO124" s="209"/>
      <c r="AP124" s="209"/>
      <c r="AQ124" s="209"/>
      <c r="AR124" s="209"/>
      <c r="AS124" s="209"/>
      <c r="AT124" s="207" t="str">
        <f>IF(RKx!AS128&gt;=1,RKx!AS128," ")</f>
        <v xml:space="preserve"> </v>
      </c>
    </row>
    <row r="125" spans="1:46" s="182" customFormat="1" x14ac:dyDescent="0.25">
      <c r="A125" s="214" t="str">
        <f>IF(RKx!A125="","",RKx!A125)</f>
        <v/>
      </c>
      <c r="B125" s="200" t="str">
        <f>IF(RKx!B125="","",RKx!B125)</f>
        <v/>
      </c>
      <c r="C125" s="200" t="str">
        <f>IF(RKx!C125="","",RKx!C125)</f>
        <v/>
      </c>
      <c r="D125" s="200" t="str">
        <f>IF(RKx!D125="","",RKx!D125)</f>
        <v/>
      </c>
      <c r="E125" s="200" t="str">
        <f>IF(RKx!E125="","",RKx!E125)</f>
        <v/>
      </c>
      <c r="F125" s="200" t="str">
        <f>IF(RKx!F125="","",RKx!F125)</f>
        <v/>
      </c>
      <c r="G125" s="200" t="str">
        <f>IF(RKx!G125="","",RKx!G125)</f>
        <v/>
      </c>
      <c r="H125" s="200" t="str">
        <f>IF(RKx!H125="","",RKx!H125)</f>
        <v/>
      </c>
      <c r="I125" s="200" t="str">
        <f>IF(RKx!I125="","",RKx!I125)</f>
        <v/>
      </c>
      <c r="J125" s="212" t="str">
        <f>IF(RKx!J125="","",RKx!J125)</f>
        <v/>
      </c>
      <c r="K125" s="202" t="str">
        <f>IF(RKx!K125="","",RKx!K125)</f>
        <v/>
      </c>
      <c r="L125" s="203" t="str">
        <f>IF(RKx!L125="","",RKx!L125)</f>
        <v/>
      </c>
      <c r="M125" s="203" t="str">
        <f>IF(RKx!M125="","",RKx!M125)</f>
        <v/>
      </c>
      <c r="N125" s="203" t="str">
        <f>IF(RKx!N125="","",RKx!N125)</f>
        <v/>
      </c>
      <c r="O125" s="205" t="str">
        <f>IF(RKx!O125="","",RKx!O125)</f>
        <v/>
      </c>
      <c r="P125" s="213" t="str">
        <f>IF(RKx!P125="","",RKx!P125)</f>
        <v/>
      </c>
      <c r="Q125" s="204" t="str">
        <f>IF(RKx!Q125="","",RKx!Q125)</f>
        <v/>
      </c>
      <c r="R125" s="206" t="str">
        <f>IF(RKx!R125="","",RKx!R125)</f>
        <v/>
      </c>
      <c r="S125" s="207" t="str">
        <f>IF(RKx!S125&gt;=1,RKx!S125," ")</f>
        <v xml:space="preserve"> </v>
      </c>
      <c r="T125" s="276"/>
      <c r="U125" s="208" t="str">
        <f>IF(RKx!T125&gt;=1,RKx!T125," ")</f>
        <v xml:space="preserve"> </v>
      </c>
      <c r="V125" s="276"/>
      <c r="W125" s="208" t="str">
        <f>IF(RKx!U125&gt;=1,RKx!U125," ")</f>
        <v xml:space="preserve"> </v>
      </c>
      <c r="X125" s="276"/>
      <c r="Y125" s="208" t="str">
        <f>IF(RKx!V125&gt;=1,RKx!V125," ")</f>
        <v xml:space="preserve"> </v>
      </c>
      <c r="Z125" s="276"/>
      <c r="AA125" s="208" t="str">
        <f>IF(RKx!W125&gt;=1,RKx!W125," ")</f>
        <v xml:space="preserve"> </v>
      </c>
      <c r="AB125" s="276"/>
      <c r="AC125" s="208" t="str">
        <f>IF(RKx!X125&gt;=1,RKx!X125," ")</f>
        <v xml:space="preserve"> </v>
      </c>
      <c r="AD125" s="276"/>
      <c r="AE125" s="277" t="str">
        <f>IF(RKx!Y125&gt;=1,RKx!Y125," ")</f>
        <v xml:space="preserve"> </v>
      </c>
      <c r="AF125" s="276"/>
      <c r="AG125" s="277" t="str">
        <f>IF(RKx!Z125&gt;=1,RKx!Z125," ")</f>
        <v xml:space="preserve"> </v>
      </c>
      <c r="AH125" s="276"/>
      <c r="AI125" s="278" t="str">
        <f>IF(RKx!AA125&gt;=1,RKx!AA125," ")</f>
        <v xml:space="preserve"> </v>
      </c>
      <c r="AJ125" s="278" t="str">
        <f>IF(RKx!AB125&gt;=1,RKx!AB125," ")</f>
        <v xml:space="preserve"> </v>
      </c>
      <c r="AK125" s="276"/>
      <c r="AL125" s="209"/>
      <c r="AM125" s="209"/>
      <c r="AN125" s="209"/>
      <c r="AO125" s="209"/>
      <c r="AP125" s="209"/>
      <c r="AQ125" s="209"/>
      <c r="AR125" s="209"/>
      <c r="AS125" s="209"/>
      <c r="AT125" s="207" t="str">
        <f>IF(RKx!AS129&gt;=1,RKx!AS129," ")</f>
        <v xml:space="preserve"> </v>
      </c>
    </row>
    <row r="126" spans="1:46" s="182" customFormat="1" x14ac:dyDescent="0.25">
      <c r="A126" s="214" t="str">
        <f>IF(RKx!A126="","",RKx!A126)</f>
        <v/>
      </c>
      <c r="B126" s="200" t="str">
        <f>IF(RKx!B126="","",RKx!B126)</f>
        <v/>
      </c>
      <c r="C126" s="200" t="str">
        <f>IF(RKx!C126="","",RKx!C126)</f>
        <v/>
      </c>
      <c r="D126" s="200" t="str">
        <f>IF(RKx!D126="","",RKx!D126)</f>
        <v/>
      </c>
      <c r="E126" s="200" t="str">
        <f>IF(RKx!E126="","",RKx!E126)</f>
        <v/>
      </c>
      <c r="F126" s="200" t="str">
        <f>IF(RKx!F126="","",RKx!F126)</f>
        <v/>
      </c>
      <c r="G126" s="200" t="str">
        <f>IF(RKx!G126="","",RKx!G126)</f>
        <v/>
      </c>
      <c r="H126" s="200" t="str">
        <f>IF(RKx!H126="","",RKx!H126)</f>
        <v/>
      </c>
      <c r="I126" s="200" t="str">
        <f>IF(RKx!I126="","",RKx!I126)</f>
        <v/>
      </c>
      <c r="J126" s="212" t="str">
        <f>IF(RKx!J126="","",RKx!J126)</f>
        <v/>
      </c>
      <c r="K126" s="202" t="str">
        <f>IF(RKx!K126="","",RKx!K126)</f>
        <v/>
      </c>
      <c r="L126" s="203" t="str">
        <f>IF(RKx!L126="","",RKx!L126)</f>
        <v/>
      </c>
      <c r="M126" s="203" t="str">
        <f>IF(RKx!M126="","",RKx!M126)</f>
        <v/>
      </c>
      <c r="N126" s="203" t="str">
        <f>IF(RKx!N126="","",RKx!N126)</f>
        <v/>
      </c>
      <c r="O126" s="205" t="str">
        <f>IF(RKx!O126="","",RKx!O126)</f>
        <v/>
      </c>
      <c r="P126" s="213" t="str">
        <f>IF(RKx!P126="","",RKx!P126)</f>
        <v/>
      </c>
      <c r="Q126" s="204" t="str">
        <f>IF(RKx!Q126="","",RKx!Q126)</f>
        <v/>
      </c>
      <c r="R126" s="206" t="str">
        <f>IF(RKx!R126="","",RKx!R126)</f>
        <v/>
      </c>
      <c r="S126" s="207" t="str">
        <f>IF(RKx!S126&gt;=1,RKx!S126," ")</f>
        <v xml:space="preserve"> </v>
      </c>
      <c r="T126" s="276"/>
      <c r="U126" s="208" t="str">
        <f>IF(RKx!T126&gt;=1,RKx!T126," ")</f>
        <v xml:space="preserve"> </v>
      </c>
      <c r="V126" s="276"/>
      <c r="W126" s="208" t="str">
        <f>IF(RKx!U126&gt;=1,RKx!U126," ")</f>
        <v xml:space="preserve"> </v>
      </c>
      <c r="X126" s="276"/>
      <c r="Y126" s="208" t="str">
        <f>IF(RKx!V126&gt;=1,RKx!V126," ")</f>
        <v xml:space="preserve"> </v>
      </c>
      <c r="Z126" s="276"/>
      <c r="AA126" s="208" t="str">
        <f>IF(RKx!W126&gt;=1,RKx!W126," ")</f>
        <v xml:space="preserve"> </v>
      </c>
      <c r="AB126" s="276"/>
      <c r="AC126" s="208" t="str">
        <f>IF(RKx!X126&gt;=1,RKx!X126," ")</f>
        <v xml:space="preserve"> </v>
      </c>
      <c r="AD126" s="276"/>
      <c r="AE126" s="277" t="str">
        <f>IF(RKx!Y126&gt;=1,RKx!Y126," ")</f>
        <v xml:space="preserve"> </v>
      </c>
      <c r="AF126" s="276"/>
      <c r="AG126" s="277" t="str">
        <f>IF(RKx!Z126&gt;=1,RKx!Z126," ")</f>
        <v xml:space="preserve"> </v>
      </c>
      <c r="AH126" s="276"/>
      <c r="AI126" s="278" t="str">
        <f>IF(RKx!AA126&gt;=1,RKx!AA126," ")</f>
        <v xml:space="preserve"> </v>
      </c>
      <c r="AJ126" s="278" t="str">
        <f>IF(RKx!AB126&gt;=1,RKx!AB126," ")</f>
        <v xml:space="preserve"> </v>
      </c>
      <c r="AK126" s="276"/>
      <c r="AL126" s="209"/>
      <c r="AM126" s="209"/>
      <c r="AN126" s="209"/>
      <c r="AO126" s="209"/>
      <c r="AP126" s="209"/>
      <c r="AQ126" s="209"/>
      <c r="AR126" s="209"/>
      <c r="AS126" s="209"/>
      <c r="AT126" s="207" t="str">
        <f>IF(RKx!AS130&gt;=1,RKx!AS130," ")</f>
        <v xml:space="preserve"> </v>
      </c>
    </row>
    <row r="127" spans="1:46" s="182" customFormat="1" x14ac:dyDescent="0.25">
      <c r="A127" s="214" t="str">
        <f>IF(RKx!A127="","",RKx!A127)</f>
        <v/>
      </c>
      <c r="B127" s="200" t="str">
        <f>IF(RKx!B127="","",RKx!B127)</f>
        <v/>
      </c>
      <c r="C127" s="200" t="str">
        <f>IF(RKx!C127="","",RKx!C127)</f>
        <v/>
      </c>
      <c r="D127" s="200" t="str">
        <f>IF(RKx!D127="","",RKx!D127)</f>
        <v/>
      </c>
      <c r="E127" s="200" t="str">
        <f>IF(RKx!E127="","",RKx!E127)</f>
        <v/>
      </c>
      <c r="F127" s="200" t="str">
        <f>IF(RKx!F127="","",RKx!F127)</f>
        <v/>
      </c>
      <c r="G127" s="200" t="str">
        <f>IF(RKx!G127="","",RKx!G127)</f>
        <v/>
      </c>
      <c r="H127" s="200" t="str">
        <f>IF(RKx!H127="","",RKx!H127)</f>
        <v/>
      </c>
      <c r="I127" s="200" t="str">
        <f>IF(RKx!I127="","",RKx!I127)</f>
        <v/>
      </c>
      <c r="J127" s="212" t="str">
        <f>IF(RKx!J127="","",RKx!J127)</f>
        <v/>
      </c>
      <c r="K127" s="202" t="str">
        <f>IF(RKx!K127="","",RKx!K127)</f>
        <v/>
      </c>
      <c r="L127" s="203" t="str">
        <f>IF(RKx!L127="","",RKx!L127)</f>
        <v/>
      </c>
      <c r="M127" s="203" t="str">
        <f>IF(RKx!M127="","",RKx!M127)</f>
        <v/>
      </c>
      <c r="N127" s="203" t="str">
        <f>IF(RKx!N127="","",RKx!N127)</f>
        <v/>
      </c>
      <c r="O127" s="205" t="str">
        <f>IF(RKx!O127="","",RKx!O127)</f>
        <v/>
      </c>
      <c r="P127" s="213" t="str">
        <f>IF(RKx!P127="","",RKx!P127)</f>
        <v/>
      </c>
      <c r="Q127" s="204" t="str">
        <f>IF(RKx!Q127="","",RKx!Q127)</f>
        <v/>
      </c>
      <c r="R127" s="206" t="str">
        <f>IF(RKx!R127="","",RKx!R127)</f>
        <v/>
      </c>
      <c r="S127" s="207" t="str">
        <f>IF(RKx!S127&gt;=1,RKx!S127," ")</f>
        <v xml:space="preserve"> </v>
      </c>
      <c r="T127" s="276"/>
      <c r="U127" s="208" t="str">
        <f>IF(RKx!T127&gt;=1,RKx!T127," ")</f>
        <v xml:space="preserve"> </v>
      </c>
      <c r="V127" s="276"/>
      <c r="W127" s="208" t="str">
        <f>IF(RKx!U127&gt;=1,RKx!U127," ")</f>
        <v xml:space="preserve"> </v>
      </c>
      <c r="X127" s="276"/>
      <c r="Y127" s="208" t="str">
        <f>IF(RKx!V127&gt;=1,RKx!V127," ")</f>
        <v xml:space="preserve"> </v>
      </c>
      <c r="Z127" s="276"/>
      <c r="AA127" s="208" t="str">
        <f>IF(RKx!W127&gt;=1,RKx!W127," ")</f>
        <v xml:space="preserve"> </v>
      </c>
      <c r="AB127" s="276"/>
      <c r="AC127" s="208" t="str">
        <f>IF(RKx!X127&gt;=1,RKx!X127," ")</f>
        <v xml:space="preserve"> </v>
      </c>
      <c r="AD127" s="276"/>
      <c r="AE127" s="277" t="str">
        <f>IF(RKx!Y127&gt;=1,RKx!Y127," ")</f>
        <v xml:space="preserve"> </v>
      </c>
      <c r="AF127" s="276"/>
      <c r="AG127" s="277" t="str">
        <f>IF(RKx!Z127&gt;=1,RKx!Z127," ")</f>
        <v xml:space="preserve"> </v>
      </c>
      <c r="AH127" s="276"/>
      <c r="AI127" s="278" t="str">
        <f>IF(RKx!AA127&gt;=1,RKx!AA127," ")</f>
        <v xml:space="preserve"> </v>
      </c>
      <c r="AJ127" s="278" t="str">
        <f>IF(RKx!AB127&gt;=1,RKx!AB127," ")</f>
        <v xml:space="preserve"> </v>
      </c>
      <c r="AK127" s="276"/>
      <c r="AL127" s="209"/>
      <c r="AM127" s="209"/>
      <c r="AN127" s="209"/>
      <c r="AO127" s="209"/>
      <c r="AP127" s="209"/>
      <c r="AQ127" s="209"/>
      <c r="AR127" s="209"/>
      <c r="AS127" s="209"/>
      <c r="AT127" s="207" t="str">
        <f>IF(RKx!AS131&gt;=1,RKx!AS131," ")</f>
        <v xml:space="preserve"> </v>
      </c>
    </row>
    <row r="128" spans="1:46" s="182" customFormat="1" x14ac:dyDescent="0.25">
      <c r="A128" s="214" t="str">
        <f>IF(RKx!A128="","",RKx!A128)</f>
        <v/>
      </c>
      <c r="B128" s="200" t="str">
        <f>IF(RKx!B128="","",RKx!B128)</f>
        <v/>
      </c>
      <c r="C128" s="200" t="str">
        <f>IF(RKx!C128="","",RKx!C128)</f>
        <v/>
      </c>
      <c r="D128" s="200" t="str">
        <f>IF(RKx!D128="","",RKx!D128)</f>
        <v/>
      </c>
      <c r="E128" s="200" t="str">
        <f>IF(RKx!E128="","",RKx!E128)</f>
        <v/>
      </c>
      <c r="F128" s="200" t="str">
        <f>IF(RKx!F128="","",RKx!F128)</f>
        <v/>
      </c>
      <c r="G128" s="200" t="str">
        <f>IF(RKx!G128="","",RKx!G128)</f>
        <v/>
      </c>
      <c r="H128" s="200" t="str">
        <f>IF(RKx!H128="","",RKx!H128)</f>
        <v/>
      </c>
      <c r="I128" s="200" t="str">
        <f>IF(RKx!I128="","",RKx!I128)</f>
        <v/>
      </c>
      <c r="J128" s="212" t="str">
        <f>IF(RKx!J128="","",RKx!J128)</f>
        <v/>
      </c>
      <c r="K128" s="202" t="str">
        <f>IF(RKx!K128="","",RKx!K128)</f>
        <v/>
      </c>
      <c r="L128" s="203" t="str">
        <f>IF(RKx!L128="","",RKx!L128)</f>
        <v/>
      </c>
      <c r="M128" s="203" t="str">
        <f>IF(RKx!M128="","",RKx!M128)</f>
        <v/>
      </c>
      <c r="N128" s="203" t="str">
        <f>IF(RKx!N128="","",RKx!N128)</f>
        <v/>
      </c>
      <c r="O128" s="205" t="str">
        <f>IF(RKx!O128="","",RKx!O128)</f>
        <v/>
      </c>
      <c r="P128" s="213" t="str">
        <f>IF(RKx!P128="","",RKx!P128)</f>
        <v/>
      </c>
      <c r="Q128" s="204" t="str">
        <f>IF(RKx!Q128="","",RKx!Q128)</f>
        <v/>
      </c>
      <c r="R128" s="206" t="str">
        <f>IF(RKx!R128="","",RKx!R128)</f>
        <v/>
      </c>
      <c r="S128" s="207" t="str">
        <f>IF(RKx!S128&gt;=1,RKx!S128," ")</f>
        <v xml:space="preserve"> </v>
      </c>
      <c r="T128" s="276"/>
      <c r="U128" s="208" t="str">
        <f>IF(RKx!T128&gt;=1,RKx!T128," ")</f>
        <v xml:space="preserve"> </v>
      </c>
      <c r="V128" s="276"/>
      <c r="W128" s="208" t="str">
        <f>IF(RKx!U128&gt;=1,RKx!U128," ")</f>
        <v xml:space="preserve"> </v>
      </c>
      <c r="X128" s="276"/>
      <c r="Y128" s="208" t="str">
        <f>IF(RKx!V128&gt;=1,RKx!V128," ")</f>
        <v xml:space="preserve"> </v>
      </c>
      <c r="Z128" s="276"/>
      <c r="AA128" s="208" t="str">
        <f>IF(RKx!W128&gt;=1,RKx!W128," ")</f>
        <v xml:space="preserve"> </v>
      </c>
      <c r="AB128" s="276"/>
      <c r="AC128" s="208" t="str">
        <f>IF(RKx!X128&gt;=1,RKx!X128," ")</f>
        <v xml:space="preserve"> </v>
      </c>
      <c r="AD128" s="276"/>
      <c r="AE128" s="277" t="str">
        <f>IF(RKx!Y128&gt;=1,RKx!Y128," ")</f>
        <v xml:space="preserve"> </v>
      </c>
      <c r="AF128" s="276"/>
      <c r="AG128" s="277" t="str">
        <f>IF(RKx!Z128&gt;=1,RKx!Z128," ")</f>
        <v xml:space="preserve"> </v>
      </c>
      <c r="AH128" s="276"/>
      <c r="AI128" s="278" t="str">
        <f>IF(RKx!AA128&gt;=1,RKx!AA128," ")</f>
        <v xml:space="preserve"> </v>
      </c>
      <c r="AJ128" s="278" t="str">
        <f>IF(RKx!AB128&gt;=1,RKx!AB128," ")</f>
        <v xml:space="preserve"> </v>
      </c>
      <c r="AK128" s="276"/>
      <c r="AL128" s="209"/>
      <c r="AM128" s="209"/>
      <c r="AN128" s="209"/>
      <c r="AO128" s="209"/>
      <c r="AP128" s="209"/>
      <c r="AQ128" s="209"/>
      <c r="AR128" s="209"/>
      <c r="AS128" s="209"/>
      <c r="AT128" s="207" t="str">
        <f>IF(RKx!AS132&gt;=1,RKx!AS132," ")</f>
        <v xml:space="preserve"> </v>
      </c>
    </row>
    <row r="129" spans="1:46" s="182" customFormat="1" x14ac:dyDescent="0.25">
      <c r="A129" s="214" t="str">
        <f>IF(RKx!A129="","",RKx!A129)</f>
        <v/>
      </c>
      <c r="B129" s="200" t="str">
        <f>IF(RKx!B129="","",RKx!B129)</f>
        <v/>
      </c>
      <c r="C129" s="200" t="str">
        <f>IF(RKx!C129="","",RKx!C129)</f>
        <v/>
      </c>
      <c r="D129" s="200" t="str">
        <f>IF(RKx!D129="","",RKx!D129)</f>
        <v/>
      </c>
      <c r="E129" s="200" t="str">
        <f>IF(RKx!E129="","",RKx!E129)</f>
        <v/>
      </c>
      <c r="F129" s="200" t="str">
        <f>IF(RKx!F129="","",RKx!F129)</f>
        <v/>
      </c>
      <c r="G129" s="200" t="str">
        <f>IF(RKx!G129="","",RKx!G129)</f>
        <v/>
      </c>
      <c r="H129" s="200" t="str">
        <f>IF(RKx!H129="","",RKx!H129)</f>
        <v/>
      </c>
      <c r="I129" s="200" t="str">
        <f>IF(RKx!I129="","",RKx!I129)</f>
        <v/>
      </c>
      <c r="J129" s="212" t="str">
        <f>IF(RKx!J129="","",RKx!J129)</f>
        <v/>
      </c>
      <c r="K129" s="202" t="str">
        <f>IF(RKx!K129="","",RKx!K129)</f>
        <v/>
      </c>
      <c r="L129" s="203" t="str">
        <f>IF(RKx!L129="","",RKx!L129)</f>
        <v/>
      </c>
      <c r="M129" s="203" t="str">
        <f>IF(RKx!M129="","",RKx!M129)</f>
        <v/>
      </c>
      <c r="N129" s="203" t="str">
        <f>IF(RKx!N129="","",RKx!N129)</f>
        <v/>
      </c>
      <c r="O129" s="205" t="str">
        <f>IF(RKx!O129="","",RKx!O129)</f>
        <v/>
      </c>
      <c r="P129" s="213" t="str">
        <f>IF(RKx!P129="","",RKx!P129)</f>
        <v/>
      </c>
      <c r="Q129" s="204" t="str">
        <f>IF(RKx!Q129="","",RKx!Q129)</f>
        <v/>
      </c>
      <c r="R129" s="206" t="str">
        <f>IF(RKx!R129="","",RKx!R129)</f>
        <v/>
      </c>
      <c r="S129" s="207" t="str">
        <f>IF(RKx!S129&gt;=1,RKx!S129," ")</f>
        <v xml:space="preserve"> </v>
      </c>
      <c r="T129" s="276"/>
      <c r="U129" s="208" t="str">
        <f>IF(RKx!T129&gt;=1,RKx!T129," ")</f>
        <v xml:space="preserve"> </v>
      </c>
      <c r="V129" s="276"/>
      <c r="W129" s="208" t="str">
        <f>IF(RKx!U129&gt;=1,RKx!U129," ")</f>
        <v xml:space="preserve"> </v>
      </c>
      <c r="X129" s="276"/>
      <c r="Y129" s="208" t="str">
        <f>IF(RKx!V129&gt;=1,RKx!V129," ")</f>
        <v xml:space="preserve"> </v>
      </c>
      <c r="Z129" s="276"/>
      <c r="AA129" s="208" t="str">
        <f>IF(RKx!W129&gt;=1,RKx!W129," ")</f>
        <v xml:space="preserve"> </v>
      </c>
      <c r="AB129" s="276"/>
      <c r="AC129" s="208" t="str">
        <f>IF(RKx!X129&gt;=1,RKx!X129," ")</f>
        <v xml:space="preserve"> </v>
      </c>
      <c r="AD129" s="276"/>
      <c r="AE129" s="277" t="str">
        <f>IF(RKx!Y129&gt;=1,RKx!Y129," ")</f>
        <v xml:space="preserve"> </v>
      </c>
      <c r="AF129" s="276"/>
      <c r="AG129" s="277" t="str">
        <f>IF(RKx!Z129&gt;=1,RKx!Z129," ")</f>
        <v xml:space="preserve"> </v>
      </c>
      <c r="AH129" s="276"/>
      <c r="AI129" s="278" t="str">
        <f>IF(RKx!AA129&gt;=1,RKx!AA129," ")</f>
        <v xml:space="preserve"> </v>
      </c>
      <c r="AJ129" s="278" t="str">
        <f>IF(RKx!AB129&gt;=1,RKx!AB129," ")</f>
        <v xml:space="preserve"> </v>
      </c>
      <c r="AK129" s="276"/>
      <c r="AL129" s="209"/>
      <c r="AM129" s="209"/>
      <c r="AN129" s="209"/>
      <c r="AO129" s="209"/>
      <c r="AP129" s="209"/>
      <c r="AQ129" s="209"/>
      <c r="AR129" s="209"/>
      <c r="AS129" s="209"/>
      <c r="AT129" s="207" t="str">
        <f>IF(RKx!AS133&gt;=1,RKx!AS133," ")</f>
        <v xml:space="preserve"> </v>
      </c>
    </row>
    <row r="130" spans="1:46" s="182" customFormat="1" x14ac:dyDescent="0.25">
      <c r="A130" s="214" t="str">
        <f>IF(RKx!A130="","",RKx!A130)</f>
        <v/>
      </c>
      <c r="B130" s="200" t="str">
        <f>IF(RKx!B130="","",RKx!B130)</f>
        <v/>
      </c>
      <c r="C130" s="200" t="str">
        <f>IF(RKx!C130="","",RKx!C130)</f>
        <v/>
      </c>
      <c r="D130" s="200" t="str">
        <f>IF(RKx!D130="","",RKx!D130)</f>
        <v/>
      </c>
      <c r="E130" s="200" t="str">
        <f>IF(RKx!E130="","",RKx!E130)</f>
        <v/>
      </c>
      <c r="F130" s="200" t="str">
        <f>IF(RKx!F130="","",RKx!F130)</f>
        <v/>
      </c>
      <c r="G130" s="200" t="str">
        <f>IF(RKx!G130="","",RKx!G130)</f>
        <v/>
      </c>
      <c r="H130" s="200" t="str">
        <f>IF(RKx!H130="","",RKx!H130)</f>
        <v/>
      </c>
      <c r="I130" s="200" t="str">
        <f>IF(RKx!I130="","",RKx!I130)</f>
        <v/>
      </c>
      <c r="J130" s="212" t="str">
        <f>IF(RKx!J130="","",RKx!J130)</f>
        <v/>
      </c>
      <c r="K130" s="202" t="str">
        <f>IF(RKx!K130="","",RKx!K130)</f>
        <v/>
      </c>
      <c r="L130" s="203" t="str">
        <f>IF(RKx!L130="","",RKx!L130)</f>
        <v/>
      </c>
      <c r="M130" s="203" t="str">
        <f>IF(RKx!M130="","",RKx!M130)</f>
        <v/>
      </c>
      <c r="N130" s="203" t="str">
        <f>IF(RKx!N130="","",RKx!N130)</f>
        <v/>
      </c>
      <c r="O130" s="205" t="str">
        <f>IF(RKx!O130="","",RKx!O130)</f>
        <v/>
      </c>
      <c r="P130" s="213" t="str">
        <f>IF(RKx!P130="","",RKx!P130)</f>
        <v/>
      </c>
      <c r="Q130" s="204" t="str">
        <f>IF(RKx!Q130="","",RKx!Q130)</f>
        <v/>
      </c>
      <c r="R130" s="206" t="str">
        <f>IF(RKx!R130="","",RKx!R130)</f>
        <v/>
      </c>
      <c r="S130" s="207" t="str">
        <f>IF(RKx!S130&gt;=1,RKx!S130," ")</f>
        <v xml:space="preserve"> </v>
      </c>
      <c r="T130" s="276"/>
      <c r="U130" s="208" t="str">
        <f>IF(RKx!T130&gt;=1,RKx!T130," ")</f>
        <v xml:space="preserve"> </v>
      </c>
      <c r="V130" s="276"/>
      <c r="W130" s="208" t="str">
        <f>IF(RKx!U130&gt;=1,RKx!U130," ")</f>
        <v xml:space="preserve"> </v>
      </c>
      <c r="X130" s="276"/>
      <c r="Y130" s="208" t="str">
        <f>IF(RKx!V130&gt;=1,RKx!V130," ")</f>
        <v xml:space="preserve"> </v>
      </c>
      <c r="Z130" s="276"/>
      <c r="AA130" s="208" t="str">
        <f>IF(RKx!W130&gt;=1,RKx!W130," ")</f>
        <v xml:space="preserve"> </v>
      </c>
      <c r="AB130" s="276"/>
      <c r="AC130" s="208" t="str">
        <f>IF(RKx!X130&gt;=1,RKx!X130," ")</f>
        <v xml:space="preserve"> </v>
      </c>
      <c r="AD130" s="276"/>
      <c r="AE130" s="277" t="str">
        <f>IF(RKx!Y130&gt;=1,RKx!Y130," ")</f>
        <v xml:space="preserve"> </v>
      </c>
      <c r="AF130" s="276"/>
      <c r="AG130" s="277" t="str">
        <f>IF(RKx!Z130&gt;=1,RKx!Z130," ")</f>
        <v xml:space="preserve"> </v>
      </c>
      <c r="AH130" s="276"/>
      <c r="AI130" s="278" t="str">
        <f>IF(RKx!AA130&gt;=1,RKx!AA130," ")</f>
        <v xml:space="preserve"> </v>
      </c>
      <c r="AJ130" s="278" t="str">
        <f>IF(RKx!AB130&gt;=1,RKx!AB130," ")</f>
        <v xml:space="preserve"> </v>
      </c>
      <c r="AK130" s="276"/>
      <c r="AL130" s="209"/>
      <c r="AM130" s="209"/>
      <c r="AN130" s="209"/>
      <c r="AO130" s="209"/>
      <c r="AP130" s="209"/>
      <c r="AQ130" s="209"/>
      <c r="AR130" s="209"/>
      <c r="AS130" s="209"/>
      <c r="AT130" s="207" t="str">
        <f>IF(RKx!AS134&gt;=1,RKx!AS134," ")</f>
        <v xml:space="preserve"> </v>
      </c>
    </row>
    <row r="131" spans="1:46" s="182" customFormat="1" x14ac:dyDescent="0.25">
      <c r="A131" s="214" t="str">
        <f>IF(RKx!A131="","",RKx!A131)</f>
        <v/>
      </c>
      <c r="B131" s="200" t="str">
        <f>IF(RKx!B131="","",RKx!B131)</f>
        <v/>
      </c>
      <c r="C131" s="200" t="str">
        <f>IF(RKx!C131="","",RKx!C131)</f>
        <v/>
      </c>
      <c r="D131" s="200" t="str">
        <f>IF(RKx!D131="","",RKx!D131)</f>
        <v/>
      </c>
      <c r="E131" s="200" t="str">
        <f>IF(RKx!E131="","",RKx!E131)</f>
        <v/>
      </c>
      <c r="F131" s="200" t="str">
        <f>IF(RKx!F131="","",RKx!F131)</f>
        <v/>
      </c>
      <c r="G131" s="200" t="str">
        <f>IF(RKx!G131="","",RKx!G131)</f>
        <v/>
      </c>
      <c r="H131" s="200" t="str">
        <f>IF(RKx!H131="","",RKx!H131)</f>
        <v/>
      </c>
      <c r="I131" s="200" t="str">
        <f>IF(RKx!I131="","",RKx!I131)</f>
        <v/>
      </c>
      <c r="J131" s="212" t="str">
        <f>IF(RKx!J131="","",RKx!J131)</f>
        <v/>
      </c>
      <c r="K131" s="202" t="str">
        <f>IF(RKx!K131="","",RKx!K131)</f>
        <v/>
      </c>
      <c r="L131" s="203" t="str">
        <f>IF(RKx!L131="","",RKx!L131)</f>
        <v/>
      </c>
      <c r="M131" s="203" t="str">
        <f>IF(RKx!M131="","",RKx!M131)</f>
        <v/>
      </c>
      <c r="N131" s="203" t="str">
        <f>IF(RKx!N131="","",RKx!N131)</f>
        <v/>
      </c>
      <c r="O131" s="205" t="str">
        <f>IF(RKx!O131="","",RKx!O131)</f>
        <v/>
      </c>
      <c r="P131" s="213" t="str">
        <f>IF(RKx!P131="","",RKx!P131)</f>
        <v/>
      </c>
      <c r="Q131" s="204" t="str">
        <f>IF(RKx!Q131="","",RKx!Q131)</f>
        <v/>
      </c>
      <c r="R131" s="206" t="str">
        <f>IF(RKx!R131="","",RKx!R131)</f>
        <v/>
      </c>
      <c r="S131" s="207" t="str">
        <f>IF(RKx!S131&gt;=1,RKx!S131," ")</f>
        <v xml:space="preserve"> </v>
      </c>
      <c r="T131" s="276"/>
      <c r="U131" s="208" t="str">
        <f>IF(RKx!T131&gt;=1,RKx!T131," ")</f>
        <v xml:space="preserve"> </v>
      </c>
      <c r="V131" s="276"/>
      <c r="W131" s="208" t="str">
        <f>IF(RKx!U131&gt;=1,RKx!U131," ")</f>
        <v xml:space="preserve"> </v>
      </c>
      <c r="X131" s="276"/>
      <c r="Y131" s="208" t="str">
        <f>IF(RKx!V131&gt;=1,RKx!V131," ")</f>
        <v xml:space="preserve"> </v>
      </c>
      <c r="Z131" s="276"/>
      <c r="AA131" s="208" t="str">
        <f>IF(RKx!W131&gt;=1,RKx!W131," ")</f>
        <v xml:space="preserve"> </v>
      </c>
      <c r="AB131" s="276"/>
      <c r="AC131" s="208" t="str">
        <f>IF(RKx!X131&gt;=1,RKx!X131," ")</f>
        <v xml:space="preserve"> </v>
      </c>
      <c r="AD131" s="276"/>
      <c r="AE131" s="277" t="str">
        <f>IF(RKx!Y131&gt;=1,RKx!Y131," ")</f>
        <v xml:space="preserve"> </v>
      </c>
      <c r="AF131" s="276"/>
      <c r="AG131" s="277" t="str">
        <f>IF(RKx!Z131&gt;=1,RKx!Z131," ")</f>
        <v xml:space="preserve"> </v>
      </c>
      <c r="AH131" s="276"/>
      <c r="AI131" s="278" t="str">
        <f>IF(RKx!AA131&gt;=1,RKx!AA131," ")</f>
        <v xml:space="preserve"> </v>
      </c>
      <c r="AJ131" s="278" t="str">
        <f>IF(RKx!AB131&gt;=1,RKx!AB131," ")</f>
        <v xml:space="preserve"> </v>
      </c>
      <c r="AK131" s="276"/>
      <c r="AL131" s="209"/>
      <c r="AM131" s="209"/>
      <c r="AN131" s="209"/>
      <c r="AO131" s="209"/>
      <c r="AP131" s="209"/>
      <c r="AQ131" s="209"/>
      <c r="AR131" s="209"/>
      <c r="AS131" s="209"/>
      <c r="AT131" s="207" t="str">
        <f>IF(RKx!AS135&gt;=1,RKx!AS135," ")</f>
        <v xml:space="preserve"> </v>
      </c>
    </row>
    <row r="132" spans="1:46" s="182" customFormat="1" x14ac:dyDescent="0.25">
      <c r="A132" s="214" t="str">
        <f>IF(RKx!A132="","",RKx!A132)</f>
        <v/>
      </c>
      <c r="B132" s="200" t="str">
        <f>IF(RKx!B132="","",RKx!B132)</f>
        <v/>
      </c>
      <c r="C132" s="200" t="str">
        <f>IF(RKx!C132="","",RKx!C132)</f>
        <v/>
      </c>
      <c r="D132" s="200" t="str">
        <f>IF(RKx!D132="","",RKx!D132)</f>
        <v/>
      </c>
      <c r="E132" s="200" t="str">
        <f>IF(RKx!E132="","",RKx!E132)</f>
        <v/>
      </c>
      <c r="F132" s="200" t="str">
        <f>IF(RKx!F132="","",RKx!F132)</f>
        <v/>
      </c>
      <c r="G132" s="200" t="str">
        <f>IF(RKx!G132="","",RKx!G132)</f>
        <v/>
      </c>
      <c r="H132" s="200" t="str">
        <f>IF(RKx!H132="","",RKx!H132)</f>
        <v/>
      </c>
      <c r="I132" s="200" t="str">
        <f>IF(RKx!I132="","",RKx!I132)</f>
        <v/>
      </c>
      <c r="J132" s="212" t="str">
        <f>IF(RKx!J132="","",RKx!J132)</f>
        <v/>
      </c>
      <c r="K132" s="202" t="str">
        <f>IF(RKx!K132="","",RKx!K132)</f>
        <v/>
      </c>
      <c r="L132" s="203" t="str">
        <f>IF(RKx!L132="","",RKx!L132)</f>
        <v/>
      </c>
      <c r="M132" s="203" t="str">
        <f>IF(RKx!M132="","",RKx!M132)</f>
        <v/>
      </c>
      <c r="N132" s="203" t="str">
        <f>IF(RKx!N132="","",RKx!N132)</f>
        <v/>
      </c>
      <c r="O132" s="205" t="str">
        <f>IF(RKx!O132="","",RKx!O132)</f>
        <v/>
      </c>
      <c r="P132" s="213" t="str">
        <f>IF(RKx!P132="","",RKx!P132)</f>
        <v/>
      </c>
      <c r="Q132" s="204" t="str">
        <f>IF(RKx!Q132="","",RKx!Q132)</f>
        <v/>
      </c>
      <c r="R132" s="206" t="str">
        <f>IF(RKx!R132="","",RKx!R132)</f>
        <v/>
      </c>
      <c r="S132" s="207" t="str">
        <f>IF(RKx!S132&gt;=1,RKx!S132," ")</f>
        <v xml:space="preserve"> </v>
      </c>
      <c r="T132" s="276"/>
      <c r="U132" s="208" t="str">
        <f>IF(RKx!T132&gt;=1,RKx!T132," ")</f>
        <v xml:space="preserve"> </v>
      </c>
      <c r="V132" s="276"/>
      <c r="W132" s="208" t="str">
        <f>IF(RKx!U132&gt;=1,RKx!U132," ")</f>
        <v xml:space="preserve"> </v>
      </c>
      <c r="X132" s="276"/>
      <c r="Y132" s="208" t="str">
        <f>IF(RKx!V132&gt;=1,RKx!V132," ")</f>
        <v xml:space="preserve"> </v>
      </c>
      <c r="Z132" s="276"/>
      <c r="AA132" s="208" t="str">
        <f>IF(RKx!W132&gt;=1,RKx!W132," ")</f>
        <v xml:space="preserve"> </v>
      </c>
      <c r="AB132" s="276"/>
      <c r="AC132" s="208" t="str">
        <f>IF(RKx!X132&gt;=1,RKx!X132," ")</f>
        <v xml:space="preserve"> </v>
      </c>
      <c r="AD132" s="276"/>
      <c r="AE132" s="277" t="str">
        <f>IF(RKx!Y132&gt;=1,RKx!Y132," ")</f>
        <v xml:space="preserve"> </v>
      </c>
      <c r="AF132" s="276"/>
      <c r="AG132" s="277" t="str">
        <f>IF(RKx!Z132&gt;=1,RKx!Z132," ")</f>
        <v xml:space="preserve"> </v>
      </c>
      <c r="AH132" s="276"/>
      <c r="AI132" s="278" t="str">
        <f>IF(RKx!AA132&gt;=1,RKx!AA132," ")</f>
        <v xml:space="preserve"> </v>
      </c>
      <c r="AJ132" s="278" t="str">
        <f>IF(RKx!AB132&gt;=1,RKx!AB132," ")</f>
        <v xml:space="preserve"> </v>
      </c>
      <c r="AK132" s="276"/>
      <c r="AL132" s="209"/>
      <c r="AM132" s="209"/>
      <c r="AN132" s="209"/>
      <c r="AO132" s="209"/>
      <c r="AP132" s="209"/>
      <c r="AQ132" s="209"/>
      <c r="AR132" s="209"/>
      <c r="AS132" s="209"/>
      <c r="AT132" s="207" t="str">
        <f>IF(RKx!AS136&gt;=1,RKx!AS136," ")</f>
        <v xml:space="preserve"> </v>
      </c>
    </row>
    <row r="133" spans="1:46" s="182" customFormat="1" x14ac:dyDescent="0.25">
      <c r="A133" s="214" t="str">
        <f>IF(RKx!A133="","",RKx!A133)</f>
        <v/>
      </c>
      <c r="B133" s="200" t="str">
        <f>IF(RKx!B133="","",RKx!B133)</f>
        <v/>
      </c>
      <c r="C133" s="200" t="str">
        <f>IF(RKx!C133="","",RKx!C133)</f>
        <v/>
      </c>
      <c r="D133" s="200" t="str">
        <f>IF(RKx!D133="","",RKx!D133)</f>
        <v/>
      </c>
      <c r="E133" s="200" t="str">
        <f>IF(RKx!E133="","",RKx!E133)</f>
        <v/>
      </c>
      <c r="F133" s="200" t="str">
        <f>IF(RKx!F133="","",RKx!F133)</f>
        <v/>
      </c>
      <c r="G133" s="200" t="str">
        <f>IF(RKx!G133="","",RKx!G133)</f>
        <v/>
      </c>
      <c r="H133" s="200" t="str">
        <f>IF(RKx!H133="","",RKx!H133)</f>
        <v/>
      </c>
      <c r="I133" s="200" t="str">
        <f>IF(RKx!I133="","",RKx!I133)</f>
        <v/>
      </c>
      <c r="J133" s="212" t="str">
        <f>IF(RKx!J133="","",RKx!J133)</f>
        <v/>
      </c>
      <c r="K133" s="202" t="str">
        <f>IF(RKx!K133="","",RKx!K133)</f>
        <v/>
      </c>
      <c r="L133" s="203" t="str">
        <f>IF(RKx!L133="","",RKx!L133)</f>
        <v/>
      </c>
      <c r="M133" s="203" t="str">
        <f>IF(RKx!M133="","",RKx!M133)</f>
        <v/>
      </c>
      <c r="N133" s="203" t="str">
        <f>IF(RKx!N133="","",RKx!N133)</f>
        <v/>
      </c>
      <c r="O133" s="205" t="str">
        <f>IF(RKx!O133="","",RKx!O133)</f>
        <v/>
      </c>
      <c r="P133" s="213" t="str">
        <f>IF(RKx!P133="","",RKx!P133)</f>
        <v/>
      </c>
      <c r="Q133" s="204" t="str">
        <f>IF(RKx!Q133="","",RKx!Q133)</f>
        <v/>
      </c>
      <c r="R133" s="206" t="str">
        <f>IF(RKx!R133="","",RKx!R133)</f>
        <v/>
      </c>
      <c r="S133" s="207" t="str">
        <f>IF(RKx!S133&gt;=1,RKx!S133," ")</f>
        <v xml:space="preserve"> </v>
      </c>
      <c r="T133" s="276"/>
      <c r="U133" s="208" t="str">
        <f>IF(RKx!T133&gt;=1,RKx!T133," ")</f>
        <v xml:space="preserve"> </v>
      </c>
      <c r="V133" s="276"/>
      <c r="W133" s="208" t="str">
        <f>IF(RKx!U133&gt;=1,RKx!U133," ")</f>
        <v xml:space="preserve"> </v>
      </c>
      <c r="X133" s="276"/>
      <c r="Y133" s="208" t="str">
        <f>IF(RKx!V133&gt;=1,RKx!V133," ")</f>
        <v xml:space="preserve"> </v>
      </c>
      <c r="Z133" s="276"/>
      <c r="AA133" s="208" t="str">
        <f>IF(RKx!W133&gt;=1,RKx!W133," ")</f>
        <v xml:space="preserve"> </v>
      </c>
      <c r="AB133" s="276"/>
      <c r="AC133" s="208" t="str">
        <f>IF(RKx!X133&gt;=1,RKx!X133," ")</f>
        <v xml:space="preserve"> </v>
      </c>
      <c r="AD133" s="276"/>
      <c r="AE133" s="277" t="str">
        <f>IF(RKx!Y133&gt;=1,RKx!Y133," ")</f>
        <v xml:space="preserve"> </v>
      </c>
      <c r="AF133" s="276"/>
      <c r="AG133" s="277" t="str">
        <f>IF(RKx!Z133&gt;=1,RKx!Z133," ")</f>
        <v xml:space="preserve"> </v>
      </c>
      <c r="AH133" s="276"/>
      <c r="AI133" s="278" t="str">
        <f>IF(RKx!AA133&gt;=1,RKx!AA133," ")</f>
        <v xml:space="preserve"> </v>
      </c>
      <c r="AJ133" s="278" t="str">
        <f>IF(RKx!AB133&gt;=1,RKx!AB133," ")</f>
        <v xml:space="preserve"> </v>
      </c>
      <c r="AK133" s="276"/>
      <c r="AL133" s="209"/>
      <c r="AM133" s="209"/>
      <c r="AN133" s="209"/>
      <c r="AO133" s="209"/>
      <c r="AP133" s="209"/>
      <c r="AQ133" s="209"/>
      <c r="AR133" s="209"/>
      <c r="AS133" s="209"/>
      <c r="AT133" s="207" t="str">
        <f>IF(RKx!AS137&gt;=1,RKx!AS137," ")</f>
        <v xml:space="preserve"> </v>
      </c>
    </row>
    <row r="134" spans="1:46" s="182" customFormat="1" x14ac:dyDescent="0.25">
      <c r="A134" s="214" t="str">
        <f>IF(RKx!A134="","",RKx!A134)</f>
        <v/>
      </c>
      <c r="B134" s="200" t="str">
        <f>IF(RKx!B134="","",RKx!B134)</f>
        <v/>
      </c>
      <c r="C134" s="200" t="str">
        <f>IF(RKx!C134="","",RKx!C134)</f>
        <v/>
      </c>
      <c r="D134" s="200" t="str">
        <f>IF(RKx!D134="","",RKx!D134)</f>
        <v/>
      </c>
      <c r="E134" s="200" t="str">
        <f>IF(RKx!E134="","",RKx!E134)</f>
        <v/>
      </c>
      <c r="F134" s="200" t="str">
        <f>IF(RKx!F134="","",RKx!F134)</f>
        <v/>
      </c>
      <c r="G134" s="200" t="str">
        <f>IF(RKx!G134="","",RKx!G134)</f>
        <v/>
      </c>
      <c r="H134" s="200" t="str">
        <f>IF(RKx!H134="","",RKx!H134)</f>
        <v/>
      </c>
      <c r="I134" s="200" t="str">
        <f>IF(RKx!I134="","",RKx!I134)</f>
        <v/>
      </c>
      <c r="J134" s="212" t="str">
        <f>IF(RKx!J134="","",RKx!J134)</f>
        <v/>
      </c>
      <c r="K134" s="202" t="str">
        <f>IF(RKx!K134="","",RKx!K134)</f>
        <v/>
      </c>
      <c r="L134" s="203" t="str">
        <f>IF(RKx!L134="","",RKx!L134)</f>
        <v/>
      </c>
      <c r="M134" s="203" t="str">
        <f>IF(RKx!M134="","",RKx!M134)</f>
        <v/>
      </c>
      <c r="N134" s="203" t="str">
        <f>IF(RKx!N134="","",RKx!N134)</f>
        <v/>
      </c>
      <c r="O134" s="205" t="str">
        <f>IF(RKx!O134="","",RKx!O134)</f>
        <v/>
      </c>
      <c r="P134" s="213" t="str">
        <f>IF(RKx!P134="","",RKx!P134)</f>
        <v/>
      </c>
      <c r="Q134" s="204" t="str">
        <f>IF(RKx!Q134="","",RKx!Q134)</f>
        <v/>
      </c>
      <c r="R134" s="206" t="str">
        <f>IF(RKx!R134="","",RKx!R134)</f>
        <v/>
      </c>
      <c r="S134" s="207" t="str">
        <f>IF(RKx!S134&gt;=1,RKx!S134," ")</f>
        <v xml:space="preserve"> </v>
      </c>
      <c r="T134" s="276"/>
      <c r="U134" s="208" t="str">
        <f>IF(RKx!T134&gt;=1,RKx!T134," ")</f>
        <v xml:space="preserve"> </v>
      </c>
      <c r="V134" s="276"/>
      <c r="W134" s="208" t="str">
        <f>IF(RKx!U134&gt;=1,RKx!U134," ")</f>
        <v xml:space="preserve"> </v>
      </c>
      <c r="X134" s="276"/>
      <c r="Y134" s="208" t="str">
        <f>IF(RKx!V134&gt;=1,RKx!V134," ")</f>
        <v xml:space="preserve"> </v>
      </c>
      <c r="Z134" s="276"/>
      <c r="AA134" s="208" t="str">
        <f>IF(RKx!W134&gt;=1,RKx!W134," ")</f>
        <v xml:space="preserve"> </v>
      </c>
      <c r="AB134" s="276"/>
      <c r="AC134" s="208" t="str">
        <f>IF(RKx!X134&gt;=1,RKx!X134," ")</f>
        <v xml:space="preserve"> </v>
      </c>
      <c r="AD134" s="276"/>
      <c r="AE134" s="277" t="str">
        <f>IF(RKx!Y134&gt;=1,RKx!Y134," ")</f>
        <v xml:space="preserve"> </v>
      </c>
      <c r="AF134" s="276"/>
      <c r="AG134" s="277" t="str">
        <f>IF(RKx!Z134&gt;=1,RKx!Z134," ")</f>
        <v xml:space="preserve"> </v>
      </c>
      <c r="AH134" s="276"/>
      <c r="AI134" s="278" t="str">
        <f>IF(RKx!AA134&gt;=1,RKx!AA134," ")</f>
        <v xml:space="preserve"> </v>
      </c>
      <c r="AJ134" s="278" t="str">
        <f>IF(RKx!AB134&gt;=1,RKx!AB134," ")</f>
        <v xml:space="preserve"> </v>
      </c>
      <c r="AK134" s="276"/>
      <c r="AL134" s="209"/>
      <c r="AM134" s="209"/>
      <c r="AN134" s="209"/>
      <c r="AO134" s="209"/>
      <c r="AP134" s="209"/>
      <c r="AQ134" s="209"/>
      <c r="AR134" s="209"/>
      <c r="AS134" s="209"/>
      <c r="AT134" s="207" t="str">
        <f>IF(RKx!AS138&gt;=1,RKx!AS138," ")</f>
        <v xml:space="preserve"> </v>
      </c>
    </row>
    <row r="135" spans="1:46" s="182" customFormat="1" x14ac:dyDescent="0.25">
      <c r="A135" s="214" t="str">
        <f>IF(RKx!A135="","",RKx!A135)</f>
        <v/>
      </c>
      <c r="B135" s="200" t="str">
        <f>IF(RKx!B135="","",RKx!B135)</f>
        <v/>
      </c>
      <c r="C135" s="200" t="str">
        <f>IF(RKx!C135="","",RKx!C135)</f>
        <v/>
      </c>
      <c r="D135" s="200" t="str">
        <f>IF(RKx!D135="","",RKx!D135)</f>
        <v/>
      </c>
      <c r="E135" s="200" t="str">
        <f>IF(RKx!E135="","",RKx!E135)</f>
        <v/>
      </c>
      <c r="F135" s="200" t="str">
        <f>IF(RKx!F135="","",RKx!F135)</f>
        <v/>
      </c>
      <c r="G135" s="200" t="str">
        <f>IF(RKx!G135="","",RKx!G135)</f>
        <v/>
      </c>
      <c r="H135" s="200" t="str">
        <f>IF(RKx!H135="","",RKx!H135)</f>
        <v/>
      </c>
      <c r="I135" s="200" t="str">
        <f>IF(RKx!I135="","",RKx!I135)</f>
        <v/>
      </c>
      <c r="J135" s="212" t="str">
        <f>IF(RKx!J135="","",RKx!J135)</f>
        <v/>
      </c>
      <c r="K135" s="202" t="str">
        <f>IF(RKx!K135="","",RKx!K135)</f>
        <v/>
      </c>
      <c r="L135" s="203" t="str">
        <f>IF(RKx!L135="","",RKx!L135)</f>
        <v/>
      </c>
      <c r="M135" s="203" t="str">
        <f>IF(RKx!M135="","",RKx!M135)</f>
        <v/>
      </c>
      <c r="N135" s="203" t="str">
        <f>IF(RKx!N135="","",RKx!N135)</f>
        <v/>
      </c>
      <c r="O135" s="205" t="str">
        <f>IF(RKx!O135="","",RKx!O135)</f>
        <v/>
      </c>
      <c r="P135" s="213" t="str">
        <f>IF(RKx!P135="","",RKx!P135)</f>
        <v/>
      </c>
      <c r="Q135" s="204" t="str">
        <f>IF(RKx!Q135="","",RKx!Q135)</f>
        <v/>
      </c>
      <c r="R135" s="206" t="str">
        <f>IF(RKx!R135="","",RKx!R135)</f>
        <v/>
      </c>
      <c r="S135" s="207" t="str">
        <f>IF(RKx!S135&gt;=1,RKx!S135," ")</f>
        <v xml:space="preserve"> </v>
      </c>
      <c r="T135" s="276"/>
      <c r="U135" s="208" t="str">
        <f>IF(RKx!T135&gt;=1,RKx!T135," ")</f>
        <v xml:space="preserve"> </v>
      </c>
      <c r="V135" s="276"/>
      <c r="W135" s="208" t="str">
        <f>IF(RKx!U135&gt;=1,RKx!U135," ")</f>
        <v xml:space="preserve"> </v>
      </c>
      <c r="X135" s="276"/>
      <c r="Y135" s="208" t="str">
        <f>IF(RKx!V135&gt;=1,RKx!V135," ")</f>
        <v xml:space="preserve"> </v>
      </c>
      <c r="Z135" s="276"/>
      <c r="AA135" s="208" t="str">
        <f>IF(RKx!W135&gt;=1,RKx!W135," ")</f>
        <v xml:space="preserve"> </v>
      </c>
      <c r="AB135" s="276"/>
      <c r="AC135" s="208" t="str">
        <f>IF(RKx!X135&gt;=1,RKx!X135," ")</f>
        <v xml:space="preserve"> </v>
      </c>
      <c r="AD135" s="276"/>
      <c r="AE135" s="277" t="str">
        <f>IF(RKx!Y135&gt;=1,RKx!Y135," ")</f>
        <v xml:space="preserve"> </v>
      </c>
      <c r="AF135" s="276"/>
      <c r="AG135" s="277" t="str">
        <f>IF(RKx!Z135&gt;=1,RKx!Z135," ")</f>
        <v xml:space="preserve"> </v>
      </c>
      <c r="AH135" s="276"/>
      <c r="AI135" s="278" t="str">
        <f>IF(RKx!AA135&gt;=1,RKx!AA135," ")</f>
        <v xml:space="preserve"> </v>
      </c>
      <c r="AJ135" s="278" t="str">
        <f>IF(RKx!AB135&gt;=1,RKx!AB135," ")</f>
        <v xml:space="preserve"> </v>
      </c>
      <c r="AK135" s="276"/>
      <c r="AL135" s="209"/>
      <c r="AM135" s="209"/>
      <c r="AN135" s="209"/>
      <c r="AO135" s="209"/>
      <c r="AP135" s="209"/>
      <c r="AQ135" s="209"/>
      <c r="AR135" s="209"/>
      <c r="AS135" s="209"/>
      <c r="AT135" s="207" t="str">
        <f>IF(RKx!AS139&gt;=1,RKx!AS139," ")</f>
        <v xml:space="preserve"> </v>
      </c>
    </row>
    <row r="136" spans="1:46" s="182" customFormat="1" x14ac:dyDescent="0.25">
      <c r="A136" s="214" t="str">
        <f>IF(RKx!A136="","",RKx!A136)</f>
        <v/>
      </c>
      <c r="B136" s="200" t="str">
        <f>IF(RKx!B136="","",RKx!B136)</f>
        <v/>
      </c>
      <c r="C136" s="200" t="str">
        <f>IF(RKx!C136="","",RKx!C136)</f>
        <v/>
      </c>
      <c r="D136" s="200" t="str">
        <f>IF(RKx!D136="","",RKx!D136)</f>
        <v/>
      </c>
      <c r="E136" s="200" t="str">
        <f>IF(RKx!E136="","",RKx!E136)</f>
        <v/>
      </c>
      <c r="F136" s="200" t="str">
        <f>IF(RKx!F136="","",RKx!F136)</f>
        <v/>
      </c>
      <c r="G136" s="200" t="str">
        <f>IF(RKx!G136="","",RKx!G136)</f>
        <v/>
      </c>
      <c r="H136" s="200" t="str">
        <f>IF(RKx!H136="","",RKx!H136)</f>
        <v/>
      </c>
      <c r="I136" s="200" t="str">
        <f>IF(RKx!I136="","",RKx!I136)</f>
        <v/>
      </c>
      <c r="J136" s="212" t="str">
        <f>IF(RKx!J136="","",RKx!J136)</f>
        <v/>
      </c>
      <c r="K136" s="202" t="str">
        <f>IF(RKx!K136="","",RKx!K136)</f>
        <v/>
      </c>
      <c r="L136" s="203" t="str">
        <f>IF(RKx!L136="","",RKx!L136)</f>
        <v/>
      </c>
      <c r="M136" s="203" t="str">
        <f>IF(RKx!M136="","",RKx!M136)</f>
        <v/>
      </c>
      <c r="N136" s="203" t="str">
        <f>IF(RKx!N136="","",RKx!N136)</f>
        <v/>
      </c>
      <c r="O136" s="205" t="str">
        <f>IF(RKx!O136="","",RKx!O136)</f>
        <v/>
      </c>
      <c r="P136" s="213" t="str">
        <f>IF(RKx!P136="","",RKx!P136)</f>
        <v/>
      </c>
      <c r="Q136" s="204" t="str">
        <f>IF(RKx!Q136="","",RKx!Q136)</f>
        <v/>
      </c>
      <c r="R136" s="206" t="str">
        <f>IF(RKx!R136="","",RKx!R136)</f>
        <v/>
      </c>
      <c r="S136" s="207" t="str">
        <f>IF(RKx!S136&gt;=1,RKx!S136," ")</f>
        <v xml:space="preserve"> </v>
      </c>
      <c r="T136" s="276"/>
      <c r="U136" s="208" t="str">
        <f>IF(RKx!T136&gt;=1,RKx!T136," ")</f>
        <v xml:space="preserve"> </v>
      </c>
      <c r="V136" s="276"/>
      <c r="W136" s="208" t="str">
        <f>IF(RKx!U136&gt;=1,RKx!U136," ")</f>
        <v xml:space="preserve"> </v>
      </c>
      <c r="X136" s="276"/>
      <c r="Y136" s="208" t="str">
        <f>IF(RKx!V136&gt;=1,RKx!V136," ")</f>
        <v xml:space="preserve"> </v>
      </c>
      <c r="Z136" s="276"/>
      <c r="AA136" s="208" t="str">
        <f>IF(RKx!W136&gt;=1,RKx!W136," ")</f>
        <v xml:space="preserve"> </v>
      </c>
      <c r="AB136" s="276"/>
      <c r="AC136" s="208" t="str">
        <f>IF(RKx!X136&gt;=1,RKx!X136," ")</f>
        <v xml:space="preserve"> </v>
      </c>
      <c r="AD136" s="276"/>
      <c r="AE136" s="277" t="str">
        <f>IF(RKx!Y136&gt;=1,RKx!Y136," ")</f>
        <v xml:space="preserve"> </v>
      </c>
      <c r="AF136" s="276"/>
      <c r="AG136" s="277" t="str">
        <f>IF(RKx!Z136&gt;=1,RKx!Z136," ")</f>
        <v xml:space="preserve"> </v>
      </c>
      <c r="AH136" s="276"/>
      <c r="AI136" s="278" t="str">
        <f>IF(RKx!AA136&gt;=1,RKx!AA136," ")</f>
        <v xml:space="preserve"> </v>
      </c>
      <c r="AJ136" s="278" t="str">
        <f>IF(RKx!AB136&gt;=1,RKx!AB136," ")</f>
        <v xml:space="preserve"> </v>
      </c>
      <c r="AK136" s="276"/>
      <c r="AL136" s="209"/>
      <c r="AM136" s="209"/>
      <c r="AN136" s="209"/>
      <c r="AO136" s="209"/>
      <c r="AP136" s="209"/>
      <c r="AQ136" s="209"/>
      <c r="AR136" s="209"/>
      <c r="AS136" s="209"/>
      <c r="AT136" s="207" t="str">
        <f>IF(RKx!AS140&gt;=1,RKx!AS140," ")</f>
        <v xml:space="preserve"> </v>
      </c>
    </row>
    <row r="137" spans="1:46" s="182" customFormat="1" x14ac:dyDescent="0.25">
      <c r="A137" s="214" t="str">
        <f>IF(RKx!A137="","",RKx!A137)</f>
        <v/>
      </c>
      <c r="B137" s="200" t="str">
        <f>IF(RKx!B137="","",RKx!B137)</f>
        <v/>
      </c>
      <c r="C137" s="200" t="str">
        <f>IF(RKx!C137="","",RKx!C137)</f>
        <v/>
      </c>
      <c r="D137" s="200" t="str">
        <f>IF(RKx!D137="","",RKx!D137)</f>
        <v/>
      </c>
      <c r="E137" s="200" t="str">
        <f>IF(RKx!E137="","",RKx!E137)</f>
        <v/>
      </c>
      <c r="F137" s="200" t="str">
        <f>IF(RKx!F137="","",RKx!F137)</f>
        <v/>
      </c>
      <c r="G137" s="200" t="str">
        <f>IF(RKx!G137="","",RKx!G137)</f>
        <v/>
      </c>
      <c r="H137" s="200" t="str">
        <f>IF(RKx!H137="","",RKx!H137)</f>
        <v/>
      </c>
      <c r="I137" s="200" t="str">
        <f>IF(RKx!I137="","",RKx!I137)</f>
        <v/>
      </c>
      <c r="J137" s="212" t="str">
        <f>IF(RKx!J137="","",RKx!J137)</f>
        <v/>
      </c>
      <c r="K137" s="202" t="str">
        <f>IF(RKx!K137="","",RKx!K137)</f>
        <v/>
      </c>
      <c r="L137" s="203" t="str">
        <f>IF(RKx!L137="","",RKx!L137)</f>
        <v/>
      </c>
      <c r="M137" s="203" t="str">
        <f>IF(RKx!M137="","",RKx!M137)</f>
        <v/>
      </c>
      <c r="N137" s="203" t="str">
        <f>IF(RKx!N137="","",RKx!N137)</f>
        <v/>
      </c>
      <c r="O137" s="205" t="str">
        <f>IF(RKx!O137="","",RKx!O137)</f>
        <v/>
      </c>
      <c r="P137" s="213" t="str">
        <f>IF(RKx!P137="","",RKx!P137)</f>
        <v/>
      </c>
      <c r="Q137" s="204" t="str">
        <f>IF(RKx!Q137="","",RKx!Q137)</f>
        <v/>
      </c>
      <c r="R137" s="206" t="str">
        <f>IF(RKx!R137="","",RKx!R137)</f>
        <v/>
      </c>
      <c r="S137" s="207" t="str">
        <f>IF(RKx!S137&gt;=1,RKx!S137," ")</f>
        <v xml:space="preserve"> </v>
      </c>
      <c r="T137" s="276"/>
      <c r="U137" s="208" t="str">
        <f>IF(RKx!T137&gt;=1,RKx!T137," ")</f>
        <v xml:space="preserve"> </v>
      </c>
      <c r="V137" s="276"/>
      <c r="W137" s="208" t="str">
        <f>IF(RKx!U137&gt;=1,RKx!U137," ")</f>
        <v xml:space="preserve"> </v>
      </c>
      <c r="X137" s="276"/>
      <c r="Y137" s="208" t="str">
        <f>IF(RKx!V137&gt;=1,RKx!V137," ")</f>
        <v xml:space="preserve"> </v>
      </c>
      <c r="Z137" s="276"/>
      <c r="AA137" s="208" t="str">
        <f>IF(RKx!W137&gt;=1,RKx!W137," ")</f>
        <v xml:space="preserve"> </v>
      </c>
      <c r="AB137" s="276"/>
      <c r="AC137" s="208" t="str">
        <f>IF(RKx!X137&gt;=1,RKx!X137," ")</f>
        <v xml:space="preserve"> </v>
      </c>
      <c r="AD137" s="276"/>
      <c r="AE137" s="277" t="str">
        <f>IF(RKx!Y137&gt;=1,RKx!Y137," ")</f>
        <v xml:space="preserve"> </v>
      </c>
      <c r="AF137" s="276"/>
      <c r="AG137" s="277" t="str">
        <f>IF(RKx!Z137&gt;=1,RKx!Z137," ")</f>
        <v xml:space="preserve"> </v>
      </c>
      <c r="AH137" s="276"/>
      <c r="AI137" s="278" t="str">
        <f>IF(RKx!AA137&gt;=1,RKx!AA137," ")</f>
        <v xml:space="preserve"> </v>
      </c>
      <c r="AJ137" s="278" t="str">
        <f>IF(RKx!AB137&gt;=1,RKx!AB137," ")</f>
        <v xml:space="preserve"> </v>
      </c>
      <c r="AK137" s="276"/>
      <c r="AL137" s="209"/>
      <c r="AM137" s="209"/>
      <c r="AN137" s="209"/>
      <c r="AO137" s="209"/>
      <c r="AP137" s="209"/>
      <c r="AQ137" s="209"/>
      <c r="AR137" s="209"/>
      <c r="AS137" s="209"/>
      <c r="AT137" s="207" t="str">
        <f>IF(RKx!AS141&gt;=1,RKx!AS141," ")</f>
        <v xml:space="preserve"> </v>
      </c>
    </row>
    <row r="138" spans="1:46" s="182" customFormat="1" x14ac:dyDescent="0.25">
      <c r="A138" s="214" t="str">
        <f>IF(RKx!A138="","",RKx!A138)</f>
        <v/>
      </c>
      <c r="B138" s="200" t="str">
        <f>IF(RKx!B138="","",RKx!B138)</f>
        <v/>
      </c>
      <c r="C138" s="200" t="str">
        <f>IF(RKx!C138="","",RKx!C138)</f>
        <v/>
      </c>
      <c r="D138" s="200" t="str">
        <f>IF(RKx!D138="","",RKx!D138)</f>
        <v/>
      </c>
      <c r="E138" s="200" t="str">
        <f>IF(RKx!E138="","",RKx!E138)</f>
        <v/>
      </c>
      <c r="F138" s="200" t="str">
        <f>IF(RKx!F138="","",RKx!F138)</f>
        <v/>
      </c>
      <c r="G138" s="200" t="str">
        <f>IF(RKx!G138="","",RKx!G138)</f>
        <v/>
      </c>
      <c r="H138" s="200" t="str">
        <f>IF(RKx!H138="","",RKx!H138)</f>
        <v/>
      </c>
      <c r="I138" s="200" t="str">
        <f>IF(RKx!I138="","",RKx!I138)</f>
        <v/>
      </c>
      <c r="J138" s="212" t="str">
        <f>IF(RKx!J138="","",RKx!J138)</f>
        <v/>
      </c>
      <c r="K138" s="202" t="str">
        <f>IF(RKx!K138="","",RKx!K138)</f>
        <v/>
      </c>
      <c r="L138" s="203" t="str">
        <f>IF(RKx!L138="","",RKx!L138)</f>
        <v/>
      </c>
      <c r="M138" s="203" t="str">
        <f>IF(RKx!M138="","",RKx!M138)</f>
        <v/>
      </c>
      <c r="N138" s="203" t="str">
        <f>IF(RKx!N138="","",RKx!N138)</f>
        <v/>
      </c>
      <c r="O138" s="205" t="str">
        <f>IF(RKx!O138="","",RKx!O138)</f>
        <v/>
      </c>
      <c r="P138" s="213" t="str">
        <f>IF(RKx!P138="","",RKx!P138)</f>
        <v/>
      </c>
      <c r="Q138" s="204" t="str">
        <f>IF(RKx!Q138="","",RKx!Q138)</f>
        <v/>
      </c>
      <c r="R138" s="206" t="str">
        <f>IF(RKx!R138="","",RKx!R138)</f>
        <v/>
      </c>
      <c r="S138" s="207" t="str">
        <f>IF(RKx!S138&gt;=1,RKx!S138," ")</f>
        <v xml:space="preserve"> </v>
      </c>
      <c r="T138" s="276"/>
      <c r="U138" s="208" t="str">
        <f>IF(RKx!T138&gt;=1,RKx!T138," ")</f>
        <v xml:space="preserve"> </v>
      </c>
      <c r="V138" s="276"/>
      <c r="W138" s="208" t="str">
        <f>IF(RKx!U138&gt;=1,RKx!U138," ")</f>
        <v xml:space="preserve"> </v>
      </c>
      <c r="X138" s="276"/>
      <c r="Y138" s="208" t="str">
        <f>IF(RKx!V138&gt;=1,RKx!V138," ")</f>
        <v xml:space="preserve"> </v>
      </c>
      <c r="Z138" s="276"/>
      <c r="AA138" s="208" t="str">
        <f>IF(RKx!W138&gt;=1,RKx!W138," ")</f>
        <v xml:space="preserve"> </v>
      </c>
      <c r="AB138" s="276"/>
      <c r="AC138" s="208" t="str">
        <f>IF(RKx!X138&gt;=1,RKx!X138," ")</f>
        <v xml:space="preserve"> </v>
      </c>
      <c r="AD138" s="276"/>
      <c r="AE138" s="277" t="str">
        <f>IF(RKx!Y138&gt;=1,RKx!Y138," ")</f>
        <v xml:space="preserve"> </v>
      </c>
      <c r="AF138" s="276"/>
      <c r="AG138" s="277" t="str">
        <f>IF(RKx!Z138&gt;=1,RKx!Z138," ")</f>
        <v xml:space="preserve"> </v>
      </c>
      <c r="AH138" s="276"/>
      <c r="AI138" s="278" t="str">
        <f>IF(RKx!AA138&gt;=1,RKx!AA138," ")</f>
        <v xml:space="preserve"> </v>
      </c>
      <c r="AJ138" s="278" t="str">
        <f>IF(RKx!AB138&gt;=1,RKx!AB138," ")</f>
        <v xml:space="preserve"> </v>
      </c>
      <c r="AK138" s="276"/>
      <c r="AL138" s="209"/>
      <c r="AM138" s="209"/>
      <c r="AN138" s="209"/>
      <c r="AO138" s="209"/>
      <c r="AP138" s="209"/>
      <c r="AQ138" s="209"/>
      <c r="AR138" s="209"/>
      <c r="AS138" s="209"/>
      <c r="AT138" s="207" t="str">
        <f>IF(RKx!AS142&gt;=1,RKx!AS142," ")</f>
        <v xml:space="preserve"> </v>
      </c>
    </row>
    <row r="139" spans="1:46" s="182" customFormat="1" x14ac:dyDescent="0.25">
      <c r="A139" s="214" t="str">
        <f>IF(RKx!A139="","",RKx!A139)</f>
        <v/>
      </c>
      <c r="B139" s="200" t="str">
        <f>IF(RKx!B139="","",RKx!B139)</f>
        <v/>
      </c>
      <c r="C139" s="200" t="str">
        <f>IF(RKx!C139="","",RKx!C139)</f>
        <v/>
      </c>
      <c r="D139" s="200" t="str">
        <f>IF(RKx!D139="","",RKx!D139)</f>
        <v/>
      </c>
      <c r="E139" s="200" t="str">
        <f>IF(RKx!E139="","",RKx!E139)</f>
        <v/>
      </c>
      <c r="F139" s="200" t="str">
        <f>IF(RKx!F139="","",RKx!F139)</f>
        <v/>
      </c>
      <c r="G139" s="200" t="str">
        <f>IF(RKx!G139="","",RKx!G139)</f>
        <v/>
      </c>
      <c r="H139" s="200" t="str">
        <f>IF(RKx!H139="","",RKx!H139)</f>
        <v/>
      </c>
      <c r="I139" s="200" t="str">
        <f>IF(RKx!I139="","",RKx!I139)</f>
        <v/>
      </c>
      <c r="J139" s="212" t="str">
        <f>IF(RKx!J139="","",RKx!J139)</f>
        <v/>
      </c>
      <c r="K139" s="202" t="str">
        <f>IF(RKx!K139="","",RKx!K139)</f>
        <v/>
      </c>
      <c r="L139" s="203" t="str">
        <f>IF(RKx!L139="","",RKx!L139)</f>
        <v/>
      </c>
      <c r="M139" s="203" t="str">
        <f>IF(RKx!M139="","",RKx!M139)</f>
        <v/>
      </c>
      <c r="N139" s="203" t="str">
        <f>IF(RKx!N139="","",RKx!N139)</f>
        <v/>
      </c>
      <c r="O139" s="205" t="str">
        <f>IF(RKx!O139="","",RKx!O139)</f>
        <v/>
      </c>
      <c r="P139" s="213" t="str">
        <f>IF(RKx!P139="","",RKx!P139)</f>
        <v/>
      </c>
      <c r="Q139" s="204" t="str">
        <f>IF(RKx!Q139="","",RKx!Q139)</f>
        <v/>
      </c>
      <c r="R139" s="206" t="str">
        <f>IF(RKx!R139="","",RKx!R139)</f>
        <v/>
      </c>
      <c r="S139" s="207" t="str">
        <f>IF(RKx!S139&gt;=1,RKx!S139," ")</f>
        <v xml:space="preserve"> </v>
      </c>
      <c r="T139" s="276"/>
      <c r="U139" s="208" t="str">
        <f>IF(RKx!T139&gt;=1,RKx!T139," ")</f>
        <v xml:space="preserve"> </v>
      </c>
      <c r="V139" s="276"/>
      <c r="W139" s="208" t="str">
        <f>IF(RKx!U139&gt;=1,RKx!U139," ")</f>
        <v xml:space="preserve"> </v>
      </c>
      <c r="X139" s="276"/>
      <c r="Y139" s="208" t="str">
        <f>IF(RKx!V139&gt;=1,RKx!V139," ")</f>
        <v xml:space="preserve"> </v>
      </c>
      <c r="Z139" s="276"/>
      <c r="AA139" s="208" t="str">
        <f>IF(RKx!W139&gt;=1,RKx!W139," ")</f>
        <v xml:space="preserve"> </v>
      </c>
      <c r="AB139" s="276"/>
      <c r="AC139" s="208" t="str">
        <f>IF(RKx!X139&gt;=1,RKx!X139," ")</f>
        <v xml:space="preserve"> </v>
      </c>
      <c r="AD139" s="276"/>
      <c r="AE139" s="277" t="str">
        <f>IF(RKx!Y139&gt;=1,RKx!Y139," ")</f>
        <v xml:space="preserve"> </v>
      </c>
      <c r="AF139" s="276"/>
      <c r="AG139" s="277" t="str">
        <f>IF(RKx!Z139&gt;=1,RKx!Z139," ")</f>
        <v xml:space="preserve"> </v>
      </c>
      <c r="AH139" s="276"/>
      <c r="AI139" s="278" t="str">
        <f>IF(RKx!AA139&gt;=1,RKx!AA139," ")</f>
        <v xml:space="preserve"> </v>
      </c>
      <c r="AJ139" s="278" t="str">
        <f>IF(RKx!AB139&gt;=1,RKx!AB139," ")</f>
        <v xml:space="preserve"> </v>
      </c>
      <c r="AK139" s="276"/>
      <c r="AL139" s="209"/>
      <c r="AM139" s="209"/>
      <c r="AN139" s="209"/>
      <c r="AO139" s="209"/>
      <c r="AP139" s="209"/>
      <c r="AQ139" s="209"/>
      <c r="AR139" s="209"/>
      <c r="AS139" s="209"/>
      <c r="AT139" s="207" t="str">
        <f>IF(RKx!AS143&gt;=1,RKx!AS143," ")</f>
        <v xml:space="preserve"> </v>
      </c>
    </row>
    <row r="140" spans="1:46" s="182" customFormat="1" x14ac:dyDescent="0.25">
      <c r="A140" s="214" t="str">
        <f>IF(RKx!A140="","",RKx!A140)</f>
        <v/>
      </c>
      <c r="B140" s="200" t="str">
        <f>IF(RKx!B140="","",RKx!B140)</f>
        <v/>
      </c>
      <c r="C140" s="200" t="str">
        <f>IF(RKx!C140="","",RKx!C140)</f>
        <v/>
      </c>
      <c r="D140" s="200" t="str">
        <f>IF(RKx!D140="","",RKx!D140)</f>
        <v/>
      </c>
      <c r="E140" s="200" t="str">
        <f>IF(RKx!E140="","",RKx!E140)</f>
        <v/>
      </c>
      <c r="F140" s="200" t="str">
        <f>IF(RKx!F140="","",RKx!F140)</f>
        <v/>
      </c>
      <c r="G140" s="200" t="str">
        <f>IF(RKx!G140="","",RKx!G140)</f>
        <v/>
      </c>
      <c r="H140" s="200" t="str">
        <f>IF(RKx!H140="","",RKx!H140)</f>
        <v/>
      </c>
      <c r="I140" s="200" t="str">
        <f>IF(RKx!I140="","",RKx!I140)</f>
        <v/>
      </c>
      <c r="J140" s="212" t="str">
        <f>IF(RKx!J140="","",RKx!J140)</f>
        <v/>
      </c>
      <c r="K140" s="202" t="str">
        <f>IF(RKx!K140="","",RKx!K140)</f>
        <v/>
      </c>
      <c r="L140" s="203" t="str">
        <f>IF(RKx!L140="","",RKx!L140)</f>
        <v/>
      </c>
      <c r="M140" s="203" t="str">
        <f>IF(RKx!M140="","",RKx!M140)</f>
        <v/>
      </c>
      <c r="N140" s="203" t="str">
        <f>IF(RKx!N140="","",RKx!N140)</f>
        <v/>
      </c>
      <c r="O140" s="205" t="str">
        <f>IF(RKx!O140="","",RKx!O140)</f>
        <v/>
      </c>
      <c r="P140" s="213" t="str">
        <f>IF(RKx!P140="","",RKx!P140)</f>
        <v/>
      </c>
      <c r="Q140" s="204" t="str">
        <f>IF(RKx!Q140="","",RKx!Q140)</f>
        <v/>
      </c>
      <c r="R140" s="206" t="str">
        <f>IF(RKx!R140="","",RKx!R140)</f>
        <v/>
      </c>
      <c r="S140" s="207" t="str">
        <f>IF(RKx!S140&gt;=1,RKx!S140," ")</f>
        <v xml:space="preserve"> </v>
      </c>
      <c r="T140" s="276"/>
      <c r="U140" s="208" t="str">
        <f>IF(RKx!T140&gt;=1,RKx!T140," ")</f>
        <v xml:space="preserve"> </v>
      </c>
      <c r="V140" s="276"/>
      <c r="W140" s="208" t="str">
        <f>IF(RKx!U140&gt;=1,RKx!U140," ")</f>
        <v xml:space="preserve"> </v>
      </c>
      <c r="X140" s="276"/>
      <c r="Y140" s="208" t="str">
        <f>IF(RKx!V140&gt;=1,RKx!V140," ")</f>
        <v xml:space="preserve"> </v>
      </c>
      <c r="Z140" s="276"/>
      <c r="AA140" s="208" t="str">
        <f>IF(RKx!W140&gt;=1,RKx!W140," ")</f>
        <v xml:space="preserve"> </v>
      </c>
      <c r="AB140" s="276"/>
      <c r="AC140" s="208" t="str">
        <f>IF(RKx!X140&gt;=1,RKx!X140," ")</f>
        <v xml:space="preserve"> </v>
      </c>
      <c r="AD140" s="276"/>
      <c r="AE140" s="277" t="str">
        <f>IF(RKx!Y140&gt;=1,RKx!Y140," ")</f>
        <v xml:space="preserve"> </v>
      </c>
      <c r="AF140" s="276"/>
      <c r="AG140" s="277" t="str">
        <f>IF(RKx!Z140&gt;=1,RKx!Z140," ")</f>
        <v xml:space="preserve"> </v>
      </c>
      <c r="AH140" s="276"/>
      <c r="AI140" s="278" t="str">
        <f>IF(RKx!AA140&gt;=1,RKx!AA140," ")</f>
        <v xml:space="preserve"> </v>
      </c>
      <c r="AJ140" s="278" t="str">
        <f>IF(RKx!AB140&gt;=1,RKx!AB140," ")</f>
        <v xml:space="preserve"> </v>
      </c>
      <c r="AK140" s="276"/>
      <c r="AL140" s="209"/>
      <c r="AM140" s="209"/>
      <c r="AN140" s="209"/>
      <c r="AO140" s="209"/>
      <c r="AP140" s="209"/>
      <c r="AQ140" s="209"/>
      <c r="AR140" s="209"/>
      <c r="AS140" s="209"/>
      <c r="AT140" s="207" t="str">
        <f>IF(RKx!AS144&gt;=1,RKx!AS144," ")</f>
        <v xml:space="preserve"> </v>
      </c>
    </row>
    <row r="141" spans="1:46" s="182" customFormat="1" x14ac:dyDescent="0.25">
      <c r="A141" s="214" t="str">
        <f>IF(RKx!A141="","",RKx!A141)</f>
        <v/>
      </c>
      <c r="B141" s="200" t="str">
        <f>IF(RKx!B141="","",RKx!B141)</f>
        <v/>
      </c>
      <c r="C141" s="200" t="str">
        <f>IF(RKx!C141="","",RKx!C141)</f>
        <v/>
      </c>
      <c r="D141" s="200" t="str">
        <f>IF(RKx!D141="","",RKx!D141)</f>
        <v/>
      </c>
      <c r="E141" s="200" t="str">
        <f>IF(RKx!E141="","",RKx!E141)</f>
        <v/>
      </c>
      <c r="F141" s="200" t="str">
        <f>IF(RKx!F141="","",RKx!F141)</f>
        <v/>
      </c>
      <c r="G141" s="200" t="str">
        <f>IF(RKx!G141="","",RKx!G141)</f>
        <v/>
      </c>
      <c r="H141" s="200" t="str">
        <f>IF(RKx!H141="","",RKx!H141)</f>
        <v/>
      </c>
      <c r="I141" s="200" t="str">
        <f>IF(RKx!I141="","",RKx!I141)</f>
        <v/>
      </c>
      <c r="J141" s="212" t="str">
        <f>IF(RKx!J141="","",RKx!J141)</f>
        <v/>
      </c>
      <c r="K141" s="202" t="str">
        <f>IF(RKx!K141="","",RKx!K141)</f>
        <v/>
      </c>
      <c r="L141" s="203" t="str">
        <f>IF(RKx!L141="","",RKx!L141)</f>
        <v/>
      </c>
      <c r="M141" s="203" t="str">
        <f>IF(RKx!M141="","",RKx!M141)</f>
        <v/>
      </c>
      <c r="N141" s="203" t="str">
        <f>IF(RKx!N141="","",RKx!N141)</f>
        <v/>
      </c>
      <c r="O141" s="205" t="str">
        <f>IF(RKx!O141="","",RKx!O141)</f>
        <v/>
      </c>
      <c r="P141" s="213" t="str">
        <f>IF(RKx!P141="","",RKx!P141)</f>
        <v/>
      </c>
      <c r="Q141" s="204" t="str">
        <f>IF(RKx!Q141="","",RKx!Q141)</f>
        <v/>
      </c>
      <c r="R141" s="206" t="str">
        <f>IF(RKx!R141="","",RKx!R141)</f>
        <v/>
      </c>
      <c r="S141" s="207" t="str">
        <f>IF(RKx!S141&gt;=1,RKx!S141," ")</f>
        <v xml:space="preserve"> </v>
      </c>
      <c r="T141" s="276"/>
      <c r="U141" s="208" t="str">
        <f>IF(RKx!T141&gt;=1,RKx!T141," ")</f>
        <v xml:space="preserve"> </v>
      </c>
      <c r="V141" s="276"/>
      <c r="W141" s="208" t="str">
        <f>IF(RKx!U141&gt;=1,RKx!U141," ")</f>
        <v xml:space="preserve"> </v>
      </c>
      <c r="X141" s="276"/>
      <c r="Y141" s="208" t="str">
        <f>IF(RKx!V141&gt;=1,RKx!V141," ")</f>
        <v xml:space="preserve"> </v>
      </c>
      <c r="Z141" s="276"/>
      <c r="AA141" s="208" t="str">
        <f>IF(RKx!W141&gt;=1,RKx!W141," ")</f>
        <v xml:space="preserve"> </v>
      </c>
      <c r="AB141" s="276"/>
      <c r="AC141" s="208" t="str">
        <f>IF(RKx!X141&gt;=1,RKx!X141," ")</f>
        <v xml:space="preserve"> </v>
      </c>
      <c r="AD141" s="276"/>
      <c r="AE141" s="277" t="str">
        <f>IF(RKx!Y141&gt;=1,RKx!Y141," ")</f>
        <v xml:space="preserve"> </v>
      </c>
      <c r="AF141" s="276"/>
      <c r="AG141" s="277" t="str">
        <f>IF(RKx!Z141&gt;=1,RKx!Z141," ")</f>
        <v xml:space="preserve"> </v>
      </c>
      <c r="AH141" s="276"/>
      <c r="AI141" s="278" t="str">
        <f>IF(RKx!AA141&gt;=1,RKx!AA141," ")</f>
        <v xml:space="preserve"> </v>
      </c>
      <c r="AJ141" s="278" t="str">
        <f>IF(RKx!AB141&gt;=1,RKx!AB141," ")</f>
        <v xml:space="preserve"> </v>
      </c>
      <c r="AK141" s="276"/>
      <c r="AL141" s="209"/>
      <c r="AM141" s="209"/>
      <c r="AN141" s="209"/>
      <c r="AO141" s="209"/>
      <c r="AP141" s="209"/>
      <c r="AQ141" s="209"/>
      <c r="AR141" s="209"/>
      <c r="AS141" s="209"/>
      <c r="AT141" s="207" t="str">
        <f>IF(RKx!AS145&gt;=1,RKx!AS145," ")</f>
        <v xml:space="preserve"> </v>
      </c>
    </row>
    <row r="142" spans="1:46" s="182" customFormat="1" x14ac:dyDescent="0.25">
      <c r="A142" s="214" t="str">
        <f>IF(RKx!A142="","",RKx!A142)</f>
        <v/>
      </c>
      <c r="B142" s="200" t="str">
        <f>IF(RKx!B142="","",RKx!B142)</f>
        <v/>
      </c>
      <c r="C142" s="200" t="str">
        <f>IF(RKx!C142="","",RKx!C142)</f>
        <v/>
      </c>
      <c r="D142" s="200" t="str">
        <f>IF(RKx!D142="","",RKx!D142)</f>
        <v/>
      </c>
      <c r="E142" s="200" t="str">
        <f>IF(RKx!E142="","",RKx!E142)</f>
        <v/>
      </c>
      <c r="F142" s="200" t="str">
        <f>IF(RKx!F142="","",RKx!F142)</f>
        <v/>
      </c>
      <c r="G142" s="200" t="str">
        <f>IF(RKx!G142="","",RKx!G142)</f>
        <v/>
      </c>
      <c r="H142" s="200" t="str">
        <f>IF(RKx!H142="","",RKx!H142)</f>
        <v/>
      </c>
      <c r="I142" s="200" t="str">
        <f>IF(RKx!I142="","",RKx!I142)</f>
        <v/>
      </c>
      <c r="J142" s="212" t="str">
        <f>IF(RKx!J142="","",RKx!J142)</f>
        <v/>
      </c>
      <c r="K142" s="202" t="str">
        <f>IF(RKx!K142="","",RKx!K142)</f>
        <v/>
      </c>
      <c r="L142" s="203" t="str">
        <f>IF(RKx!L142="","",RKx!L142)</f>
        <v/>
      </c>
      <c r="M142" s="203" t="str">
        <f>IF(RKx!M142="","",RKx!M142)</f>
        <v/>
      </c>
      <c r="N142" s="203" t="str">
        <f>IF(RKx!N142="","",RKx!N142)</f>
        <v/>
      </c>
      <c r="O142" s="205" t="str">
        <f>IF(RKx!O142="","",RKx!O142)</f>
        <v/>
      </c>
      <c r="P142" s="213" t="str">
        <f>IF(RKx!P142="","",RKx!P142)</f>
        <v/>
      </c>
      <c r="Q142" s="204" t="str">
        <f>IF(RKx!Q142="","",RKx!Q142)</f>
        <v/>
      </c>
      <c r="R142" s="206" t="str">
        <f>IF(RKx!R142="","",RKx!R142)</f>
        <v/>
      </c>
      <c r="S142" s="207" t="str">
        <f>IF(RKx!S142&gt;=1,RKx!S142," ")</f>
        <v xml:space="preserve"> </v>
      </c>
      <c r="T142" s="276"/>
      <c r="U142" s="208" t="str">
        <f>IF(RKx!T142&gt;=1,RKx!T142," ")</f>
        <v xml:space="preserve"> </v>
      </c>
      <c r="V142" s="276"/>
      <c r="W142" s="208" t="str">
        <f>IF(RKx!U142&gt;=1,RKx!U142," ")</f>
        <v xml:space="preserve"> </v>
      </c>
      <c r="X142" s="276"/>
      <c r="Y142" s="208" t="str">
        <f>IF(RKx!V142&gt;=1,RKx!V142," ")</f>
        <v xml:space="preserve"> </v>
      </c>
      <c r="Z142" s="276"/>
      <c r="AA142" s="208" t="str">
        <f>IF(RKx!W142&gt;=1,RKx!W142," ")</f>
        <v xml:space="preserve"> </v>
      </c>
      <c r="AB142" s="276"/>
      <c r="AC142" s="208" t="str">
        <f>IF(RKx!X142&gt;=1,RKx!X142," ")</f>
        <v xml:space="preserve"> </v>
      </c>
      <c r="AD142" s="276"/>
      <c r="AE142" s="277" t="str">
        <f>IF(RKx!Y142&gt;=1,RKx!Y142," ")</f>
        <v xml:space="preserve"> </v>
      </c>
      <c r="AF142" s="276"/>
      <c r="AG142" s="277" t="str">
        <f>IF(RKx!Z142&gt;=1,RKx!Z142," ")</f>
        <v xml:space="preserve"> </v>
      </c>
      <c r="AH142" s="276"/>
      <c r="AI142" s="278" t="str">
        <f>IF(RKx!AA142&gt;=1,RKx!AA142," ")</f>
        <v xml:space="preserve"> </v>
      </c>
      <c r="AJ142" s="278" t="str">
        <f>IF(RKx!AB142&gt;=1,RKx!AB142," ")</f>
        <v xml:space="preserve"> </v>
      </c>
      <c r="AK142" s="276"/>
      <c r="AL142" s="209"/>
      <c r="AM142" s="209"/>
      <c r="AN142" s="209"/>
      <c r="AO142" s="209"/>
      <c r="AP142" s="209"/>
      <c r="AQ142" s="209"/>
      <c r="AR142" s="209"/>
      <c r="AS142" s="209"/>
      <c r="AT142" s="207" t="str">
        <f>IF(RKx!AS146&gt;=1,RKx!AS146," ")</f>
        <v xml:space="preserve"> </v>
      </c>
    </row>
    <row r="143" spans="1:46" s="182" customFormat="1" x14ac:dyDescent="0.25">
      <c r="A143" s="214" t="str">
        <f>IF(RKx!A143="","",RKx!A143)</f>
        <v/>
      </c>
      <c r="B143" s="200" t="str">
        <f>IF(RKx!B143="","",RKx!B143)</f>
        <v/>
      </c>
      <c r="C143" s="200" t="str">
        <f>IF(RKx!C143="","",RKx!C143)</f>
        <v/>
      </c>
      <c r="D143" s="200" t="str">
        <f>IF(RKx!D143="","",RKx!D143)</f>
        <v/>
      </c>
      <c r="E143" s="200" t="str">
        <f>IF(RKx!E143="","",RKx!E143)</f>
        <v/>
      </c>
      <c r="F143" s="200" t="str">
        <f>IF(RKx!F143="","",RKx!F143)</f>
        <v/>
      </c>
      <c r="G143" s="200" t="str">
        <f>IF(RKx!G143="","",RKx!G143)</f>
        <v/>
      </c>
      <c r="H143" s="200" t="str">
        <f>IF(RKx!H143="","",RKx!H143)</f>
        <v/>
      </c>
      <c r="I143" s="200" t="str">
        <f>IF(RKx!I143="","",RKx!I143)</f>
        <v/>
      </c>
      <c r="J143" s="212" t="str">
        <f>IF(RKx!J143="","",RKx!J143)</f>
        <v/>
      </c>
      <c r="K143" s="202" t="str">
        <f>IF(RKx!K143="","",RKx!K143)</f>
        <v/>
      </c>
      <c r="L143" s="203" t="str">
        <f>IF(RKx!L143="","",RKx!L143)</f>
        <v/>
      </c>
      <c r="M143" s="203" t="str">
        <f>IF(RKx!M143="","",RKx!M143)</f>
        <v/>
      </c>
      <c r="N143" s="203" t="str">
        <f>IF(RKx!N143="","",RKx!N143)</f>
        <v/>
      </c>
      <c r="O143" s="205" t="str">
        <f>IF(RKx!O143="","",RKx!O143)</f>
        <v/>
      </c>
      <c r="P143" s="213" t="str">
        <f>IF(RKx!P143="","",RKx!P143)</f>
        <v/>
      </c>
      <c r="Q143" s="204" t="str">
        <f>IF(RKx!Q143="","",RKx!Q143)</f>
        <v/>
      </c>
      <c r="R143" s="206" t="str">
        <f>IF(RKx!R143="","",RKx!R143)</f>
        <v/>
      </c>
      <c r="S143" s="207" t="str">
        <f>IF(RKx!S143&gt;=1,RKx!S143," ")</f>
        <v xml:space="preserve"> </v>
      </c>
      <c r="T143" s="276"/>
      <c r="U143" s="208" t="str">
        <f>IF(RKx!T143&gt;=1,RKx!T143," ")</f>
        <v xml:space="preserve"> </v>
      </c>
      <c r="V143" s="276"/>
      <c r="W143" s="208" t="str">
        <f>IF(RKx!U143&gt;=1,RKx!U143," ")</f>
        <v xml:space="preserve"> </v>
      </c>
      <c r="X143" s="276"/>
      <c r="Y143" s="208" t="str">
        <f>IF(RKx!V143&gt;=1,RKx!V143," ")</f>
        <v xml:space="preserve"> </v>
      </c>
      <c r="Z143" s="276"/>
      <c r="AA143" s="208" t="str">
        <f>IF(RKx!W143&gt;=1,RKx!W143," ")</f>
        <v xml:space="preserve"> </v>
      </c>
      <c r="AB143" s="276"/>
      <c r="AC143" s="208" t="str">
        <f>IF(RKx!X143&gt;=1,RKx!X143," ")</f>
        <v xml:space="preserve"> </v>
      </c>
      <c r="AD143" s="276"/>
      <c r="AE143" s="277" t="str">
        <f>IF(RKx!Y143&gt;=1,RKx!Y143," ")</f>
        <v xml:space="preserve"> </v>
      </c>
      <c r="AF143" s="276"/>
      <c r="AG143" s="277" t="str">
        <f>IF(RKx!Z143&gt;=1,RKx!Z143," ")</f>
        <v xml:space="preserve"> </v>
      </c>
      <c r="AH143" s="276"/>
      <c r="AI143" s="278" t="str">
        <f>IF(RKx!AA143&gt;=1,RKx!AA143," ")</f>
        <v xml:space="preserve"> </v>
      </c>
      <c r="AJ143" s="278" t="str">
        <f>IF(RKx!AB143&gt;=1,RKx!AB143," ")</f>
        <v xml:space="preserve"> </v>
      </c>
      <c r="AK143" s="276"/>
      <c r="AL143" s="209"/>
      <c r="AM143" s="209"/>
      <c r="AN143" s="209"/>
      <c r="AO143" s="209"/>
      <c r="AP143" s="209"/>
      <c r="AQ143" s="209"/>
      <c r="AR143" s="209"/>
      <c r="AS143" s="209"/>
      <c r="AT143" s="207" t="str">
        <f>IF(RKx!AS147&gt;=1,RKx!AS147," ")</f>
        <v xml:space="preserve"> </v>
      </c>
    </row>
    <row r="144" spans="1:46" s="182" customFormat="1" x14ac:dyDescent="0.25">
      <c r="A144" s="214" t="str">
        <f>IF(RKx!A144="","",RKx!A144)</f>
        <v/>
      </c>
      <c r="B144" s="200" t="str">
        <f>IF(RKx!B144="","",RKx!B144)</f>
        <v/>
      </c>
      <c r="C144" s="200" t="str">
        <f>IF(RKx!C144="","",RKx!C144)</f>
        <v/>
      </c>
      <c r="D144" s="200" t="str">
        <f>IF(RKx!D144="","",RKx!D144)</f>
        <v/>
      </c>
      <c r="E144" s="200" t="str">
        <f>IF(RKx!E144="","",RKx!E144)</f>
        <v/>
      </c>
      <c r="F144" s="200" t="str">
        <f>IF(RKx!F144="","",RKx!F144)</f>
        <v/>
      </c>
      <c r="G144" s="200" t="str">
        <f>IF(RKx!G144="","",RKx!G144)</f>
        <v/>
      </c>
      <c r="H144" s="200" t="str">
        <f>IF(RKx!H144="","",RKx!H144)</f>
        <v/>
      </c>
      <c r="I144" s="200" t="str">
        <f>IF(RKx!I144="","",RKx!I144)</f>
        <v/>
      </c>
      <c r="J144" s="212" t="str">
        <f>IF(RKx!J144="","",RKx!J144)</f>
        <v/>
      </c>
      <c r="K144" s="202" t="str">
        <f>IF(RKx!K144="","",RKx!K144)</f>
        <v/>
      </c>
      <c r="L144" s="203" t="str">
        <f>IF(RKx!L144="","",RKx!L144)</f>
        <v/>
      </c>
      <c r="M144" s="203" t="str">
        <f>IF(RKx!M144="","",RKx!M144)</f>
        <v/>
      </c>
      <c r="N144" s="203" t="str">
        <f>IF(RKx!N144="","",RKx!N144)</f>
        <v/>
      </c>
      <c r="O144" s="205" t="str">
        <f>IF(RKx!O144="","",RKx!O144)</f>
        <v/>
      </c>
      <c r="P144" s="213" t="str">
        <f>IF(RKx!P144="","",RKx!P144)</f>
        <v/>
      </c>
      <c r="Q144" s="204" t="str">
        <f>IF(RKx!Q144="","",RKx!Q144)</f>
        <v/>
      </c>
      <c r="R144" s="206" t="str">
        <f>IF(RKx!R144="","",RKx!R144)</f>
        <v/>
      </c>
      <c r="S144" s="207" t="str">
        <f>IF(RKx!S144&gt;=1,RKx!S144," ")</f>
        <v xml:space="preserve"> </v>
      </c>
      <c r="T144" s="276"/>
      <c r="U144" s="208" t="str">
        <f>IF(RKx!T144&gt;=1,RKx!T144," ")</f>
        <v xml:space="preserve"> </v>
      </c>
      <c r="V144" s="276"/>
      <c r="W144" s="208" t="str">
        <f>IF(RKx!U144&gt;=1,RKx!U144," ")</f>
        <v xml:space="preserve"> </v>
      </c>
      <c r="X144" s="276"/>
      <c r="Y144" s="208" t="str">
        <f>IF(RKx!V144&gt;=1,RKx!V144," ")</f>
        <v xml:space="preserve"> </v>
      </c>
      <c r="Z144" s="276"/>
      <c r="AA144" s="208" t="str">
        <f>IF(RKx!W144&gt;=1,RKx!W144," ")</f>
        <v xml:space="preserve"> </v>
      </c>
      <c r="AB144" s="276"/>
      <c r="AC144" s="208" t="str">
        <f>IF(RKx!X144&gt;=1,RKx!X144," ")</f>
        <v xml:space="preserve"> </v>
      </c>
      <c r="AD144" s="276"/>
      <c r="AE144" s="277" t="str">
        <f>IF(RKx!Y144&gt;=1,RKx!Y144," ")</f>
        <v xml:space="preserve"> </v>
      </c>
      <c r="AF144" s="276"/>
      <c r="AG144" s="277" t="str">
        <f>IF(RKx!Z144&gt;=1,RKx!Z144," ")</f>
        <v xml:space="preserve"> </v>
      </c>
      <c r="AH144" s="276"/>
      <c r="AI144" s="278" t="str">
        <f>IF(RKx!AA144&gt;=1,RKx!AA144," ")</f>
        <v xml:space="preserve"> </v>
      </c>
      <c r="AJ144" s="278" t="str">
        <f>IF(RKx!AB144&gt;=1,RKx!AB144," ")</f>
        <v xml:space="preserve"> </v>
      </c>
      <c r="AK144" s="276"/>
      <c r="AL144" s="209"/>
      <c r="AM144" s="209"/>
      <c r="AN144" s="209"/>
      <c r="AO144" s="209"/>
      <c r="AP144" s="209"/>
      <c r="AQ144" s="209"/>
      <c r="AR144" s="209"/>
      <c r="AS144" s="209"/>
      <c r="AT144" s="207" t="str">
        <f>IF(RKx!AS148&gt;=1,RKx!AS148," ")</f>
        <v xml:space="preserve"> </v>
      </c>
    </row>
    <row r="145" spans="1:46" s="182" customFormat="1" x14ac:dyDescent="0.25">
      <c r="A145" s="214" t="str">
        <f>IF(RKx!A145="","",RKx!A145)</f>
        <v/>
      </c>
      <c r="B145" s="200" t="str">
        <f>IF(RKx!B145="","",RKx!B145)</f>
        <v/>
      </c>
      <c r="C145" s="200" t="str">
        <f>IF(RKx!C145="","",RKx!C145)</f>
        <v/>
      </c>
      <c r="D145" s="200" t="str">
        <f>IF(RKx!D145="","",RKx!D145)</f>
        <v/>
      </c>
      <c r="E145" s="200" t="str">
        <f>IF(RKx!E145="","",RKx!E145)</f>
        <v/>
      </c>
      <c r="F145" s="200" t="str">
        <f>IF(RKx!F145="","",RKx!F145)</f>
        <v/>
      </c>
      <c r="G145" s="200" t="str">
        <f>IF(RKx!G145="","",RKx!G145)</f>
        <v/>
      </c>
      <c r="H145" s="200" t="str">
        <f>IF(RKx!H145="","",RKx!H145)</f>
        <v/>
      </c>
      <c r="I145" s="200" t="str">
        <f>IF(RKx!I145="","",RKx!I145)</f>
        <v/>
      </c>
      <c r="J145" s="212" t="str">
        <f>IF(RKx!J145="","",RKx!J145)</f>
        <v/>
      </c>
      <c r="K145" s="202" t="str">
        <f>IF(RKx!K145="","",RKx!K145)</f>
        <v/>
      </c>
      <c r="L145" s="203" t="str">
        <f>IF(RKx!L145="","",RKx!L145)</f>
        <v/>
      </c>
      <c r="M145" s="203" t="str">
        <f>IF(RKx!M145="","",RKx!M145)</f>
        <v/>
      </c>
      <c r="N145" s="203" t="str">
        <f>IF(RKx!N145="","",RKx!N145)</f>
        <v/>
      </c>
      <c r="O145" s="205" t="str">
        <f>IF(RKx!O145="","",RKx!O145)</f>
        <v/>
      </c>
      <c r="P145" s="213" t="str">
        <f>IF(RKx!P145="","",RKx!P145)</f>
        <v/>
      </c>
      <c r="Q145" s="204" t="str">
        <f>IF(RKx!Q145="","",RKx!Q145)</f>
        <v/>
      </c>
      <c r="R145" s="206" t="str">
        <f>IF(RKx!R145="","",RKx!R145)</f>
        <v/>
      </c>
      <c r="S145" s="207" t="str">
        <f>IF(RKx!S145&gt;=1,RKx!S145," ")</f>
        <v xml:space="preserve"> </v>
      </c>
      <c r="T145" s="276"/>
      <c r="U145" s="208" t="str">
        <f>IF(RKx!T145&gt;=1,RKx!T145," ")</f>
        <v xml:space="preserve"> </v>
      </c>
      <c r="V145" s="276"/>
      <c r="W145" s="208" t="str">
        <f>IF(RKx!U145&gt;=1,RKx!U145," ")</f>
        <v xml:space="preserve"> </v>
      </c>
      <c r="X145" s="276"/>
      <c r="Y145" s="208" t="str">
        <f>IF(RKx!V145&gt;=1,RKx!V145," ")</f>
        <v xml:space="preserve"> </v>
      </c>
      <c r="Z145" s="276"/>
      <c r="AA145" s="208" t="str">
        <f>IF(RKx!W145&gt;=1,RKx!W145," ")</f>
        <v xml:space="preserve"> </v>
      </c>
      <c r="AB145" s="276"/>
      <c r="AC145" s="208" t="str">
        <f>IF(RKx!X145&gt;=1,RKx!X145," ")</f>
        <v xml:space="preserve"> </v>
      </c>
      <c r="AD145" s="276"/>
      <c r="AE145" s="277" t="str">
        <f>IF(RKx!Y145&gt;=1,RKx!Y145," ")</f>
        <v xml:space="preserve"> </v>
      </c>
      <c r="AF145" s="276"/>
      <c r="AG145" s="277" t="str">
        <f>IF(RKx!Z145&gt;=1,RKx!Z145," ")</f>
        <v xml:space="preserve"> </v>
      </c>
      <c r="AH145" s="276"/>
      <c r="AI145" s="278" t="str">
        <f>IF(RKx!AA145&gt;=1,RKx!AA145," ")</f>
        <v xml:space="preserve"> </v>
      </c>
      <c r="AJ145" s="278" t="str">
        <f>IF(RKx!AB145&gt;=1,RKx!AB145," ")</f>
        <v xml:space="preserve"> </v>
      </c>
      <c r="AK145" s="276"/>
      <c r="AL145" s="209"/>
      <c r="AM145" s="209"/>
      <c r="AN145" s="209"/>
      <c r="AO145" s="209"/>
      <c r="AP145" s="209"/>
      <c r="AQ145" s="209"/>
      <c r="AR145" s="209"/>
      <c r="AS145" s="209"/>
      <c r="AT145" s="207" t="str">
        <f>IF(RKx!AS149&gt;=1,RKx!AS149," ")</f>
        <v xml:space="preserve"> </v>
      </c>
    </row>
    <row r="146" spans="1:46" s="182" customFormat="1" x14ac:dyDescent="0.25">
      <c r="A146" s="214" t="str">
        <f>IF(RKx!A146="","",RKx!A146)</f>
        <v/>
      </c>
      <c r="B146" s="200" t="str">
        <f>IF(RKx!B146="","",RKx!B146)</f>
        <v/>
      </c>
      <c r="C146" s="200" t="str">
        <f>IF(RKx!C146="","",RKx!C146)</f>
        <v/>
      </c>
      <c r="D146" s="200" t="str">
        <f>IF(RKx!D146="","",RKx!D146)</f>
        <v/>
      </c>
      <c r="E146" s="200" t="str">
        <f>IF(RKx!E146="","",RKx!E146)</f>
        <v/>
      </c>
      <c r="F146" s="200" t="str">
        <f>IF(RKx!F146="","",RKx!F146)</f>
        <v/>
      </c>
      <c r="G146" s="200" t="str">
        <f>IF(RKx!G146="","",RKx!G146)</f>
        <v/>
      </c>
      <c r="H146" s="200" t="str">
        <f>IF(RKx!H146="","",RKx!H146)</f>
        <v/>
      </c>
      <c r="I146" s="200" t="str">
        <f>IF(RKx!I146="","",RKx!I146)</f>
        <v/>
      </c>
      <c r="J146" s="212" t="str">
        <f>IF(RKx!J146="","",RKx!J146)</f>
        <v/>
      </c>
      <c r="K146" s="202" t="str">
        <f>IF(RKx!K146="","",RKx!K146)</f>
        <v/>
      </c>
      <c r="L146" s="203" t="str">
        <f>IF(RKx!L146="","",RKx!L146)</f>
        <v/>
      </c>
      <c r="M146" s="203" t="str">
        <f>IF(RKx!M146="","",RKx!M146)</f>
        <v/>
      </c>
      <c r="N146" s="203" t="str">
        <f>IF(RKx!N146="","",RKx!N146)</f>
        <v/>
      </c>
      <c r="O146" s="205" t="str">
        <f>IF(RKx!O146="","",RKx!O146)</f>
        <v/>
      </c>
      <c r="P146" s="213" t="str">
        <f>IF(RKx!P146="","",RKx!P146)</f>
        <v/>
      </c>
      <c r="Q146" s="204" t="str">
        <f>IF(RKx!Q146="","",RKx!Q146)</f>
        <v/>
      </c>
      <c r="R146" s="206" t="str">
        <f>IF(RKx!R146="","",RKx!R146)</f>
        <v/>
      </c>
      <c r="S146" s="207" t="str">
        <f>IF(RKx!S146&gt;=1,RKx!S146," ")</f>
        <v xml:space="preserve"> </v>
      </c>
      <c r="T146" s="276"/>
      <c r="U146" s="208" t="str">
        <f>IF(RKx!T146&gt;=1,RKx!T146," ")</f>
        <v xml:space="preserve"> </v>
      </c>
      <c r="V146" s="276"/>
      <c r="W146" s="208" t="str">
        <f>IF(RKx!U146&gt;=1,RKx!U146," ")</f>
        <v xml:space="preserve"> </v>
      </c>
      <c r="X146" s="276"/>
      <c r="Y146" s="208" t="str">
        <f>IF(RKx!V146&gt;=1,RKx!V146," ")</f>
        <v xml:space="preserve"> </v>
      </c>
      <c r="Z146" s="276"/>
      <c r="AA146" s="208" t="str">
        <f>IF(RKx!W146&gt;=1,RKx!W146," ")</f>
        <v xml:space="preserve"> </v>
      </c>
      <c r="AB146" s="276"/>
      <c r="AC146" s="208" t="str">
        <f>IF(RKx!X146&gt;=1,RKx!X146," ")</f>
        <v xml:space="preserve"> </v>
      </c>
      <c r="AD146" s="276"/>
      <c r="AE146" s="277" t="str">
        <f>IF(RKx!Y146&gt;=1,RKx!Y146," ")</f>
        <v xml:space="preserve"> </v>
      </c>
      <c r="AF146" s="276"/>
      <c r="AG146" s="277" t="str">
        <f>IF(RKx!Z146&gt;=1,RKx!Z146," ")</f>
        <v xml:space="preserve"> </v>
      </c>
      <c r="AH146" s="276"/>
      <c r="AI146" s="278" t="str">
        <f>IF(RKx!AA146&gt;=1,RKx!AA146," ")</f>
        <v xml:space="preserve"> </v>
      </c>
      <c r="AJ146" s="278" t="str">
        <f>IF(RKx!AB146&gt;=1,RKx!AB146," ")</f>
        <v xml:space="preserve"> </v>
      </c>
      <c r="AK146" s="276"/>
      <c r="AL146" s="209"/>
      <c r="AM146" s="209"/>
      <c r="AN146" s="209"/>
      <c r="AO146" s="209"/>
      <c r="AP146" s="209"/>
      <c r="AQ146" s="209"/>
      <c r="AR146" s="209"/>
      <c r="AS146" s="209"/>
      <c r="AT146" s="207" t="str">
        <f>IF(RKx!AS150&gt;=1,RKx!AS150," ")</f>
        <v xml:space="preserve"> </v>
      </c>
    </row>
    <row r="147" spans="1:46" s="182" customFormat="1" x14ac:dyDescent="0.25">
      <c r="A147" s="214" t="str">
        <f>IF(RKx!A147="","",RKx!A147)</f>
        <v/>
      </c>
      <c r="B147" s="200" t="str">
        <f>IF(RKx!B147="","",RKx!B147)</f>
        <v/>
      </c>
      <c r="C147" s="200" t="str">
        <f>IF(RKx!C147="","",RKx!C147)</f>
        <v/>
      </c>
      <c r="D147" s="200" t="str">
        <f>IF(RKx!D147="","",RKx!D147)</f>
        <v/>
      </c>
      <c r="E147" s="200" t="str">
        <f>IF(RKx!E147="","",RKx!E147)</f>
        <v/>
      </c>
      <c r="F147" s="200" t="str">
        <f>IF(RKx!F147="","",RKx!F147)</f>
        <v/>
      </c>
      <c r="G147" s="200" t="str">
        <f>IF(RKx!G147="","",RKx!G147)</f>
        <v/>
      </c>
      <c r="H147" s="200" t="str">
        <f>IF(RKx!H147="","",RKx!H147)</f>
        <v/>
      </c>
      <c r="I147" s="200" t="str">
        <f>IF(RKx!I147="","",RKx!I147)</f>
        <v/>
      </c>
      <c r="J147" s="212" t="str">
        <f>IF(RKx!J147="","",RKx!J147)</f>
        <v/>
      </c>
      <c r="K147" s="202" t="str">
        <f>IF(RKx!K147="","",RKx!K147)</f>
        <v/>
      </c>
      <c r="L147" s="203" t="str">
        <f>IF(RKx!L147="","",RKx!L147)</f>
        <v/>
      </c>
      <c r="M147" s="203" t="str">
        <f>IF(RKx!M147="","",RKx!M147)</f>
        <v/>
      </c>
      <c r="N147" s="203" t="str">
        <f>IF(RKx!N147="","",RKx!N147)</f>
        <v/>
      </c>
      <c r="O147" s="205" t="str">
        <f>IF(RKx!O147="","",RKx!O147)</f>
        <v/>
      </c>
      <c r="P147" s="213" t="str">
        <f>IF(RKx!P147="","",RKx!P147)</f>
        <v/>
      </c>
      <c r="Q147" s="204" t="str">
        <f>IF(RKx!Q147="","",RKx!Q147)</f>
        <v/>
      </c>
      <c r="R147" s="206" t="str">
        <f>IF(RKx!R147="","",RKx!R147)</f>
        <v/>
      </c>
      <c r="S147" s="207" t="str">
        <f>IF(RKx!S147&gt;=1,RKx!S147," ")</f>
        <v xml:space="preserve"> </v>
      </c>
      <c r="T147" s="276"/>
      <c r="U147" s="208" t="str">
        <f>IF(RKx!T147&gt;=1,RKx!T147," ")</f>
        <v xml:space="preserve"> </v>
      </c>
      <c r="V147" s="276"/>
      <c r="W147" s="208" t="str">
        <f>IF(RKx!U147&gt;=1,RKx!U147," ")</f>
        <v xml:space="preserve"> </v>
      </c>
      <c r="X147" s="276"/>
      <c r="Y147" s="208" t="str">
        <f>IF(RKx!V147&gt;=1,RKx!V147," ")</f>
        <v xml:space="preserve"> </v>
      </c>
      <c r="Z147" s="276"/>
      <c r="AA147" s="208" t="str">
        <f>IF(RKx!W147&gt;=1,RKx!W147," ")</f>
        <v xml:space="preserve"> </v>
      </c>
      <c r="AB147" s="276"/>
      <c r="AC147" s="208" t="str">
        <f>IF(RKx!X147&gt;=1,RKx!X147," ")</f>
        <v xml:space="preserve"> </v>
      </c>
      <c r="AD147" s="276"/>
      <c r="AE147" s="277" t="str">
        <f>IF(RKx!Y147&gt;=1,RKx!Y147," ")</f>
        <v xml:space="preserve"> </v>
      </c>
      <c r="AF147" s="276"/>
      <c r="AG147" s="277" t="str">
        <f>IF(RKx!Z147&gt;=1,RKx!Z147," ")</f>
        <v xml:space="preserve"> </v>
      </c>
      <c r="AH147" s="276"/>
      <c r="AI147" s="278" t="str">
        <f>IF(RKx!AA147&gt;=1,RKx!AA147," ")</f>
        <v xml:space="preserve"> </v>
      </c>
      <c r="AJ147" s="278" t="str">
        <f>IF(RKx!AB147&gt;=1,RKx!AB147," ")</f>
        <v xml:space="preserve"> </v>
      </c>
      <c r="AK147" s="276"/>
      <c r="AL147" s="209"/>
      <c r="AM147" s="209"/>
      <c r="AN147" s="209"/>
      <c r="AO147" s="209"/>
      <c r="AP147" s="209"/>
      <c r="AQ147" s="209"/>
      <c r="AR147" s="209"/>
      <c r="AS147" s="209"/>
      <c r="AT147" s="207" t="str">
        <f>IF(RKx!AS151&gt;=1,RKx!AS151," ")</f>
        <v xml:space="preserve"> </v>
      </c>
    </row>
    <row r="148" spans="1:46" s="182" customFormat="1" x14ac:dyDescent="0.25">
      <c r="A148" s="214" t="str">
        <f>IF(RKx!A148="","",RKx!A148)</f>
        <v/>
      </c>
      <c r="B148" s="200" t="str">
        <f>IF(RKx!B148="","",RKx!B148)</f>
        <v/>
      </c>
      <c r="C148" s="200" t="str">
        <f>IF(RKx!C148="","",RKx!C148)</f>
        <v/>
      </c>
      <c r="D148" s="200" t="str">
        <f>IF(RKx!D148="","",RKx!D148)</f>
        <v/>
      </c>
      <c r="E148" s="200" t="str">
        <f>IF(RKx!E148="","",RKx!E148)</f>
        <v/>
      </c>
      <c r="F148" s="200" t="str">
        <f>IF(RKx!F148="","",RKx!F148)</f>
        <v/>
      </c>
      <c r="G148" s="200" t="str">
        <f>IF(RKx!G148="","",RKx!G148)</f>
        <v/>
      </c>
      <c r="H148" s="200" t="str">
        <f>IF(RKx!H148="","",RKx!H148)</f>
        <v/>
      </c>
      <c r="I148" s="200" t="str">
        <f>IF(RKx!I148="","",RKx!I148)</f>
        <v/>
      </c>
      <c r="J148" s="212" t="str">
        <f>IF(RKx!J148="","",RKx!J148)</f>
        <v/>
      </c>
      <c r="K148" s="202" t="str">
        <f>IF(RKx!K148="","",RKx!K148)</f>
        <v/>
      </c>
      <c r="L148" s="203" t="str">
        <f>IF(RKx!L148="","",RKx!L148)</f>
        <v/>
      </c>
      <c r="M148" s="203" t="str">
        <f>IF(RKx!M148="","",RKx!M148)</f>
        <v/>
      </c>
      <c r="N148" s="203" t="str">
        <f>IF(RKx!N148="","",RKx!N148)</f>
        <v/>
      </c>
      <c r="O148" s="205" t="str">
        <f>IF(RKx!O148="","",RKx!O148)</f>
        <v/>
      </c>
      <c r="P148" s="213" t="str">
        <f>IF(RKx!P148="","",RKx!P148)</f>
        <v/>
      </c>
      <c r="Q148" s="204" t="str">
        <f>IF(RKx!Q148="","",RKx!Q148)</f>
        <v/>
      </c>
      <c r="R148" s="206" t="str">
        <f>IF(RKx!R148="","",RKx!R148)</f>
        <v/>
      </c>
      <c r="S148" s="207" t="str">
        <f>IF(RKx!S148&gt;=1,RKx!S148," ")</f>
        <v xml:space="preserve"> </v>
      </c>
      <c r="T148" s="276"/>
      <c r="U148" s="208" t="str">
        <f>IF(RKx!T148&gt;=1,RKx!T148," ")</f>
        <v xml:space="preserve"> </v>
      </c>
      <c r="V148" s="276"/>
      <c r="W148" s="208" t="str">
        <f>IF(RKx!U148&gt;=1,RKx!U148," ")</f>
        <v xml:space="preserve"> </v>
      </c>
      <c r="X148" s="276"/>
      <c r="Y148" s="208" t="str">
        <f>IF(RKx!V148&gt;=1,RKx!V148," ")</f>
        <v xml:space="preserve"> </v>
      </c>
      <c r="Z148" s="276"/>
      <c r="AA148" s="208" t="str">
        <f>IF(RKx!W148&gt;=1,RKx!W148," ")</f>
        <v xml:space="preserve"> </v>
      </c>
      <c r="AB148" s="276"/>
      <c r="AC148" s="208" t="str">
        <f>IF(RKx!X148&gt;=1,RKx!X148," ")</f>
        <v xml:space="preserve"> </v>
      </c>
      <c r="AD148" s="276"/>
      <c r="AE148" s="277" t="str">
        <f>IF(RKx!Y148&gt;=1,RKx!Y148," ")</f>
        <v xml:space="preserve"> </v>
      </c>
      <c r="AF148" s="276"/>
      <c r="AG148" s="277" t="str">
        <f>IF(RKx!Z148&gt;=1,RKx!Z148," ")</f>
        <v xml:space="preserve"> </v>
      </c>
      <c r="AH148" s="276"/>
      <c r="AI148" s="278" t="str">
        <f>IF(RKx!AA148&gt;=1,RKx!AA148," ")</f>
        <v xml:space="preserve"> </v>
      </c>
      <c r="AJ148" s="278" t="str">
        <f>IF(RKx!AB148&gt;=1,RKx!AB148," ")</f>
        <v xml:space="preserve"> </v>
      </c>
      <c r="AK148" s="276"/>
      <c r="AL148" s="209"/>
      <c r="AM148" s="209"/>
      <c r="AN148" s="209"/>
      <c r="AO148" s="209"/>
      <c r="AP148" s="209"/>
      <c r="AQ148" s="209"/>
      <c r="AR148" s="209"/>
      <c r="AS148" s="209"/>
      <c r="AT148" s="207" t="str">
        <f>IF(RKx!AS152&gt;=1,RKx!AS152," ")</f>
        <v xml:space="preserve"> </v>
      </c>
    </row>
    <row r="149" spans="1:46" s="182" customFormat="1" x14ac:dyDescent="0.25">
      <c r="A149" s="214" t="str">
        <f>IF(RKx!A149="","",RKx!A149)</f>
        <v/>
      </c>
      <c r="B149" s="200" t="str">
        <f>IF(RKx!B149="","",RKx!B149)</f>
        <v/>
      </c>
      <c r="C149" s="200" t="str">
        <f>IF(RKx!C149="","",RKx!C149)</f>
        <v/>
      </c>
      <c r="D149" s="200" t="str">
        <f>IF(RKx!D149="","",RKx!D149)</f>
        <v/>
      </c>
      <c r="E149" s="200" t="str">
        <f>IF(RKx!E149="","",RKx!E149)</f>
        <v/>
      </c>
      <c r="F149" s="200" t="str">
        <f>IF(RKx!F149="","",RKx!F149)</f>
        <v/>
      </c>
      <c r="G149" s="200" t="str">
        <f>IF(RKx!G149="","",RKx!G149)</f>
        <v/>
      </c>
      <c r="H149" s="200" t="str">
        <f>IF(RKx!H149="","",RKx!H149)</f>
        <v/>
      </c>
      <c r="I149" s="200" t="str">
        <f>IF(RKx!I149="","",RKx!I149)</f>
        <v/>
      </c>
      <c r="J149" s="212" t="str">
        <f>IF(RKx!J149="","",RKx!J149)</f>
        <v/>
      </c>
      <c r="K149" s="202" t="str">
        <f>IF(RKx!K149="","",RKx!K149)</f>
        <v/>
      </c>
      <c r="L149" s="203" t="str">
        <f>IF(RKx!L149="","",RKx!L149)</f>
        <v/>
      </c>
      <c r="M149" s="203" t="str">
        <f>IF(RKx!M149="","",RKx!M149)</f>
        <v/>
      </c>
      <c r="N149" s="203" t="str">
        <f>IF(RKx!N149="","",RKx!N149)</f>
        <v/>
      </c>
      <c r="O149" s="205" t="str">
        <f>IF(RKx!O149="","",RKx!O149)</f>
        <v/>
      </c>
      <c r="P149" s="213" t="str">
        <f>IF(RKx!P149="","",RKx!P149)</f>
        <v/>
      </c>
      <c r="Q149" s="204" t="str">
        <f>IF(RKx!Q149="","",RKx!Q149)</f>
        <v/>
      </c>
      <c r="R149" s="206" t="str">
        <f>IF(RKx!R149="","",RKx!R149)</f>
        <v/>
      </c>
      <c r="S149" s="207" t="str">
        <f>IF(RKx!S149&gt;=1,RKx!S149," ")</f>
        <v xml:space="preserve"> </v>
      </c>
      <c r="T149" s="276"/>
      <c r="U149" s="208" t="str">
        <f>IF(RKx!T149&gt;=1,RKx!T149," ")</f>
        <v xml:space="preserve"> </v>
      </c>
      <c r="V149" s="276"/>
      <c r="W149" s="208" t="str">
        <f>IF(RKx!U149&gt;=1,RKx!U149," ")</f>
        <v xml:space="preserve"> </v>
      </c>
      <c r="X149" s="276"/>
      <c r="Y149" s="208" t="str">
        <f>IF(RKx!V149&gt;=1,RKx!V149," ")</f>
        <v xml:space="preserve"> </v>
      </c>
      <c r="Z149" s="276"/>
      <c r="AA149" s="208" t="str">
        <f>IF(RKx!W149&gt;=1,RKx!W149," ")</f>
        <v xml:space="preserve"> </v>
      </c>
      <c r="AB149" s="276"/>
      <c r="AC149" s="208" t="str">
        <f>IF(RKx!X149&gt;=1,RKx!X149," ")</f>
        <v xml:space="preserve"> </v>
      </c>
      <c r="AD149" s="276"/>
      <c r="AE149" s="277" t="str">
        <f>IF(RKx!Y149&gt;=1,RKx!Y149," ")</f>
        <v xml:space="preserve"> </v>
      </c>
      <c r="AF149" s="276"/>
      <c r="AG149" s="277" t="str">
        <f>IF(RKx!Z149&gt;=1,RKx!Z149," ")</f>
        <v xml:space="preserve"> </v>
      </c>
      <c r="AH149" s="276"/>
      <c r="AI149" s="278" t="str">
        <f>IF(RKx!AA149&gt;=1,RKx!AA149," ")</f>
        <v xml:space="preserve"> </v>
      </c>
      <c r="AJ149" s="278" t="str">
        <f>IF(RKx!AB149&gt;=1,RKx!AB149," ")</f>
        <v xml:space="preserve"> </v>
      </c>
      <c r="AK149" s="276"/>
      <c r="AL149" s="209"/>
      <c r="AM149" s="209"/>
      <c r="AN149" s="209"/>
      <c r="AO149" s="209"/>
      <c r="AP149" s="209"/>
      <c r="AQ149" s="209"/>
      <c r="AR149" s="209"/>
      <c r="AS149" s="209"/>
      <c r="AT149" s="207" t="str">
        <f>IF(RKx!AS153&gt;=1,RKx!AS153," ")</f>
        <v xml:space="preserve"> </v>
      </c>
    </row>
    <row r="150" spans="1:46" s="182" customFormat="1" x14ac:dyDescent="0.25">
      <c r="A150" s="214" t="str">
        <f>IF(RKx!A150="","",RKx!A150)</f>
        <v/>
      </c>
      <c r="B150" s="200" t="str">
        <f>IF(RKx!B150="","",RKx!B150)</f>
        <v/>
      </c>
      <c r="C150" s="200" t="str">
        <f>IF(RKx!C150="","",RKx!C150)</f>
        <v/>
      </c>
      <c r="D150" s="200" t="str">
        <f>IF(RKx!D150="","",RKx!D150)</f>
        <v/>
      </c>
      <c r="E150" s="200" t="str">
        <f>IF(RKx!E150="","",RKx!E150)</f>
        <v/>
      </c>
      <c r="F150" s="200" t="str">
        <f>IF(RKx!F150="","",RKx!F150)</f>
        <v/>
      </c>
      <c r="G150" s="200" t="str">
        <f>IF(RKx!G150="","",RKx!G150)</f>
        <v/>
      </c>
      <c r="H150" s="200" t="str">
        <f>IF(RKx!H150="","",RKx!H150)</f>
        <v/>
      </c>
      <c r="I150" s="200" t="str">
        <f>IF(RKx!I150="","",RKx!I150)</f>
        <v/>
      </c>
      <c r="J150" s="212" t="str">
        <f>IF(RKx!J150="","",RKx!J150)</f>
        <v/>
      </c>
      <c r="K150" s="202" t="str">
        <f>IF(RKx!K150="","",RKx!K150)</f>
        <v/>
      </c>
      <c r="L150" s="203" t="str">
        <f>IF(RKx!L150="","",RKx!L150)</f>
        <v/>
      </c>
      <c r="M150" s="203" t="str">
        <f>IF(RKx!M150="","",RKx!M150)</f>
        <v/>
      </c>
      <c r="N150" s="203" t="str">
        <f>IF(RKx!N150="","",RKx!N150)</f>
        <v/>
      </c>
      <c r="O150" s="205" t="str">
        <f>IF(RKx!O150="","",RKx!O150)</f>
        <v/>
      </c>
      <c r="P150" s="213" t="str">
        <f>IF(RKx!P150="","",RKx!P150)</f>
        <v/>
      </c>
      <c r="Q150" s="204" t="str">
        <f>IF(RKx!Q150="","",RKx!Q150)</f>
        <v/>
      </c>
      <c r="R150" s="206" t="str">
        <f>IF(RKx!R150="","",RKx!R150)</f>
        <v/>
      </c>
      <c r="S150" s="207" t="str">
        <f>IF(RKx!S150&gt;=1,RKx!S150," ")</f>
        <v xml:space="preserve"> </v>
      </c>
      <c r="T150" s="276"/>
      <c r="U150" s="208" t="str">
        <f>IF(RKx!T150&gt;=1,RKx!T150," ")</f>
        <v xml:space="preserve"> </v>
      </c>
      <c r="V150" s="276"/>
      <c r="W150" s="208" t="str">
        <f>IF(RKx!U150&gt;=1,RKx!U150," ")</f>
        <v xml:space="preserve"> </v>
      </c>
      <c r="X150" s="276"/>
      <c r="Y150" s="208" t="str">
        <f>IF(RKx!V150&gt;=1,RKx!V150," ")</f>
        <v xml:space="preserve"> </v>
      </c>
      <c r="Z150" s="276"/>
      <c r="AA150" s="208" t="str">
        <f>IF(RKx!W150&gt;=1,RKx!W150," ")</f>
        <v xml:space="preserve"> </v>
      </c>
      <c r="AB150" s="276"/>
      <c r="AC150" s="208" t="str">
        <f>IF(RKx!X150&gt;=1,RKx!X150," ")</f>
        <v xml:space="preserve"> </v>
      </c>
      <c r="AD150" s="276"/>
      <c r="AE150" s="277" t="str">
        <f>IF(RKx!Y150&gt;=1,RKx!Y150," ")</f>
        <v xml:space="preserve"> </v>
      </c>
      <c r="AF150" s="276"/>
      <c r="AG150" s="277" t="str">
        <f>IF(RKx!Z150&gt;=1,RKx!Z150," ")</f>
        <v xml:space="preserve"> </v>
      </c>
      <c r="AH150" s="276"/>
      <c r="AI150" s="278" t="str">
        <f>IF(RKx!AA150&gt;=1,RKx!AA150," ")</f>
        <v xml:space="preserve"> </v>
      </c>
      <c r="AJ150" s="278" t="str">
        <f>IF(RKx!AB150&gt;=1,RKx!AB150," ")</f>
        <v xml:space="preserve"> </v>
      </c>
      <c r="AK150" s="276"/>
      <c r="AL150" s="209"/>
      <c r="AM150" s="209"/>
      <c r="AN150" s="209"/>
      <c r="AO150" s="209"/>
      <c r="AP150" s="209"/>
      <c r="AQ150" s="209"/>
      <c r="AR150" s="209"/>
      <c r="AS150" s="209"/>
      <c r="AT150" s="207" t="str">
        <f>IF(RKx!AS154&gt;=1,RKx!AS154," ")</f>
        <v xml:space="preserve"> </v>
      </c>
    </row>
    <row r="151" spans="1:46" s="182" customFormat="1" x14ac:dyDescent="0.25">
      <c r="A151" s="214" t="str">
        <f>IF(RKx!A151="","",RKx!A151)</f>
        <v/>
      </c>
      <c r="B151" s="200" t="str">
        <f>IF(RKx!B151="","",RKx!B151)</f>
        <v/>
      </c>
      <c r="C151" s="200" t="str">
        <f>IF(RKx!C151="","",RKx!C151)</f>
        <v/>
      </c>
      <c r="D151" s="200" t="str">
        <f>IF(RKx!D151="","",RKx!D151)</f>
        <v/>
      </c>
      <c r="E151" s="200" t="str">
        <f>IF(RKx!E151="","",RKx!E151)</f>
        <v/>
      </c>
      <c r="F151" s="200" t="str">
        <f>IF(RKx!F151="","",RKx!F151)</f>
        <v/>
      </c>
      <c r="G151" s="200" t="str">
        <f>IF(RKx!G151="","",RKx!G151)</f>
        <v/>
      </c>
      <c r="H151" s="200" t="str">
        <f>IF(RKx!H151="","",RKx!H151)</f>
        <v/>
      </c>
      <c r="I151" s="200" t="str">
        <f>IF(RKx!I151="","",RKx!I151)</f>
        <v/>
      </c>
      <c r="J151" s="212" t="str">
        <f>IF(RKx!J151="","",RKx!J151)</f>
        <v/>
      </c>
      <c r="K151" s="202" t="str">
        <f>IF(RKx!K151="","",RKx!K151)</f>
        <v/>
      </c>
      <c r="L151" s="203" t="str">
        <f>IF(RKx!L151="","",RKx!L151)</f>
        <v/>
      </c>
      <c r="M151" s="203" t="str">
        <f>IF(RKx!M151="","",RKx!M151)</f>
        <v/>
      </c>
      <c r="N151" s="203" t="str">
        <f>IF(RKx!N151="","",RKx!N151)</f>
        <v/>
      </c>
      <c r="O151" s="205" t="str">
        <f>IF(RKx!O151="","",RKx!O151)</f>
        <v/>
      </c>
      <c r="P151" s="213" t="str">
        <f>IF(RKx!P151="","",RKx!P151)</f>
        <v/>
      </c>
      <c r="Q151" s="204" t="str">
        <f>IF(RKx!Q151="","",RKx!Q151)</f>
        <v/>
      </c>
      <c r="R151" s="206" t="str">
        <f>IF(RKx!R151="","",RKx!R151)</f>
        <v/>
      </c>
      <c r="S151" s="207" t="str">
        <f>IF(RKx!S151&gt;=1,RKx!S151," ")</f>
        <v xml:space="preserve"> </v>
      </c>
      <c r="T151" s="276"/>
      <c r="U151" s="208" t="str">
        <f>IF(RKx!T151&gt;=1,RKx!T151," ")</f>
        <v xml:space="preserve"> </v>
      </c>
      <c r="V151" s="276"/>
      <c r="W151" s="208" t="str">
        <f>IF(RKx!U151&gt;=1,RKx!U151," ")</f>
        <v xml:space="preserve"> </v>
      </c>
      <c r="X151" s="276"/>
      <c r="Y151" s="208" t="str">
        <f>IF(RKx!V151&gt;=1,RKx!V151," ")</f>
        <v xml:space="preserve"> </v>
      </c>
      <c r="Z151" s="276"/>
      <c r="AA151" s="208" t="str">
        <f>IF(RKx!W151&gt;=1,RKx!W151," ")</f>
        <v xml:space="preserve"> </v>
      </c>
      <c r="AB151" s="276"/>
      <c r="AC151" s="208" t="str">
        <f>IF(RKx!X151&gt;=1,RKx!X151," ")</f>
        <v xml:space="preserve"> </v>
      </c>
      <c r="AD151" s="276"/>
      <c r="AE151" s="277" t="str">
        <f>IF(RKx!Y151&gt;=1,RKx!Y151," ")</f>
        <v xml:space="preserve"> </v>
      </c>
      <c r="AF151" s="276"/>
      <c r="AG151" s="277" t="str">
        <f>IF(RKx!Z151&gt;=1,RKx!Z151," ")</f>
        <v xml:space="preserve"> </v>
      </c>
      <c r="AH151" s="276"/>
      <c r="AI151" s="278" t="str">
        <f>IF(RKx!AA151&gt;=1,RKx!AA151," ")</f>
        <v xml:space="preserve"> </v>
      </c>
      <c r="AJ151" s="278" t="str">
        <f>IF(RKx!AB151&gt;=1,RKx!AB151," ")</f>
        <v xml:space="preserve"> </v>
      </c>
      <c r="AK151" s="276"/>
      <c r="AL151" s="209"/>
      <c r="AM151" s="209"/>
      <c r="AN151" s="209"/>
      <c r="AO151" s="209"/>
      <c r="AP151" s="209"/>
      <c r="AQ151" s="209"/>
      <c r="AR151" s="209"/>
      <c r="AS151" s="209"/>
      <c r="AT151" s="207" t="str">
        <f>IF(RKx!AS155&gt;=1,RKx!AS155," ")</f>
        <v xml:space="preserve"> </v>
      </c>
    </row>
    <row r="152" spans="1:46" s="182" customFormat="1" x14ac:dyDescent="0.25">
      <c r="A152" s="214" t="str">
        <f>IF(RKx!A152="","",RKx!A152)</f>
        <v/>
      </c>
      <c r="B152" s="200" t="str">
        <f>IF(RKx!B152="","",RKx!B152)</f>
        <v/>
      </c>
      <c r="C152" s="200" t="str">
        <f>IF(RKx!C152="","",RKx!C152)</f>
        <v/>
      </c>
      <c r="D152" s="200" t="str">
        <f>IF(RKx!D152="","",RKx!D152)</f>
        <v/>
      </c>
      <c r="E152" s="200" t="str">
        <f>IF(RKx!E152="","",RKx!E152)</f>
        <v/>
      </c>
      <c r="F152" s="200" t="str">
        <f>IF(RKx!F152="","",RKx!F152)</f>
        <v/>
      </c>
      <c r="G152" s="200" t="str">
        <f>IF(RKx!G152="","",RKx!G152)</f>
        <v/>
      </c>
      <c r="H152" s="200" t="str">
        <f>IF(RKx!H152="","",RKx!H152)</f>
        <v/>
      </c>
      <c r="I152" s="200" t="str">
        <f>IF(RKx!I152="","",RKx!I152)</f>
        <v/>
      </c>
      <c r="J152" s="212" t="str">
        <f>IF(RKx!J152="","",RKx!J152)</f>
        <v/>
      </c>
      <c r="K152" s="202" t="str">
        <f>IF(RKx!K152="","",RKx!K152)</f>
        <v/>
      </c>
      <c r="L152" s="203" t="str">
        <f>IF(RKx!L152="","",RKx!L152)</f>
        <v/>
      </c>
      <c r="M152" s="203" t="str">
        <f>IF(RKx!M152="","",RKx!M152)</f>
        <v/>
      </c>
      <c r="N152" s="203" t="str">
        <f>IF(RKx!N152="","",RKx!N152)</f>
        <v/>
      </c>
      <c r="O152" s="205" t="str">
        <f>IF(RKx!O152="","",RKx!O152)</f>
        <v/>
      </c>
      <c r="P152" s="213" t="str">
        <f>IF(RKx!P152="","",RKx!P152)</f>
        <v/>
      </c>
      <c r="Q152" s="204" t="str">
        <f>IF(RKx!Q152="","",RKx!Q152)</f>
        <v/>
      </c>
      <c r="R152" s="206" t="str">
        <f>IF(RKx!R152="","",RKx!R152)</f>
        <v/>
      </c>
      <c r="S152" s="207" t="str">
        <f>IF(RKx!S152&gt;=1,RKx!S152," ")</f>
        <v xml:space="preserve"> </v>
      </c>
      <c r="T152" s="276"/>
      <c r="U152" s="208" t="str">
        <f>IF(RKx!T152&gt;=1,RKx!T152," ")</f>
        <v xml:space="preserve"> </v>
      </c>
      <c r="V152" s="276"/>
      <c r="W152" s="208" t="str">
        <f>IF(RKx!U152&gt;=1,RKx!U152," ")</f>
        <v xml:space="preserve"> </v>
      </c>
      <c r="X152" s="276"/>
      <c r="Y152" s="208" t="str">
        <f>IF(RKx!V152&gt;=1,RKx!V152," ")</f>
        <v xml:space="preserve"> </v>
      </c>
      <c r="Z152" s="276"/>
      <c r="AA152" s="208" t="str">
        <f>IF(RKx!W152&gt;=1,RKx!W152," ")</f>
        <v xml:space="preserve"> </v>
      </c>
      <c r="AB152" s="276"/>
      <c r="AC152" s="208" t="str">
        <f>IF(RKx!X152&gt;=1,RKx!X152," ")</f>
        <v xml:space="preserve"> </v>
      </c>
      <c r="AD152" s="276"/>
      <c r="AE152" s="277" t="str">
        <f>IF(RKx!Y152&gt;=1,RKx!Y152," ")</f>
        <v xml:space="preserve"> </v>
      </c>
      <c r="AF152" s="276"/>
      <c r="AG152" s="277" t="str">
        <f>IF(RKx!Z152&gt;=1,RKx!Z152," ")</f>
        <v xml:space="preserve"> </v>
      </c>
      <c r="AH152" s="276"/>
      <c r="AI152" s="278" t="str">
        <f>IF(RKx!AA152&gt;=1,RKx!AA152," ")</f>
        <v xml:space="preserve"> </v>
      </c>
      <c r="AJ152" s="278" t="str">
        <f>IF(RKx!AB152&gt;=1,RKx!AB152," ")</f>
        <v xml:space="preserve"> </v>
      </c>
      <c r="AK152" s="276"/>
      <c r="AL152" s="209"/>
      <c r="AM152" s="209"/>
      <c r="AN152" s="209"/>
      <c r="AO152" s="209"/>
      <c r="AP152" s="209"/>
      <c r="AQ152" s="209"/>
      <c r="AR152" s="209"/>
      <c r="AS152" s="209"/>
      <c r="AT152" s="207" t="str">
        <f>IF(RKx!AS156&gt;=1,RKx!AS156," ")</f>
        <v xml:space="preserve"> </v>
      </c>
    </row>
    <row r="153" spans="1:46" s="182" customFormat="1" x14ac:dyDescent="0.25">
      <c r="A153" s="214" t="str">
        <f>IF(RKx!A153="","",RKx!A153)</f>
        <v/>
      </c>
      <c r="B153" s="200" t="str">
        <f>IF(RKx!B153="","",RKx!B153)</f>
        <v/>
      </c>
      <c r="C153" s="200" t="str">
        <f>IF(RKx!C153="","",RKx!C153)</f>
        <v/>
      </c>
      <c r="D153" s="200" t="str">
        <f>IF(RKx!D153="","",RKx!D153)</f>
        <v/>
      </c>
      <c r="E153" s="200" t="str">
        <f>IF(RKx!E153="","",RKx!E153)</f>
        <v/>
      </c>
      <c r="F153" s="200" t="str">
        <f>IF(RKx!F153="","",RKx!F153)</f>
        <v/>
      </c>
      <c r="G153" s="200" t="str">
        <f>IF(RKx!G153="","",RKx!G153)</f>
        <v/>
      </c>
      <c r="H153" s="200" t="str">
        <f>IF(RKx!H153="","",RKx!H153)</f>
        <v/>
      </c>
      <c r="I153" s="200" t="str">
        <f>IF(RKx!I153="","",RKx!I153)</f>
        <v/>
      </c>
      <c r="J153" s="212" t="str">
        <f>IF(RKx!J153="","",RKx!J153)</f>
        <v/>
      </c>
      <c r="K153" s="202" t="str">
        <f>IF(RKx!K153="","",RKx!K153)</f>
        <v/>
      </c>
      <c r="L153" s="203" t="str">
        <f>IF(RKx!L153="","",RKx!L153)</f>
        <v/>
      </c>
      <c r="M153" s="203" t="str">
        <f>IF(RKx!M153="","",RKx!M153)</f>
        <v/>
      </c>
      <c r="N153" s="203" t="str">
        <f>IF(RKx!N153="","",RKx!N153)</f>
        <v/>
      </c>
      <c r="O153" s="205" t="str">
        <f>IF(RKx!O153="","",RKx!O153)</f>
        <v/>
      </c>
      <c r="P153" s="213" t="str">
        <f>IF(RKx!P153="","",RKx!P153)</f>
        <v/>
      </c>
      <c r="Q153" s="204" t="str">
        <f>IF(RKx!Q153="","",RKx!Q153)</f>
        <v/>
      </c>
      <c r="R153" s="206" t="str">
        <f>IF(RKx!R153="","",RKx!R153)</f>
        <v/>
      </c>
      <c r="S153" s="207" t="str">
        <f>IF(RKx!S153&gt;=1,RKx!S153," ")</f>
        <v xml:space="preserve"> </v>
      </c>
      <c r="T153" s="276"/>
      <c r="U153" s="208" t="str">
        <f>IF(RKx!T153&gt;=1,RKx!T153," ")</f>
        <v xml:space="preserve"> </v>
      </c>
      <c r="V153" s="276"/>
      <c r="W153" s="208" t="str">
        <f>IF(RKx!U153&gt;=1,RKx!U153," ")</f>
        <v xml:space="preserve"> </v>
      </c>
      <c r="X153" s="276"/>
      <c r="Y153" s="208" t="str">
        <f>IF(RKx!V153&gt;=1,RKx!V153," ")</f>
        <v xml:space="preserve"> </v>
      </c>
      <c r="Z153" s="276"/>
      <c r="AA153" s="208" t="str">
        <f>IF(RKx!W153&gt;=1,RKx!W153," ")</f>
        <v xml:space="preserve"> </v>
      </c>
      <c r="AB153" s="276"/>
      <c r="AC153" s="208" t="str">
        <f>IF(RKx!X153&gt;=1,RKx!X153," ")</f>
        <v xml:space="preserve"> </v>
      </c>
      <c r="AD153" s="276"/>
      <c r="AE153" s="277" t="str">
        <f>IF(RKx!Y153&gt;=1,RKx!Y153," ")</f>
        <v xml:space="preserve"> </v>
      </c>
      <c r="AF153" s="276"/>
      <c r="AG153" s="277" t="str">
        <f>IF(RKx!Z153&gt;=1,RKx!Z153," ")</f>
        <v xml:space="preserve"> </v>
      </c>
      <c r="AH153" s="276"/>
      <c r="AI153" s="278" t="str">
        <f>IF(RKx!AA153&gt;=1,RKx!AA153," ")</f>
        <v xml:space="preserve"> </v>
      </c>
      <c r="AJ153" s="278" t="str">
        <f>IF(RKx!AB153&gt;=1,RKx!AB153," ")</f>
        <v xml:space="preserve"> </v>
      </c>
      <c r="AK153" s="276"/>
      <c r="AL153" s="209"/>
      <c r="AM153" s="209"/>
      <c r="AN153" s="209"/>
      <c r="AO153" s="209"/>
      <c r="AP153" s="209"/>
      <c r="AQ153" s="209"/>
      <c r="AR153" s="209"/>
      <c r="AS153" s="209"/>
      <c r="AT153" s="207" t="str">
        <f>IF(RKx!AS157&gt;=1,RKx!AS157," ")</f>
        <v xml:space="preserve"> </v>
      </c>
    </row>
    <row r="154" spans="1:46" s="182" customFormat="1" x14ac:dyDescent="0.25">
      <c r="A154" s="214" t="str">
        <f>IF(RKx!A154="","",RKx!A154)</f>
        <v/>
      </c>
      <c r="B154" s="200" t="str">
        <f>IF(RKx!B154="","",RKx!B154)</f>
        <v/>
      </c>
      <c r="C154" s="200" t="str">
        <f>IF(RKx!C154="","",RKx!C154)</f>
        <v/>
      </c>
      <c r="D154" s="200" t="str">
        <f>IF(RKx!D154="","",RKx!D154)</f>
        <v/>
      </c>
      <c r="E154" s="200" t="str">
        <f>IF(RKx!E154="","",RKx!E154)</f>
        <v/>
      </c>
      <c r="F154" s="200" t="str">
        <f>IF(RKx!F154="","",RKx!F154)</f>
        <v/>
      </c>
      <c r="G154" s="200" t="str">
        <f>IF(RKx!G154="","",RKx!G154)</f>
        <v/>
      </c>
      <c r="H154" s="200" t="str">
        <f>IF(RKx!H154="","",RKx!H154)</f>
        <v/>
      </c>
      <c r="I154" s="200" t="str">
        <f>IF(RKx!I154="","",RKx!I154)</f>
        <v/>
      </c>
      <c r="J154" s="212" t="str">
        <f>IF(RKx!J154="","",RKx!J154)</f>
        <v/>
      </c>
      <c r="K154" s="202" t="str">
        <f>IF(RKx!K154="","",RKx!K154)</f>
        <v/>
      </c>
      <c r="L154" s="203" t="str">
        <f>IF(RKx!L154="","",RKx!L154)</f>
        <v/>
      </c>
      <c r="M154" s="203" t="str">
        <f>IF(RKx!M154="","",RKx!M154)</f>
        <v/>
      </c>
      <c r="N154" s="203" t="str">
        <f>IF(RKx!N154="","",RKx!N154)</f>
        <v/>
      </c>
      <c r="O154" s="205" t="str">
        <f>IF(RKx!O154="","",RKx!O154)</f>
        <v/>
      </c>
      <c r="P154" s="213" t="str">
        <f>IF(RKx!P154="","",RKx!P154)</f>
        <v/>
      </c>
      <c r="Q154" s="204" t="str">
        <f>IF(RKx!Q154="","",RKx!Q154)</f>
        <v/>
      </c>
      <c r="R154" s="206" t="str">
        <f>IF(RKx!R154="","",RKx!R154)</f>
        <v/>
      </c>
      <c r="S154" s="207" t="str">
        <f>IF(RKx!S154&gt;=1,RKx!S154," ")</f>
        <v xml:space="preserve"> </v>
      </c>
      <c r="T154" s="276"/>
      <c r="U154" s="208" t="str">
        <f>IF(RKx!T154&gt;=1,RKx!T154," ")</f>
        <v xml:space="preserve"> </v>
      </c>
      <c r="V154" s="276"/>
      <c r="W154" s="208" t="str">
        <f>IF(RKx!U154&gt;=1,RKx!U154," ")</f>
        <v xml:space="preserve"> </v>
      </c>
      <c r="X154" s="276"/>
      <c r="Y154" s="208" t="str">
        <f>IF(RKx!V154&gt;=1,RKx!V154," ")</f>
        <v xml:space="preserve"> </v>
      </c>
      <c r="Z154" s="276"/>
      <c r="AA154" s="208" t="str">
        <f>IF(RKx!W154&gt;=1,RKx!W154," ")</f>
        <v xml:space="preserve"> </v>
      </c>
      <c r="AB154" s="276"/>
      <c r="AC154" s="208" t="str">
        <f>IF(RKx!X154&gt;=1,RKx!X154," ")</f>
        <v xml:space="preserve"> </v>
      </c>
      <c r="AD154" s="276"/>
      <c r="AE154" s="277" t="str">
        <f>IF(RKx!Y154&gt;=1,RKx!Y154," ")</f>
        <v xml:space="preserve"> </v>
      </c>
      <c r="AF154" s="276"/>
      <c r="AG154" s="277" t="str">
        <f>IF(RKx!Z154&gt;=1,RKx!Z154," ")</f>
        <v xml:space="preserve"> </v>
      </c>
      <c r="AH154" s="276"/>
      <c r="AI154" s="278" t="str">
        <f>IF(RKx!AA154&gt;=1,RKx!AA154," ")</f>
        <v xml:space="preserve"> </v>
      </c>
      <c r="AJ154" s="278" t="str">
        <f>IF(RKx!AB154&gt;=1,RKx!AB154," ")</f>
        <v xml:space="preserve"> </v>
      </c>
      <c r="AK154" s="276"/>
      <c r="AL154" s="209"/>
      <c r="AM154" s="209"/>
      <c r="AN154" s="209"/>
      <c r="AO154" s="209"/>
      <c r="AP154" s="209"/>
      <c r="AQ154" s="209"/>
      <c r="AR154" s="209"/>
      <c r="AS154" s="209"/>
      <c r="AT154" s="207" t="str">
        <f>IF(RKx!AS158&gt;=1,RKx!AS158," ")</f>
        <v xml:space="preserve"> </v>
      </c>
    </row>
    <row r="155" spans="1:46" s="182" customFormat="1" x14ac:dyDescent="0.25">
      <c r="A155" s="214" t="str">
        <f>IF(RKx!A155="","",RKx!A155)</f>
        <v/>
      </c>
      <c r="B155" s="200" t="str">
        <f>IF(RKx!B155="","",RKx!B155)</f>
        <v/>
      </c>
      <c r="C155" s="200" t="str">
        <f>IF(RKx!C155="","",RKx!C155)</f>
        <v/>
      </c>
      <c r="D155" s="200" t="str">
        <f>IF(RKx!D155="","",RKx!D155)</f>
        <v/>
      </c>
      <c r="E155" s="200" t="str">
        <f>IF(RKx!E155="","",RKx!E155)</f>
        <v/>
      </c>
      <c r="F155" s="200" t="str">
        <f>IF(RKx!F155="","",RKx!F155)</f>
        <v/>
      </c>
      <c r="G155" s="200" t="str">
        <f>IF(RKx!G155="","",RKx!G155)</f>
        <v/>
      </c>
      <c r="H155" s="200" t="str">
        <f>IF(RKx!H155="","",RKx!H155)</f>
        <v/>
      </c>
      <c r="I155" s="200" t="str">
        <f>IF(RKx!I155="","",RKx!I155)</f>
        <v/>
      </c>
      <c r="J155" s="212" t="str">
        <f>IF(RKx!J155="","",RKx!J155)</f>
        <v/>
      </c>
      <c r="K155" s="202" t="str">
        <f>IF(RKx!K155="","",RKx!K155)</f>
        <v/>
      </c>
      <c r="L155" s="203" t="str">
        <f>IF(RKx!L155="","",RKx!L155)</f>
        <v/>
      </c>
      <c r="M155" s="203" t="str">
        <f>IF(RKx!M155="","",RKx!M155)</f>
        <v/>
      </c>
      <c r="N155" s="203" t="str">
        <f>IF(RKx!N155="","",RKx!N155)</f>
        <v/>
      </c>
      <c r="O155" s="205" t="str">
        <f>IF(RKx!O155="","",RKx!O155)</f>
        <v/>
      </c>
      <c r="P155" s="213" t="str">
        <f>IF(RKx!P155="","",RKx!P155)</f>
        <v/>
      </c>
      <c r="Q155" s="204" t="str">
        <f>IF(RKx!Q155="","",RKx!Q155)</f>
        <v/>
      </c>
      <c r="R155" s="206" t="str">
        <f>IF(RKx!R155="","",RKx!R155)</f>
        <v/>
      </c>
      <c r="S155" s="207" t="str">
        <f>IF(RKx!S155&gt;=1,RKx!S155," ")</f>
        <v xml:space="preserve"> </v>
      </c>
      <c r="T155" s="276"/>
      <c r="U155" s="208" t="str">
        <f>IF(RKx!T155&gt;=1,RKx!T155," ")</f>
        <v xml:space="preserve"> </v>
      </c>
      <c r="V155" s="276"/>
      <c r="W155" s="208" t="str">
        <f>IF(RKx!U155&gt;=1,RKx!U155," ")</f>
        <v xml:space="preserve"> </v>
      </c>
      <c r="X155" s="276"/>
      <c r="Y155" s="208" t="str">
        <f>IF(RKx!V155&gt;=1,RKx!V155," ")</f>
        <v xml:space="preserve"> </v>
      </c>
      <c r="Z155" s="276"/>
      <c r="AA155" s="208" t="str">
        <f>IF(RKx!W155&gt;=1,RKx!W155," ")</f>
        <v xml:space="preserve"> </v>
      </c>
      <c r="AB155" s="276"/>
      <c r="AC155" s="208" t="str">
        <f>IF(RKx!X155&gt;=1,RKx!X155," ")</f>
        <v xml:space="preserve"> </v>
      </c>
      <c r="AD155" s="276"/>
      <c r="AE155" s="277" t="str">
        <f>IF(RKx!Y155&gt;=1,RKx!Y155," ")</f>
        <v xml:space="preserve"> </v>
      </c>
      <c r="AF155" s="276"/>
      <c r="AG155" s="277" t="str">
        <f>IF(RKx!Z155&gt;=1,RKx!Z155," ")</f>
        <v xml:space="preserve"> </v>
      </c>
      <c r="AH155" s="276"/>
      <c r="AI155" s="278" t="str">
        <f>IF(RKx!AA155&gt;=1,RKx!AA155," ")</f>
        <v xml:space="preserve"> </v>
      </c>
      <c r="AJ155" s="278" t="str">
        <f>IF(RKx!AB155&gt;=1,RKx!AB155," ")</f>
        <v xml:space="preserve"> </v>
      </c>
      <c r="AK155" s="276"/>
      <c r="AL155" s="209"/>
      <c r="AM155" s="209"/>
      <c r="AN155" s="209"/>
      <c r="AO155" s="209"/>
      <c r="AP155" s="209"/>
      <c r="AQ155" s="209"/>
      <c r="AR155" s="209"/>
      <c r="AS155" s="209"/>
      <c r="AT155" s="207" t="str">
        <f>IF(RKx!AS159&gt;=1,RKx!AS159," ")</f>
        <v xml:space="preserve"> </v>
      </c>
    </row>
    <row r="156" spans="1:46" s="182" customFormat="1" x14ac:dyDescent="0.25">
      <c r="A156" s="214" t="str">
        <f>IF(RKx!A156="","",RKx!A156)</f>
        <v/>
      </c>
      <c r="B156" s="200" t="str">
        <f>IF(RKx!B156="","",RKx!B156)</f>
        <v/>
      </c>
      <c r="C156" s="200" t="str">
        <f>IF(RKx!C156="","",RKx!C156)</f>
        <v/>
      </c>
      <c r="D156" s="200" t="str">
        <f>IF(RKx!D156="","",RKx!D156)</f>
        <v/>
      </c>
      <c r="E156" s="200" t="str">
        <f>IF(RKx!E156="","",RKx!E156)</f>
        <v/>
      </c>
      <c r="F156" s="200" t="str">
        <f>IF(RKx!F156="","",RKx!F156)</f>
        <v/>
      </c>
      <c r="G156" s="200" t="str">
        <f>IF(RKx!G156="","",RKx!G156)</f>
        <v/>
      </c>
      <c r="H156" s="200" t="str">
        <f>IF(RKx!H156="","",RKx!H156)</f>
        <v/>
      </c>
      <c r="I156" s="200" t="str">
        <f>IF(RKx!I156="","",RKx!I156)</f>
        <v/>
      </c>
      <c r="J156" s="212" t="str">
        <f>IF(RKx!J156="","",RKx!J156)</f>
        <v/>
      </c>
      <c r="K156" s="202" t="str">
        <f>IF(RKx!K156="","",RKx!K156)</f>
        <v/>
      </c>
      <c r="L156" s="203" t="str">
        <f>IF(RKx!L156="","",RKx!L156)</f>
        <v/>
      </c>
      <c r="M156" s="203" t="str">
        <f>IF(RKx!M156="","",RKx!M156)</f>
        <v/>
      </c>
      <c r="N156" s="203" t="str">
        <f>IF(RKx!N156="","",RKx!N156)</f>
        <v/>
      </c>
      <c r="O156" s="205" t="str">
        <f>IF(RKx!O156="","",RKx!O156)</f>
        <v/>
      </c>
      <c r="P156" s="213" t="str">
        <f>IF(RKx!P156="","",RKx!P156)</f>
        <v/>
      </c>
      <c r="Q156" s="204" t="str">
        <f>IF(RKx!Q156="","",RKx!Q156)</f>
        <v/>
      </c>
      <c r="R156" s="206" t="str">
        <f>IF(RKx!R156="","",RKx!R156)</f>
        <v/>
      </c>
      <c r="S156" s="207" t="str">
        <f>IF(RKx!S156&gt;=1,RKx!S156," ")</f>
        <v xml:space="preserve"> </v>
      </c>
      <c r="T156" s="276"/>
      <c r="U156" s="208" t="str">
        <f>IF(RKx!T156&gt;=1,RKx!T156," ")</f>
        <v xml:space="preserve"> </v>
      </c>
      <c r="V156" s="276"/>
      <c r="W156" s="208" t="str">
        <f>IF(RKx!U156&gt;=1,RKx!U156," ")</f>
        <v xml:space="preserve"> </v>
      </c>
      <c r="X156" s="276"/>
      <c r="Y156" s="208" t="str">
        <f>IF(RKx!V156&gt;=1,RKx!V156," ")</f>
        <v xml:space="preserve"> </v>
      </c>
      <c r="Z156" s="276"/>
      <c r="AA156" s="208" t="str">
        <f>IF(RKx!W156&gt;=1,RKx!W156," ")</f>
        <v xml:space="preserve"> </v>
      </c>
      <c r="AB156" s="276"/>
      <c r="AC156" s="208" t="str">
        <f>IF(RKx!X156&gt;=1,RKx!X156," ")</f>
        <v xml:space="preserve"> </v>
      </c>
      <c r="AD156" s="276"/>
      <c r="AE156" s="277" t="str">
        <f>IF(RKx!Y156&gt;=1,RKx!Y156," ")</f>
        <v xml:space="preserve"> </v>
      </c>
      <c r="AF156" s="276"/>
      <c r="AG156" s="277" t="str">
        <f>IF(RKx!Z156&gt;=1,RKx!Z156," ")</f>
        <v xml:space="preserve"> </v>
      </c>
      <c r="AH156" s="276"/>
      <c r="AI156" s="278" t="str">
        <f>IF(RKx!AA156&gt;=1,RKx!AA156," ")</f>
        <v xml:space="preserve"> </v>
      </c>
      <c r="AJ156" s="278" t="str">
        <f>IF(RKx!AB156&gt;=1,RKx!AB156," ")</f>
        <v xml:space="preserve"> </v>
      </c>
      <c r="AK156" s="276"/>
      <c r="AL156" s="209"/>
      <c r="AM156" s="209"/>
      <c r="AN156" s="209"/>
      <c r="AO156" s="209"/>
      <c r="AP156" s="209"/>
      <c r="AQ156" s="209"/>
      <c r="AR156" s="209"/>
      <c r="AS156" s="209"/>
      <c r="AT156" s="207" t="str">
        <f>IF(RKx!AS160&gt;=1,RKx!AS160," ")</f>
        <v xml:space="preserve"> </v>
      </c>
    </row>
    <row r="157" spans="1:46" s="182" customFormat="1" x14ac:dyDescent="0.25">
      <c r="A157" s="214" t="str">
        <f>IF(RKx!A157="","",RKx!A157)</f>
        <v/>
      </c>
      <c r="B157" s="200" t="str">
        <f>IF(RKx!B157="","",RKx!B157)</f>
        <v/>
      </c>
      <c r="C157" s="200" t="str">
        <f>IF(RKx!C157="","",RKx!C157)</f>
        <v/>
      </c>
      <c r="D157" s="200" t="str">
        <f>IF(RKx!D157="","",RKx!D157)</f>
        <v/>
      </c>
      <c r="E157" s="200" t="str">
        <f>IF(RKx!E157="","",RKx!E157)</f>
        <v/>
      </c>
      <c r="F157" s="200" t="str">
        <f>IF(RKx!F157="","",RKx!F157)</f>
        <v/>
      </c>
      <c r="G157" s="200" t="str">
        <f>IF(RKx!G157="","",RKx!G157)</f>
        <v/>
      </c>
      <c r="H157" s="200" t="str">
        <f>IF(RKx!H157="","",RKx!H157)</f>
        <v/>
      </c>
      <c r="I157" s="200" t="str">
        <f>IF(RKx!I157="","",RKx!I157)</f>
        <v/>
      </c>
      <c r="J157" s="212" t="str">
        <f>IF(RKx!J157="","",RKx!J157)</f>
        <v/>
      </c>
      <c r="K157" s="202" t="str">
        <f>IF(RKx!K157="","",RKx!K157)</f>
        <v/>
      </c>
      <c r="L157" s="203" t="str">
        <f>IF(RKx!L157="","",RKx!L157)</f>
        <v/>
      </c>
      <c r="M157" s="203" t="str">
        <f>IF(RKx!M157="","",RKx!M157)</f>
        <v/>
      </c>
      <c r="N157" s="203" t="str">
        <f>IF(RKx!N157="","",RKx!N157)</f>
        <v/>
      </c>
      <c r="O157" s="205" t="str">
        <f>IF(RKx!O157="","",RKx!O157)</f>
        <v/>
      </c>
      <c r="P157" s="213" t="str">
        <f>IF(RKx!P157="","",RKx!P157)</f>
        <v/>
      </c>
      <c r="Q157" s="204" t="str">
        <f>IF(RKx!Q157="","",RKx!Q157)</f>
        <v/>
      </c>
      <c r="R157" s="206" t="str">
        <f>IF(RKx!R157="","",RKx!R157)</f>
        <v/>
      </c>
      <c r="S157" s="207" t="str">
        <f>IF(RKx!S157&gt;=1,RKx!S157," ")</f>
        <v xml:space="preserve"> </v>
      </c>
      <c r="T157" s="276"/>
      <c r="U157" s="208" t="str">
        <f>IF(RKx!T157&gt;=1,RKx!T157," ")</f>
        <v xml:space="preserve"> </v>
      </c>
      <c r="V157" s="276"/>
      <c r="W157" s="208" t="str">
        <f>IF(RKx!U157&gt;=1,RKx!U157," ")</f>
        <v xml:space="preserve"> </v>
      </c>
      <c r="X157" s="276"/>
      <c r="Y157" s="208" t="str">
        <f>IF(RKx!V157&gt;=1,RKx!V157," ")</f>
        <v xml:space="preserve"> </v>
      </c>
      <c r="Z157" s="276"/>
      <c r="AA157" s="208" t="str">
        <f>IF(RKx!W157&gt;=1,RKx!W157," ")</f>
        <v xml:space="preserve"> </v>
      </c>
      <c r="AB157" s="276"/>
      <c r="AC157" s="208" t="str">
        <f>IF(RKx!X157&gt;=1,RKx!X157," ")</f>
        <v xml:space="preserve"> </v>
      </c>
      <c r="AD157" s="276"/>
      <c r="AE157" s="277" t="str">
        <f>IF(RKx!Y157&gt;=1,RKx!Y157," ")</f>
        <v xml:space="preserve"> </v>
      </c>
      <c r="AF157" s="276"/>
      <c r="AG157" s="277" t="str">
        <f>IF(RKx!Z157&gt;=1,RKx!Z157," ")</f>
        <v xml:space="preserve"> </v>
      </c>
      <c r="AH157" s="276"/>
      <c r="AI157" s="278" t="str">
        <f>IF(RKx!AA157&gt;=1,RKx!AA157," ")</f>
        <v xml:space="preserve"> </v>
      </c>
      <c r="AJ157" s="278" t="str">
        <f>IF(RKx!AB157&gt;=1,RKx!AB157," ")</f>
        <v xml:space="preserve"> </v>
      </c>
      <c r="AK157" s="276"/>
      <c r="AL157" s="209"/>
      <c r="AM157" s="209"/>
      <c r="AN157" s="209"/>
      <c r="AO157" s="209"/>
      <c r="AP157" s="209"/>
      <c r="AQ157" s="209"/>
      <c r="AR157" s="209"/>
      <c r="AS157" s="209"/>
      <c r="AT157" s="207" t="str">
        <f>IF(RKx!AS161&gt;=1,RKx!AS161," ")</f>
        <v xml:space="preserve"> </v>
      </c>
    </row>
    <row r="158" spans="1:46" s="182" customFormat="1" x14ac:dyDescent="0.25">
      <c r="A158" s="214" t="str">
        <f>IF(RKx!A158="","",RKx!A158)</f>
        <v/>
      </c>
      <c r="B158" s="200" t="str">
        <f>IF(RKx!B158="","",RKx!B158)</f>
        <v/>
      </c>
      <c r="C158" s="200" t="str">
        <f>IF(RKx!C158="","",RKx!C158)</f>
        <v/>
      </c>
      <c r="D158" s="200" t="str">
        <f>IF(RKx!D158="","",RKx!D158)</f>
        <v/>
      </c>
      <c r="E158" s="200" t="str">
        <f>IF(RKx!E158="","",RKx!E158)</f>
        <v/>
      </c>
      <c r="F158" s="200" t="str">
        <f>IF(RKx!F158="","",RKx!F158)</f>
        <v/>
      </c>
      <c r="G158" s="200" t="str">
        <f>IF(RKx!G158="","",RKx!G158)</f>
        <v/>
      </c>
      <c r="H158" s="200" t="str">
        <f>IF(RKx!H158="","",RKx!H158)</f>
        <v/>
      </c>
      <c r="I158" s="200" t="str">
        <f>IF(RKx!I158="","",RKx!I158)</f>
        <v/>
      </c>
      <c r="J158" s="212" t="str">
        <f>IF(RKx!J158="","",RKx!J158)</f>
        <v/>
      </c>
      <c r="K158" s="202" t="str">
        <f>IF(RKx!K158="","",RKx!K158)</f>
        <v/>
      </c>
      <c r="L158" s="203" t="str">
        <f>IF(RKx!L158="","",RKx!L158)</f>
        <v/>
      </c>
      <c r="M158" s="203" t="str">
        <f>IF(RKx!M158="","",RKx!M158)</f>
        <v/>
      </c>
      <c r="N158" s="203" t="str">
        <f>IF(RKx!N158="","",RKx!N158)</f>
        <v/>
      </c>
      <c r="O158" s="205" t="str">
        <f>IF(RKx!O158="","",RKx!O158)</f>
        <v/>
      </c>
      <c r="P158" s="213" t="str">
        <f>IF(RKx!P158="","",RKx!P158)</f>
        <v/>
      </c>
      <c r="Q158" s="204" t="str">
        <f>IF(RKx!Q158="","",RKx!Q158)</f>
        <v/>
      </c>
      <c r="R158" s="206" t="str">
        <f>IF(RKx!R158="","",RKx!R158)</f>
        <v/>
      </c>
      <c r="S158" s="207" t="str">
        <f>IF(RKx!S158&gt;=1,RKx!S158," ")</f>
        <v xml:space="preserve"> </v>
      </c>
      <c r="T158" s="276"/>
      <c r="U158" s="208" t="str">
        <f>IF(RKx!T158&gt;=1,RKx!T158," ")</f>
        <v xml:space="preserve"> </v>
      </c>
      <c r="V158" s="276"/>
      <c r="W158" s="208" t="str">
        <f>IF(RKx!U158&gt;=1,RKx!U158," ")</f>
        <v xml:space="preserve"> </v>
      </c>
      <c r="X158" s="276"/>
      <c r="Y158" s="208" t="str">
        <f>IF(RKx!V158&gt;=1,RKx!V158," ")</f>
        <v xml:space="preserve"> </v>
      </c>
      <c r="Z158" s="276"/>
      <c r="AA158" s="208" t="str">
        <f>IF(RKx!W158&gt;=1,RKx!W158," ")</f>
        <v xml:space="preserve"> </v>
      </c>
      <c r="AB158" s="276"/>
      <c r="AC158" s="208" t="str">
        <f>IF(RKx!X158&gt;=1,RKx!X158," ")</f>
        <v xml:space="preserve"> </v>
      </c>
      <c r="AD158" s="276"/>
      <c r="AE158" s="277" t="str">
        <f>IF(RKx!Y158&gt;=1,RKx!Y158," ")</f>
        <v xml:space="preserve"> </v>
      </c>
      <c r="AF158" s="276"/>
      <c r="AG158" s="277" t="str">
        <f>IF(RKx!Z158&gt;=1,RKx!Z158," ")</f>
        <v xml:space="preserve"> </v>
      </c>
      <c r="AH158" s="276"/>
      <c r="AI158" s="278" t="str">
        <f>IF(RKx!AA158&gt;=1,RKx!AA158," ")</f>
        <v xml:space="preserve"> </v>
      </c>
      <c r="AJ158" s="278" t="str">
        <f>IF(RKx!AB158&gt;=1,RKx!AB158," ")</f>
        <v xml:space="preserve"> </v>
      </c>
      <c r="AK158" s="276"/>
      <c r="AL158" s="209"/>
      <c r="AM158" s="209"/>
      <c r="AN158" s="209"/>
      <c r="AO158" s="209"/>
      <c r="AP158" s="209"/>
      <c r="AQ158" s="209"/>
      <c r="AR158" s="209"/>
      <c r="AS158" s="209"/>
      <c r="AT158" s="207" t="str">
        <f>IF(RKx!AS162&gt;=1,RKx!AS162," ")</f>
        <v xml:space="preserve"> </v>
      </c>
    </row>
    <row r="159" spans="1:46" s="182" customFormat="1" x14ac:dyDescent="0.25">
      <c r="A159" s="214" t="str">
        <f>IF(RKx!A159="","",RKx!A159)</f>
        <v/>
      </c>
      <c r="B159" s="200" t="str">
        <f>IF(RKx!B159="","",RKx!B159)</f>
        <v/>
      </c>
      <c r="C159" s="200" t="str">
        <f>IF(RKx!C159="","",RKx!C159)</f>
        <v/>
      </c>
      <c r="D159" s="200" t="str">
        <f>IF(RKx!D159="","",RKx!D159)</f>
        <v/>
      </c>
      <c r="E159" s="200" t="str">
        <f>IF(RKx!E159="","",RKx!E159)</f>
        <v/>
      </c>
      <c r="F159" s="200" t="str">
        <f>IF(RKx!F159="","",RKx!F159)</f>
        <v/>
      </c>
      <c r="G159" s="200" t="str">
        <f>IF(RKx!G159="","",RKx!G159)</f>
        <v/>
      </c>
      <c r="H159" s="200" t="str">
        <f>IF(RKx!H159="","",RKx!H159)</f>
        <v/>
      </c>
      <c r="I159" s="200" t="str">
        <f>IF(RKx!I159="","",RKx!I159)</f>
        <v/>
      </c>
      <c r="J159" s="212" t="str">
        <f>IF(RKx!J159="","",RKx!J159)</f>
        <v/>
      </c>
      <c r="K159" s="202" t="str">
        <f>IF(RKx!K159="","",RKx!K159)</f>
        <v/>
      </c>
      <c r="L159" s="203" t="str">
        <f>IF(RKx!L159="","",RKx!L159)</f>
        <v/>
      </c>
      <c r="M159" s="203" t="str">
        <f>IF(RKx!M159="","",RKx!M159)</f>
        <v/>
      </c>
      <c r="N159" s="203" t="str">
        <f>IF(RKx!N159="","",RKx!N159)</f>
        <v/>
      </c>
      <c r="O159" s="205" t="str">
        <f>IF(RKx!O159="","",RKx!O159)</f>
        <v/>
      </c>
      <c r="P159" s="213" t="str">
        <f>IF(RKx!P159="","",RKx!P159)</f>
        <v/>
      </c>
      <c r="Q159" s="204" t="str">
        <f>IF(RKx!Q159="","",RKx!Q159)</f>
        <v/>
      </c>
      <c r="R159" s="206" t="str">
        <f>IF(RKx!R159="","",RKx!R159)</f>
        <v/>
      </c>
      <c r="S159" s="207" t="str">
        <f>IF(RKx!S159&gt;=1,RKx!S159," ")</f>
        <v xml:space="preserve"> </v>
      </c>
      <c r="T159" s="276"/>
      <c r="U159" s="208" t="str">
        <f>IF(RKx!T159&gt;=1,RKx!T159," ")</f>
        <v xml:space="preserve"> </v>
      </c>
      <c r="V159" s="276"/>
      <c r="W159" s="208" t="str">
        <f>IF(RKx!U159&gt;=1,RKx!U159," ")</f>
        <v xml:space="preserve"> </v>
      </c>
      <c r="X159" s="276"/>
      <c r="Y159" s="208" t="str">
        <f>IF(RKx!V159&gt;=1,RKx!V159," ")</f>
        <v xml:space="preserve"> </v>
      </c>
      <c r="Z159" s="276"/>
      <c r="AA159" s="208" t="str">
        <f>IF(RKx!W159&gt;=1,RKx!W159," ")</f>
        <v xml:space="preserve"> </v>
      </c>
      <c r="AB159" s="276"/>
      <c r="AC159" s="208" t="str">
        <f>IF(RKx!X159&gt;=1,RKx!X159," ")</f>
        <v xml:space="preserve"> </v>
      </c>
      <c r="AD159" s="276"/>
      <c r="AE159" s="277" t="str">
        <f>IF(RKx!Y159&gt;=1,RKx!Y159," ")</f>
        <v xml:space="preserve"> </v>
      </c>
      <c r="AF159" s="276"/>
      <c r="AG159" s="277" t="str">
        <f>IF(RKx!Z159&gt;=1,RKx!Z159," ")</f>
        <v xml:space="preserve"> </v>
      </c>
      <c r="AH159" s="276"/>
      <c r="AI159" s="278" t="str">
        <f>IF(RKx!AA159&gt;=1,RKx!AA159," ")</f>
        <v xml:space="preserve"> </v>
      </c>
      <c r="AJ159" s="278" t="str">
        <f>IF(RKx!AB159&gt;=1,RKx!AB159," ")</f>
        <v xml:space="preserve"> </v>
      </c>
      <c r="AK159" s="276"/>
      <c r="AL159" s="209"/>
      <c r="AM159" s="209"/>
      <c r="AN159" s="209"/>
      <c r="AO159" s="209"/>
      <c r="AP159" s="209"/>
      <c r="AQ159" s="209"/>
      <c r="AR159" s="209"/>
      <c r="AS159" s="209"/>
      <c r="AT159" s="207" t="str">
        <f>IF(RKx!AS163&gt;=1,RKx!AS163," ")</f>
        <v xml:space="preserve"> </v>
      </c>
    </row>
    <row r="160" spans="1:46" s="182" customFormat="1" x14ac:dyDescent="0.25">
      <c r="A160" s="214" t="str">
        <f>IF(RKx!A160="","",RKx!A160)</f>
        <v/>
      </c>
      <c r="B160" s="200" t="str">
        <f>IF(RKx!B160="","",RKx!B160)</f>
        <v/>
      </c>
      <c r="C160" s="200" t="str">
        <f>IF(RKx!C160="","",RKx!C160)</f>
        <v/>
      </c>
      <c r="D160" s="200" t="str">
        <f>IF(RKx!D160="","",RKx!D160)</f>
        <v/>
      </c>
      <c r="E160" s="200" t="str">
        <f>IF(RKx!E160="","",RKx!E160)</f>
        <v/>
      </c>
      <c r="F160" s="200" t="str">
        <f>IF(RKx!F160="","",RKx!F160)</f>
        <v/>
      </c>
      <c r="G160" s="200" t="str">
        <f>IF(RKx!G160="","",RKx!G160)</f>
        <v/>
      </c>
      <c r="H160" s="200" t="str">
        <f>IF(RKx!H160="","",RKx!H160)</f>
        <v/>
      </c>
      <c r="I160" s="200" t="str">
        <f>IF(RKx!I160="","",RKx!I160)</f>
        <v/>
      </c>
      <c r="J160" s="212" t="str">
        <f>IF(RKx!J160="","",RKx!J160)</f>
        <v/>
      </c>
      <c r="K160" s="202" t="str">
        <f>IF(RKx!K160="","",RKx!K160)</f>
        <v/>
      </c>
      <c r="L160" s="203" t="str">
        <f>IF(RKx!L160="","",RKx!L160)</f>
        <v/>
      </c>
      <c r="M160" s="203" t="str">
        <f>IF(RKx!M160="","",RKx!M160)</f>
        <v/>
      </c>
      <c r="N160" s="203" t="str">
        <f>IF(RKx!N160="","",RKx!N160)</f>
        <v/>
      </c>
      <c r="O160" s="205" t="str">
        <f>IF(RKx!O160="","",RKx!O160)</f>
        <v/>
      </c>
      <c r="P160" s="213" t="str">
        <f>IF(RKx!P160="","",RKx!P160)</f>
        <v/>
      </c>
      <c r="Q160" s="204" t="str">
        <f>IF(RKx!Q160="","",RKx!Q160)</f>
        <v/>
      </c>
      <c r="R160" s="206" t="str">
        <f>IF(RKx!R160="","",RKx!R160)</f>
        <v/>
      </c>
      <c r="S160" s="207" t="str">
        <f>IF(RKx!S160&gt;=1,RKx!S160," ")</f>
        <v xml:space="preserve"> </v>
      </c>
      <c r="T160" s="276"/>
      <c r="U160" s="208" t="str">
        <f>IF(RKx!T160&gt;=1,RKx!T160," ")</f>
        <v xml:space="preserve"> </v>
      </c>
      <c r="V160" s="276"/>
      <c r="W160" s="208" t="str">
        <f>IF(RKx!U160&gt;=1,RKx!U160," ")</f>
        <v xml:space="preserve"> </v>
      </c>
      <c r="X160" s="276"/>
      <c r="Y160" s="208" t="str">
        <f>IF(RKx!V160&gt;=1,RKx!V160," ")</f>
        <v xml:space="preserve"> </v>
      </c>
      <c r="Z160" s="276"/>
      <c r="AA160" s="208" t="str">
        <f>IF(RKx!W160&gt;=1,RKx!W160," ")</f>
        <v xml:space="preserve"> </v>
      </c>
      <c r="AB160" s="276"/>
      <c r="AC160" s="208" t="str">
        <f>IF(RKx!X160&gt;=1,RKx!X160," ")</f>
        <v xml:space="preserve"> </v>
      </c>
      <c r="AD160" s="276"/>
      <c r="AE160" s="277" t="str">
        <f>IF(RKx!Y160&gt;=1,RKx!Y160," ")</f>
        <v xml:space="preserve"> </v>
      </c>
      <c r="AF160" s="276"/>
      <c r="AG160" s="277" t="str">
        <f>IF(RKx!Z160&gt;=1,RKx!Z160," ")</f>
        <v xml:space="preserve"> </v>
      </c>
      <c r="AH160" s="276"/>
      <c r="AI160" s="278" t="str">
        <f>IF(RKx!AA160&gt;=1,RKx!AA160," ")</f>
        <v xml:space="preserve"> </v>
      </c>
      <c r="AJ160" s="278" t="str">
        <f>IF(RKx!AB160&gt;=1,RKx!AB160," ")</f>
        <v xml:space="preserve"> </v>
      </c>
      <c r="AK160" s="276"/>
      <c r="AL160" s="209"/>
      <c r="AM160" s="209"/>
      <c r="AN160" s="209"/>
      <c r="AO160" s="209"/>
      <c r="AP160" s="209"/>
      <c r="AQ160" s="209"/>
      <c r="AR160" s="209"/>
      <c r="AS160" s="209"/>
      <c r="AT160" s="207" t="str">
        <f>IF(RKx!AS164&gt;=1,RKx!AS164," ")</f>
        <v xml:space="preserve"> </v>
      </c>
    </row>
    <row r="161" spans="1:46" s="182" customFormat="1" x14ac:dyDescent="0.25">
      <c r="A161" s="214" t="str">
        <f>IF(RKx!A161="","",RKx!A161)</f>
        <v/>
      </c>
      <c r="B161" s="200" t="str">
        <f>IF(RKx!B161="","",RKx!B161)</f>
        <v/>
      </c>
      <c r="C161" s="200" t="str">
        <f>IF(RKx!C161="","",RKx!C161)</f>
        <v/>
      </c>
      <c r="D161" s="200" t="str">
        <f>IF(RKx!D161="","",RKx!D161)</f>
        <v/>
      </c>
      <c r="E161" s="200" t="str">
        <f>IF(RKx!E161="","",RKx!E161)</f>
        <v/>
      </c>
      <c r="F161" s="200" t="str">
        <f>IF(RKx!F161="","",RKx!F161)</f>
        <v/>
      </c>
      <c r="G161" s="200" t="str">
        <f>IF(RKx!G161="","",RKx!G161)</f>
        <v/>
      </c>
      <c r="H161" s="200" t="str">
        <f>IF(RKx!H161="","",RKx!H161)</f>
        <v/>
      </c>
      <c r="I161" s="200" t="str">
        <f>IF(RKx!I161="","",RKx!I161)</f>
        <v/>
      </c>
      <c r="J161" s="212" t="str">
        <f>IF(RKx!J161="","",RKx!J161)</f>
        <v/>
      </c>
      <c r="K161" s="202" t="str">
        <f>IF(RKx!K161="","",RKx!K161)</f>
        <v/>
      </c>
      <c r="L161" s="203" t="str">
        <f>IF(RKx!L161="","",RKx!L161)</f>
        <v/>
      </c>
      <c r="M161" s="203" t="str">
        <f>IF(RKx!M161="","",RKx!M161)</f>
        <v/>
      </c>
      <c r="N161" s="203" t="str">
        <f>IF(RKx!N161="","",RKx!N161)</f>
        <v/>
      </c>
      <c r="O161" s="205" t="str">
        <f>IF(RKx!O161="","",RKx!O161)</f>
        <v/>
      </c>
      <c r="P161" s="213" t="str">
        <f>IF(RKx!P161="","",RKx!P161)</f>
        <v/>
      </c>
      <c r="Q161" s="204" t="str">
        <f>IF(RKx!Q161="","",RKx!Q161)</f>
        <v/>
      </c>
      <c r="R161" s="206" t="str">
        <f>IF(RKx!R161="","",RKx!R161)</f>
        <v/>
      </c>
      <c r="S161" s="207" t="str">
        <f>IF(RKx!S161&gt;=1,RKx!S161," ")</f>
        <v xml:space="preserve"> </v>
      </c>
      <c r="T161" s="276"/>
      <c r="U161" s="208" t="str">
        <f>IF(RKx!T161&gt;=1,RKx!T161," ")</f>
        <v xml:space="preserve"> </v>
      </c>
      <c r="V161" s="276"/>
      <c r="W161" s="208" t="str">
        <f>IF(RKx!U161&gt;=1,RKx!U161," ")</f>
        <v xml:space="preserve"> </v>
      </c>
      <c r="X161" s="276"/>
      <c r="Y161" s="208" t="str">
        <f>IF(RKx!V161&gt;=1,RKx!V161," ")</f>
        <v xml:space="preserve"> </v>
      </c>
      <c r="Z161" s="276"/>
      <c r="AA161" s="208" t="str">
        <f>IF(RKx!W161&gt;=1,RKx!W161," ")</f>
        <v xml:space="preserve"> </v>
      </c>
      <c r="AB161" s="276"/>
      <c r="AC161" s="208" t="str">
        <f>IF(RKx!X161&gt;=1,RKx!X161," ")</f>
        <v xml:space="preserve"> </v>
      </c>
      <c r="AD161" s="276"/>
      <c r="AE161" s="277" t="str">
        <f>IF(RKx!Y161&gt;=1,RKx!Y161," ")</f>
        <v xml:space="preserve"> </v>
      </c>
      <c r="AF161" s="276"/>
      <c r="AG161" s="277" t="str">
        <f>IF(RKx!Z161&gt;=1,RKx!Z161," ")</f>
        <v xml:space="preserve"> </v>
      </c>
      <c r="AH161" s="276"/>
      <c r="AI161" s="278" t="str">
        <f>IF(RKx!AA161&gt;=1,RKx!AA161," ")</f>
        <v xml:space="preserve"> </v>
      </c>
      <c r="AJ161" s="278" t="str">
        <f>IF(RKx!AB161&gt;=1,RKx!AB161," ")</f>
        <v xml:space="preserve"> </v>
      </c>
      <c r="AK161" s="276"/>
      <c r="AL161" s="209"/>
      <c r="AM161" s="209"/>
      <c r="AN161" s="209"/>
      <c r="AO161" s="209"/>
      <c r="AP161" s="209"/>
      <c r="AQ161" s="209"/>
      <c r="AR161" s="209"/>
      <c r="AS161" s="209"/>
      <c r="AT161" s="207" t="str">
        <f>IF(RKx!AS165&gt;=1,RKx!AS165," ")</f>
        <v xml:space="preserve"> </v>
      </c>
    </row>
    <row r="162" spans="1:46" s="182" customFormat="1" x14ac:dyDescent="0.25">
      <c r="A162" s="214" t="str">
        <f>IF(RKx!A162="","",RKx!A162)</f>
        <v/>
      </c>
      <c r="B162" s="200" t="str">
        <f>IF(RKx!B162="","",RKx!B162)</f>
        <v/>
      </c>
      <c r="C162" s="200" t="str">
        <f>IF(RKx!C162="","",RKx!C162)</f>
        <v/>
      </c>
      <c r="D162" s="200" t="str">
        <f>IF(RKx!D162="","",RKx!D162)</f>
        <v/>
      </c>
      <c r="E162" s="200" t="str">
        <f>IF(RKx!E162="","",RKx!E162)</f>
        <v/>
      </c>
      <c r="F162" s="200" t="str">
        <f>IF(RKx!F162="","",RKx!F162)</f>
        <v/>
      </c>
      <c r="G162" s="200" t="str">
        <f>IF(RKx!G162="","",RKx!G162)</f>
        <v/>
      </c>
      <c r="H162" s="200" t="str">
        <f>IF(RKx!H162="","",RKx!H162)</f>
        <v/>
      </c>
      <c r="I162" s="200" t="str">
        <f>IF(RKx!I162="","",RKx!I162)</f>
        <v/>
      </c>
      <c r="J162" s="212" t="str">
        <f>IF(RKx!J162="","",RKx!J162)</f>
        <v/>
      </c>
      <c r="K162" s="202" t="str">
        <f>IF(RKx!K162="","",RKx!K162)</f>
        <v/>
      </c>
      <c r="L162" s="203" t="str">
        <f>IF(RKx!L162="","",RKx!L162)</f>
        <v/>
      </c>
      <c r="M162" s="203" t="str">
        <f>IF(RKx!M162="","",RKx!M162)</f>
        <v/>
      </c>
      <c r="N162" s="203" t="str">
        <f>IF(RKx!N162="","",RKx!N162)</f>
        <v/>
      </c>
      <c r="O162" s="205" t="str">
        <f>IF(RKx!O162="","",RKx!O162)</f>
        <v/>
      </c>
      <c r="P162" s="213" t="str">
        <f>IF(RKx!P162="","",RKx!P162)</f>
        <v/>
      </c>
      <c r="Q162" s="204" t="str">
        <f>IF(RKx!Q162="","",RKx!Q162)</f>
        <v/>
      </c>
      <c r="R162" s="206" t="str">
        <f>IF(RKx!R162="","",RKx!R162)</f>
        <v/>
      </c>
      <c r="S162" s="207" t="str">
        <f>IF(RKx!S162&gt;=1,RKx!S162," ")</f>
        <v xml:space="preserve"> </v>
      </c>
      <c r="T162" s="276"/>
      <c r="U162" s="208" t="str">
        <f>IF(RKx!T162&gt;=1,RKx!T162," ")</f>
        <v xml:space="preserve"> </v>
      </c>
      <c r="V162" s="276"/>
      <c r="W162" s="208" t="str">
        <f>IF(RKx!U162&gt;=1,RKx!U162," ")</f>
        <v xml:space="preserve"> </v>
      </c>
      <c r="X162" s="276"/>
      <c r="Y162" s="208" t="str">
        <f>IF(RKx!V162&gt;=1,RKx!V162," ")</f>
        <v xml:space="preserve"> </v>
      </c>
      <c r="Z162" s="276"/>
      <c r="AA162" s="208" t="str">
        <f>IF(RKx!W162&gt;=1,RKx!W162," ")</f>
        <v xml:space="preserve"> </v>
      </c>
      <c r="AB162" s="276"/>
      <c r="AC162" s="208" t="str">
        <f>IF(RKx!X162&gt;=1,RKx!X162," ")</f>
        <v xml:space="preserve"> </v>
      </c>
      <c r="AD162" s="276"/>
      <c r="AE162" s="277" t="str">
        <f>IF(RKx!Y162&gt;=1,RKx!Y162," ")</f>
        <v xml:space="preserve"> </v>
      </c>
      <c r="AF162" s="276"/>
      <c r="AG162" s="277" t="str">
        <f>IF(RKx!Z162&gt;=1,RKx!Z162," ")</f>
        <v xml:space="preserve"> </v>
      </c>
      <c r="AH162" s="276"/>
      <c r="AI162" s="278" t="str">
        <f>IF(RKx!AA162&gt;=1,RKx!AA162," ")</f>
        <v xml:space="preserve"> </v>
      </c>
      <c r="AJ162" s="278" t="str">
        <f>IF(RKx!AB162&gt;=1,RKx!AB162," ")</f>
        <v xml:space="preserve"> </v>
      </c>
      <c r="AK162" s="276"/>
      <c r="AL162" s="209"/>
      <c r="AM162" s="209"/>
      <c r="AN162" s="209"/>
      <c r="AO162" s="209"/>
      <c r="AP162" s="209"/>
      <c r="AQ162" s="209"/>
      <c r="AR162" s="209"/>
      <c r="AS162" s="209"/>
      <c r="AT162" s="207" t="str">
        <f>IF(RKx!AS166&gt;=1,RKx!AS166," ")</f>
        <v xml:space="preserve"> </v>
      </c>
    </row>
    <row r="163" spans="1:46" s="182" customFormat="1" x14ac:dyDescent="0.25">
      <c r="A163" s="214" t="str">
        <f>IF(RKx!A163="","",RKx!A163)</f>
        <v/>
      </c>
      <c r="B163" s="200" t="str">
        <f>IF(RKx!B163="","",RKx!B163)</f>
        <v/>
      </c>
      <c r="C163" s="200" t="str">
        <f>IF(RKx!C163="","",RKx!C163)</f>
        <v/>
      </c>
      <c r="D163" s="200" t="str">
        <f>IF(RKx!D163="","",RKx!D163)</f>
        <v/>
      </c>
      <c r="E163" s="200" t="str">
        <f>IF(RKx!E163="","",RKx!E163)</f>
        <v/>
      </c>
      <c r="F163" s="200" t="str">
        <f>IF(RKx!F163="","",RKx!F163)</f>
        <v/>
      </c>
      <c r="G163" s="200" t="str">
        <f>IF(RKx!G163="","",RKx!G163)</f>
        <v/>
      </c>
      <c r="H163" s="200" t="str">
        <f>IF(RKx!H163="","",RKx!H163)</f>
        <v/>
      </c>
      <c r="I163" s="200" t="str">
        <f>IF(RKx!I163="","",RKx!I163)</f>
        <v/>
      </c>
      <c r="J163" s="212" t="str">
        <f>IF(RKx!J163="","",RKx!J163)</f>
        <v/>
      </c>
      <c r="K163" s="202" t="str">
        <f>IF(RKx!K163="","",RKx!K163)</f>
        <v/>
      </c>
      <c r="L163" s="203" t="str">
        <f>IF(RKx!L163="","",RKx!L163)</f>
        <v/>
      </c>
      <c r="M163" s="203" t="str">
        <f>IF(RKx!M163="","",RKx!M163)</f>
        <v/>
      </c>
      <c r="N163" s="203" t="str">
        <f>IF(RKx!N163="","",RKx!N163)</f>
        <v/>
      </c>
      <c r="O163" s="205" t="str">
        <f>IF(RKx!O163="","",RKx!O163)</f>
        <v/>
      </c>
      <c r="P163" s="213" t="str">
        <f>IF(RKx!P163="","",RKx!P163)</f>
        <v/>
      </c>
      <c r="Q163" s="204" t="str">
        <f>IF(RKx!Q163="","",RKx!Q163)</f>
        <v/>
      </c>
      <c r="R163" s="206" t="str">
        <f>IF(RKx!R163="","",RKx!R163)</f>
        <v/>
      </c>
      <c r="S163" s="207" t="str">
        <f>IF(RKx!S163&gt;=1,RKx!S163," ")</f>
        <v xml:space="preserve"> </v>
      </c>
      <c r="T163" s="276"/>
      <c r="U163" s="208" t="str">
        <f>IF(RKx!T163&gt;=1,RKx!T163," ")</f>
        <v xml:space="preserve"> </v>
      </c>
      <c r="V163" s="276"/>
      <c r="W163" s="208" t="str">
        <f>IF(RKx!U163&gt;=1,RKx!U163," ")</f>
        <v xml:space="preserve"> </v>
      </c>
      <c r="X163" s="276"/>
      <c r="Y163" s="208" t="str">
        <f>IF(RKx!V163&gt;=1,RKx!V163," ")</f>
        <v xml:space="preserve"> </v>
      </c>
      <c r="Z163" s="276"/>
      <c r="AA163" s="208" t="str">
        <f>IF(RKx!W163&gt;=1,RKx!W163," ")</f>
        <v xml:space="preserve"> </v>
      </c>
      <c r="AB163" s="276"/>
      <c r="AC163" s="208" t="str">
        <f>IF(RKx!X163&gt;=1,RKx!X163," ")</f>
        <v xml:space="preserve"> </v>
      </c>
      <c r="AD163" s="276"/>
      <c r="AE163" s="277" t="str">
        <f>IF(RKx!Y163&gt;=1,RKx!Y163," ")</f>
        <v xml:space="preserve"> </v>
      </c>
      <c r="AF163" s="276"/>
      <c r="AG163" s="277" t="str">
        <f>IF(RKx!Z163&gt;=1,RKx!Z163," ")</f>
        <v xml:space="preserve"> </v>
      </c>
      <c r="AH163" s="276"/>
      <c r="AI163" s="278" t="str">
        <f>IF(RKx!AA163&gt;=1,RKx!AA163," ")</f>
        <v xml:space="preserve"> </v>
      </c>
      <c r="AJ163" s="278" t="str">
        <f>IF(RKx!AB163&gt;=1,RKx!AB163," ")</f>
        <v xml:space="preserve"> </v>
      </c>
      <c r="AK163" s="276"/>
      <c r="AL163" s="209"/>
      <c r="AM163" s="209"/>
      <c r="AN163" s="209"/>
      <c r="AO163" s="209"/>
      <c r="AP163" s="209"/>
      <c r="AQ163" s="209"/>
      <c r="AR163" s="209"/>
      <c r="AS163" s="209"/>
      <c r="AT163" s="207" t="str">
        <f>IF(RKx!AS167&gt;=1,RKx!AS167," ")</f>
        <v xml:space="preserve"> </v>
      </c>
    </row>
    <row r="164" spans="1:46" s="182" customFormat="1" x14ac:dyDescent="0.25">
      <c r="A164" s="214" t="str">
        <f>IF(RKx!A164="","",RKx!A164)</f>
        <v/>
      </c>
      <c r="B164" s="200" t="str">
        <f>IF(RKx!B164="","",RKx!B164)</f>
        <v/>
      </c>
      <c r="C164" s="200" t="str">
        <f>IF(RKx!C164="","",RKx!C164)</f>
        <v/>
      </c>
      <c r="D164" s="200" t="str">
        <f>IF(RKx!D164="","",RKx!D164)</f>
        <v/>
      </c>
      <c r="E164" s="200" t="str">
        <f>IF(RKx!E164="","",RKx!E164)</f>
        <v/>
      </c>
      <c r="F164" s="200" t="str">
        <f>IF(RKx!F164="","",RKx!F164)</f>
        <v/>
      </c>
      <c r="G164" s="200" t="str">
        <f>IF(RKx!G164="","",RKx!G164)</f>
        <v/>
      </c>
      <c r="H164" s="200" t="str">
        <f>IF(RKx!H164="","",RKx!H164)</f>
        <v/>
      </c>
      <c r="I164" s="200" t="str">
        <f>IF(RKx!I164="","",RKx!I164)</f>
        <v/>
      </c>
      <c r="J164" s="212" t="str">
        <f>IF(RKx!J164="","",RKx!J164)</f>
        <v/>
      </c>
      <c r="K164" s="202" t="str">
        <f>IF(RKx!K164="","",RKx!K164)</f>
        <v/>
      </c>
      <c r="L164" s="203" t="str">
        <f>IF(RKx!L164="","",RKx!L164)</f>
        <v/>
      </c>
      <c r="M164" s="203" t="str">
        <f>IF(RKx!M164="","",RKx!M164)</f>
        <v/>
      </c>
      <c r="N164" s="203" t="str">
        <f>IF(RKx!N164="","",RKx!N164)</f>
        <v/>
      </c>
      <c r="O164" s="205" t="str">
        <f>IF(RKx!O164="","",RKx!O164)</f>
        <v/>
      </c>
      <c r="P164" s="213" t="str">
        <f>IF(RKx!P164="","",RKx!P164)</f>
        <v/>
      </c>
      <c r="Q164" s="204" t="str">
        <f>IF(RKx!Q164="","",RKx!Q164)</f>
        <v/>
      </c>
      <c r="R164" s="206" t="str">
        <f>IF(RKx!R164="","",RKx!R164)</f>
        <v/>
      </c>
      <c r="S164" s="207" t="str">
        <f>IF(RKx!S164&gt;=1,RKx!S164," ")</f>
        <v xml:space="preserve"> </v>
      </c>
      <c r="T164" s="276"/>
      <c r="U164" s="208" t="str">
        <f>IF(RKx!T164&gt;=1,RKx!T164," ")</f>
        <v xml:space="preserve"> </v>
      </c>
      <c r="V164" s="276"/>
      <c r="W164" s="208" t="str">
        <f>IF(RKx!U164&gt;=1,RKx!U164," ")</f>
        <v xml:space="preserve"> </v>
      </c>
      <c r="X164" s="276"/>
      <c r="Y164" s="208" t="str">
        <f>IF(RKx!V164&gt;=1,RKx!V164," ")</f>
        <v xml:space="preserve"> </v>
      </c>
      <c r="Z164" s="276"/>
      <c r="AA164" s="208" t="str">
        <f>IF(RKx!W164&gt;=1,RKx!W164," ")</f>
        <v xml:space="preserve"> </v>
      </c>
      <c r="AB164" s="276"/>
      <c r="AC164" s="208" t="str">
        <f>IF(RKx!X164&gt;=1,RKx!X164," ")</f>
        <v xml:space="preserve"> </v>
      </c>
      <c r="AD164" s="276"/>
      <c r="AE164" s="277" t="str">
        <f>IF(RKx!Y164&gt;=1,RKx!Y164," ")</f>
        <v xml:space="preserve"> </v>
      </c>
      <c r="AF164" s="276"/>
      <c r="AG164" s="277" t="str">
        <f>IF(RKx!Z164&gt;=1,RKx!Z164," ")</f>
        <v xml:space="preserve"> </v>
      </c>
      <c r="AH164" s="276"/>
      <c r="AI164" s="278" t="str">
        <f>IF(RKx!AA164&gt;=1,RKx!AA164," ")</f>
        <v xml:space="preserve"> </v>
      </c>
      <c r="AJ164" s="278" t="str">
        <f>IF(RKx!AB164&gt;=1,RKx!AB164," ")</f>
        <v xml:space="preserve"> </v>
      </c>
      <c r="AK164" s="276"/>
      <c r="AL164" s="209"/>
      <c r="AM164" s="209"/>
      <c r="AN164" s="209"/>
      <c r="AO164" s="209"/>
      <c r="AP164" s="209"/>
      <c r="AQ164" s="209"/>
      <c r="AR164" s="209"/>
      <c r="AS164" s="209"/>
      <c r="AT164" s="207" t="str">
        <f>IF(RKx!AS168&gt;=1,RKx!AS168," ")</f>
        <v xml:space="preserve"> </v>
      </c>
    </row>
    <row r="165" spans="1:46" s="182" customFormat="1" x14ac:dyDescent="0.25">
      <c r="A165" s="214" t="str">
        <f>IF(RKx!A165="","",RKx!A165)</f>
        <v/>
      </c>
      <c r="B165" s="200" t="str">
        <f>IF(RKx!B165="","",RKx!B165)</f>
        <v/>
      </c>
      <c r="C165" s="200" t="str">
        <f>IF(RKx!C165="","",RKx!C165)</f>
        <v/>
      </c>
      <c r="D165" s="200" t="str">
        <f>IF(RKx!D165="","",RKx!D165)</f>
        <v/>
      </c>
      <c r="E165" s="200" t="str">
        <f>IF(RKx!E165="","",RKx!E165)</f>
        <v/>
      </c>
      <c r="F165" s="200" t="str">
        <f>IF(RKx!F165="","",RKx!F165)</f>
        <v/>
      </c>
      <c r="G165" s="200" t="str">
        <f>IF(RKx!G165="","",RKx!G165)</f>
        <v/>
      </c>
      <c r="H165" s="200" t="str">
        <f>IF(RKx!H165="","",RKx!H165)</f>
        <v/>
      </c>
      <c r="I165" s="200" t="str">
        <f>IF(RKx!I165="","",RKx!I165)</f>
        <v/>
      </c>
      <c r="J165" s="212" t="str">
        <f>IF(RKx!J165="","",RKx!J165)</f>
        <v/>
      </c>
      <c r="K165" s="202" t="str">
        <f>IF(RKx!K165="","",RKx!K165)</f>
        <v/>
      </c>
      <c r="L165" s="203" t="str">
        <f>IF(RKx!L165="","",RKx!L165)</f>
        <v/>
      </c>
      <c r="M165" s="203" t="str">
        <f>IF(RKx!M165="","",RKx!M165)</f>
        <v/>
      </c>
      <c r="N165" s="203" t="str">
        <f>IF(RKx!N165="","",RKx!N165)</f>
        <v/>
      </c>
      <c r="O165" s="205" t="str">
        <f>IF(RKx!O165="","",RKx!O165)</f>
        <v/>
      </c>
      <c r="P165" s="213" t="str">
        <f>IF(RKx!P165="","",RKx!P165)</f>
        <v/>
      </c>
      <c r="Q165" s="204" t="str">
        <f>IF(RKx!Q165="","",RKx!Q165)</f>
        <v/>
      </c>
      <c r="R165" s="206" t="str">
        <f>IF(RKx!R165="","",RKx!R165)</f>
        <v/>
      </c>
      <c r="S165" s="207" t="str">
        <f>IF(RKx!S165&gt;=1,RKx!S165," ")</f>
        <v xml:space="preserve"> </v>
      </c>
      <c r="T165" s="276"/>
      <c r="U165" s="208" t="str">
        <f>IF(RKx!T165&gt;=1,RKx!T165," ")</f>
        <v xml:space="preserve"> </v>
      </c>
      <c r="V165" s="276"/>
      <c r="W165" s="208" t="str">
        <f>IF(RKx!U165&gt;=1,RKx!U165," ")</f>
        <v xml:space="preserve"> </v>
      </c>
      <c r="X165" s="276"/>
      <c r="Y165" s="208" t="str">
        <f>IF(RKx!V165&gt;=1,RKx!V165," ")</f>
        <v xml:space="preserve"> </v>
      </c>
      <c r="Z165" s="276"/>
      <c r="AA165" s="208" t="str">
        <f>IF(RKx!W165&gt;=1,RKx!W165," ")</f>
        <v xml:space="preserve"> </v>
      </c>
      <c r="AB165" s="276"/>
      <c r="AC165" s="208" t="str">
        <f>IF(RKx!X165&gt;=1,RKx!X165," ")</f>
        <v xml:space="preserve"> </v>
      </c>
      <c r="AD165" s="276"/>
      <c r="AE165" s="277" t="str">
        <f>IF(RKx!Y165&gt;=1,RKx!Y165," ")</f>
        <v xml:space="preserve"> </v>
      </c>
      <c r="AF165" s="276"/>
      <c r="AG165" s="277" t="str">
        <f>IF(RKx!Z165&gt;=1,RKx!Z165," ")</f>
        <v xml:space="preserve"> </v>
      </c>
      <c r="AH165" s="276"/>
      <c r="AI165" s="278" t="str">
        <f>IF(RKx!AA165&gt;=1,RKx!AA165," ")</f>
        <v xml:space="preserve"> </v>
      </c>
      <c r="AJ165" s="278" t="str">
        <f>IF(RKx!AB165&gt;=1,RKx!AB165," ")</f>
        <v xml:space="preserve"> </v>
      </c>
      <c r="AK165" s="276"/>
      <c r="AL165" s="209"/>
      <c r="AM165" s="209"/>
      <c r="AN165" s="209"/>
      <c r="AO165" s="209"/>
      <c r="AP165" s="209"/>
      <c r="AQ165" s="209"/>
      <c r="AR165" s="209"/>
      <c r="AS165" s="209"/>
      <c r="AT165" s="207" t="str">
        <f>IF(RKx!AS169&gt;=1,RKx!AS169," ")</f>
        <v xml:space="preserve"> </v>
      </c>
    </row>
    <row r="166" spans="1:46" s="182" customFormat="1" x14ac:dyDescent="0.25">
      <c r="A166" s="214" t="str">
        <f>IF(RKx!A166="","",RKx!A166)</f>
        <v/>
      </c>
      <c r="B166" s="200" t="str">
        <f>IF(RKx!B166="","",RKx!B166)</f>
        <v/>
      </c>
      <c r="C166" s="200" t="str">
        <f>IF(RKx!C166="","",RKx!C166)</f>
        <v/>
      </c>
      <c r="D166" s="200" t="str">
        <f>IF(RKx!D166="","",RKx!D166)</f>
        <v/>
      </c>
      <c r="E166" s="200" t="str">
        <f>IF(RKx!E166="","",RKx!E166)</f>
        <v/>
      </c>
      <c r="F166" s="200" t="str">
        <f>IF(RKx!F166="","",RKx!F166)</f>
        <v/>
      </c>
      <c r="G166" s="200" t="str">
        <f>IF(RKx!G166="","",RKx!G166)</f>
        <v/>
      </c>
      <c r="H166" s="200" t="str">
        <f>IF(RKx!H166="","",RKx!H166)</f>
        <v/>
      </c>
      <c r="I166" s="200" t="str">
        <f>IF(RKx!I166="","",RKx!I166)</f>
        <v/>
      </c>
      <c r="J166" s="212" t="str">
        <f>IF(RKx!J166="","",RKx!J166)</f>
        <v/>
      </c>
      <c r="K166" s="202" t="str">
        <f>IF(RKx!K166="","",RKx!K166)</f>
        <v/>
      </c>
      <c r="L166" s="203" t="str">
        <f>IF(RKx!L166="","",RKx!L166)</f>
        <v/>
      </c>
      <c r="M166" s="203" t="str">
        <f>IF(RKx!M166="","",RKx!M166)</f>
        <v/>
      </c>
      <c r="N166" s="203" t="str">
        <f>IF(RKx!N166="","",RKx!N166)</f>
        <v/>
      </c>
      <c r="O166" s="205" t="str">
        <f>IF(RKx!O166="","",RKx!O166)</f>
        <v/>
      </c>
      <c r="P166" s="213" t="str">
        <f>IF(RKx!P166="","",RKx!P166)</f>
        <v/>
      </c>
      <c r="Q166" s="204" t="str">
        <f>IF(RKx!Q166="","",RKx!Q166)</f>
        <v/>
      </c>
      <c r="R166" s="206" t="str">
        <f>IF(RKx!R166="","",RKx!R166)</f>
        <v/>
      </c>
      <c r="S166" s="207" t="str">
        <f>IF(RKx!S166&gt;=1,RKx!S166," ")</f>
        <v xml:space="preserve"> </v>
      </c>
      <c r="T166" s="276"/>
      <c r="U166" s="208" t="str">
        <f>IF(RKx!T166&gt;=1,RKx!T166," ")</f>
        <v xml:space="preserve"> </v>
      </c>
      <c r="V166" s="276"/>
      <c r="W166" s="208" t="str">
        <f>IF(RKx!U166&gt;=1,RKx!U166," ")</f>
        <v xml:space="preserve"> </v>
      </c>
      <c r="X166" s="276"/>
      <c r="Y166" s="208" t="str">
        <f>IF(RKx!V166&gt;=1,RKx!V166," ")</f>
        <v xml:space="preserve"> </v>
      </c>
      <c r="Z166" s="276"/>
      <c r="AA166" s="208" t="str">
        <f>IF(RKx!W166&gt;=1,RKx!W166," ")</f>
        <v xml:space="preserve"> </v>
      </c>
      <c r="AB166" s="276"/>
      <c r="AC166" s="208" t="str">
        <f>IF(RKx!X166&gt;=1,RKx!X166," ")</f>
        <v xml:space="preserve"> </v>
      </c>
      <c r="AD166" s="276"/>
      <c r="AE166" s="277" t="str">
        <f>IF(RKx!Y166&gt;=1,RKx!Y166," ")</f>
        <v xml:space="preserve"> </v>
      </c>
      <c r="AF166" s="276"/>
      <c r="AG166" s="277" t="str">
        <f>IF(RKx!Z166&gt;=1,RKx!Z166," ")</f>
        <v xml:space="preserve"> </v>
      </c>
      <c r="AH166" s="276"/>
      <c r="AI166" s="278" t="str">
        <f>IF(RKx!AA166&gt;=1,RKx!AA166," ")</f>
        <v xml:space="preserve"> </v>
      </c>
      <c r="AJ166" s="278" t="str">
        <f>IF(RKx!AB166&gt;=1,RKx!AB166," ")</f>
        <v xml:space="preserve"> </v>
      </c>
      <c r="AK166" s="276"/>
      <c r="AL166" s="209"/>
      <c r="AM166" s="209"/>
      <c r="AN166" s="209"/>
      <c r="AO166" s="209"/>
      <c r="AP166" s="209"/>
      <c r="AQ166" s="209"/>
      <c r="AR166" s="209"/>
      <c r="AS166" s="209"/>
      <c r="AT166" s="207" t="str">
        <f>IF(RKx!AS170&gt;=1,RKx!AS170," ")</f>
        <v xml:space="preserve"> </v>
      </c>
    </row>
    <row r="167" spans="1:46" s="182" customFormat="1" x14ac:dyDescent="0.25">
      <c r="A167" s="214" t="str">
        <f>IF(RKx!A167="","",RKx!A167)</f>
        <v/>
      </c>
      <c r="B167" s="200" t="str">
        <f>IF(RKx!B167="","",RKx!B167)</f>
        <v/>
      </c>
      <c r="C167" s="200" t="str">
        <f>IF(RKx!C167="","",RKx!C167)</f>
        <v/>
      </c>
      <c r="D167" s="200" t="str">
        <f>IF(RKx!D167="","",RKx!D167)</f>
        <v/>
      </c>
      <c r="E167" s="200" t="str">
        <f>IF(RKx!E167="","",RKx!E167)</f>
        <v/>
      </c>
      <c r="F167" s="200" t="str">
        <f>IF(RKx!F167="","",RKx!F167)</f>
        <v/>
      </c>
      <c r="G167" s="200" t="str">
        <f>IF(RKx!G167="","",RKx!G167)</f>
        <v/>
      </c>
      <c r="H167" s="200" t="str">
        <f>IF(RKx!H167="","",RKx!H167)</f>
        <v/>
      </c>
      <c r="I167" s="200" t="str">
        <f>IF(RKx!I167="","",RKx!I167)</f>
        <v/>
      </c>
      <c r="J167" s="212" t="str">
        <f>IF(RKx!J167="","",RKx!J167)</f>
        <v/>
      </c>
      <c r="K167" s="202" t="str">
        <f>IF(RKx!K167="","",RKx!K167)</f>
        <v/>
      </c>
      <c r="L167" s="203" t="str">
        <f>IF(RKx!L167="","",RKx!L167)</f>
        <v/>
      </c>
      <c r="M167" s="203" t="str">
        <f>IF(RKx!M167="","",RKx!M167)</f>
        <v/>
      </c>
      <c r="N167" s="203" t="str">
        <f>IF(RKx!N167="","",RKx!N167)</f>
        <v/>
      </c>
      <c r="O167" s="205" t="str">
        <f>IF(RKx!O167="","",RKx!O167)</f>
        <v/>
      </c>
      <c r="P167" s="213" t="str">
        <f>IF(RKx!P167="","",RKx!P167)</f>
        <v/>
      </c>
      <c r="Q167" s="204" t="str">
        <f>IF(RKx!Q167="","",RKx!Q167)</f>
        <v/>
      </c>
      <c r="R167" s="206" t="str">
        <f>IF(RKx!R167="","",RKx!R167)</f>
        <v/>
      </c>
      <c r="S167" s="207" t="str">
        <f>IF(RKx!S167&gt;=1,RKx!S167," ")</f>
        <v xml:space="preserve"> </v>
      </c>
      <c r="T167" s="276"/>
      <c r="U167" s="208" t="str">
        <f>IF(RKx!T167&gt;=1,RKx!T167," ")</f>
        <v xml:space="preserve"> </v>
      </c>
      <c r="V167" s="276"/>
      <c r="W167" s="208" t="str">
        <f>IF(RKx!U167&gt;=1,RKx!U167," ")</f>
        <v xml:space="preserve"> </v>
      </c>
      <c r="X167" s="276"/>
      <c r="Y167" s="208" t="str">
        <f>IF(RKx!V167&gt;=1,RKx!V167," ")</f>
        <v xml:space="preserve"> </v>
      </c>
      <c r="Z167" s="276"/>
      <c r="AA167" s="208" t="str">
        <f>IF(RKx!W167&gt;=1,RKx!W167," ")</f>
        <v xml:space="preserve"> </v>
      </c>
      <c r="AB167" s="276"/>
      <c r="AC167" s="208" t="str">
        <f>IF(RKx!X167&gt;=1,RKx!X167," ")</f>
        <v xml:space="preserve"> </v>
      </c>
      <c r="AD167" s="276"/>
      <c r="AE167" s="277" t="str">
        <f>IF(RKx!Y167&gt;=1,RKx!Y167," ")</f>
        <v xml:space="preserve"> </v>
      </c>
      <c r="AF167" s="276"/>
      <c r="AG167" s="277" t="str">
        <f>IF(RKx!Z167&gt;=1,RKx!Z167," ")</f>
        <v xml:space="preserve"> </v>
      </c>
      <c r="AH167" s="276"/>
      <c r="AI167" s="278" t="str">
        <f>IF(RKx!AA167&gt;=1,RKx!AA167," ")</f>
        <v xml:space="preserve"> </v>
      </c>
      <c r="AJ167" s="278" t="str">
        <f>IF(RKx!AB167&gt;=1,RKx!AB167," ")</f>
        <v xml:space="preserve"> </v>
      </c>
      <c r="AK167" s="276"/>
      <c r="AL167" s="209"/>
      <c r="AM167" s="209"/>
      <c r="AN167" s="209"/>
      <c r="AO167" s="209"/>
      <c r="AP167" s="209"/>
      <c r="AQ167" s="209"/>
      <c r="AR167" s="209"/>
      <c r="AS167" s="209"/>
      <c r="AT167" s="207" t="str">
        <f>IF(RKx!AS171&gt;=1,RKx!AS171," ")</f>
        <v xml:space="preserve"> </v>
      </c>
    </row>
    <row r="168" spans="1:46" s="182" customFormat="1" x14ac:dyDescent="0.25">
      <c r="A168" s="214" t="str">
        <f>IF(RKx!A168="","",RKx!A168)</f>
        <v/>
      </c>
      <c r="B168" s="200" t="str">
        <f>IF(RKx!B168="","",RKx!B168)</f>
        <v/>
      </c>
      <c r="C168" s="200" t="str">
        <f>IF(RKx!C168="","",RKx!C168)</f>
        <v/>
      </c>
      <c r="D168" s="200" t="str">
        <f>IF(RKx!D168="","",RKx!D168)</f>
        <v/>
      </c>
      <c r="E168" s="200" t="str">
        <f>IF(RKx!E168="","",RKx!E168)</f>
        <v/>
      </c>
      <c r="F168" s="200" t="str">
        <f>IF(RKx!F168="","",RKx!F168)</f>
        <v/>
      </c>
      <c r="G168" s="200" t="str">
        <f>IF(RKx!G168="","",RKx!G168)</f>
        <v/>
      </c>
      <c r="H168" s="200" t="str">
        <f>IF(RKx!H168="","",RKx!H168)</f>
        <v/>
      </c>
      <c r="I168" s="200" t="str">
        <f>IF(RKx!I168="","",RKx!I168)</f>
        <v/>
      </c>
      <c r="J168" s="212" t="str">
        <f>IF(RKx!J168="","",RKx!J168)</f>
        <v/>
      </c>
      <c r="K168" s="202" t="str">
        <f>IF(RKx!K168="","",RKx!K168)</f>
        <v/>
      </c>
      <c r="L168" s="203" t="str">
        <f>IF(RKx!L168="","",RKx!L168)</f>
        <v/>
      </c>
      <c r="M168" s="203" t="str">
        <f>IF(RKx!M168="","",RKx!M168)</f>
        <v/>
      </c>
      <c r="N168" s="203" t="str">
        <f>IF(RKx!N168="","",RKx!N168)</f>
        <v/>
      </c>
      <c r="O168" s="205" t="str">
        <f>IF(RKx!O168="","",RKx!O168)</f>
        <v/>
      </c>
      <c r="P168" s="213" t="str">
        <f>IF(RKx!P168="","",RKx!P168)</f>
        <v/>
      </c>
      <c r="Q168" s="204" t="str">
        <f>IF(RKx!Q168="","",RKx!Q168)</f>
        <v/>
      </c>
      <c r="R168" s="206" t="str">
        <f>IF(RKx!R168="","",RKx!R168)</f>
        <v/>
      </c>
      <c r="S168" s="207" t="str">
        <f>IF(RKx!S168&gt;=1,RKx!S168," ")</f>
        <v xml:space="preserve"> </v>
      </c>
      <c r="T168" s="276"/>
      <c r="U168" s="208" t="str">
        <f>IF(RKx!T168&gt;=1,RKx!T168," ")</f>
        <v xml:space="preserve"> </v>
      </c>
      <c r="V168" s="276"/>
      <c r="W168" s="208" t="str">
        <f>IF(RKx!U168&gt;=1,RKx!U168," ")</f>
        <v xml:space="preserve"> </v>
      </c>
      <c r="X168" s="276"/>
      <c r="Y168" s="208" t="str">
        <f>IF(RKx!V168&gt;=1,RKx!V168," ")</f>
        <v xml:space="preserve"> </v>
      </c>
      <c r="Z168" s="276"/>
      <c r="AA168" s="208" t="str">
        <f>IF(RKx!W168&gt;=1,RKx!W168," ")</f>
        <v xml:space="preserve"> </v>
      </c>
      <c r="AB168" s="276"/>
      <c r="AC168" s="208" t="str">
        <f>IF(RKx!X168&gt;=1,RKx!X168," ")</f>
        <v xml:space="preserve"> </v>
      </c>
      <c r="AD168" s="276"/>
      <c r="AE168" s="277" t="str">
        <f>IF(RKx!Y168&gt;=1,RKx!Y168," ")</f>
        <v xml:space="preserve"> </v>
      </c>
      <c r="AF168" s="276"/>
      <c r="AG168" s="277" t="str">
        <f>IF(RKx!Z168&gt;=1,RKx!Z168," ")</f>
        <v xml:space="preserve"> </v>
      </c>
      <c r="AH168" s="276"/>
      <c r="AI168" s="278" t="str">
        <f>IF(RKx!AA168&gt;=1,RKx!AA168," ")</f>
        <v xml:space="preserve"> </v>
      </c>
      <c r="AJ168" s="278" t="str">
        <f>IF(RKx!AB168&gt;=1,RKx!AB168," ")</f>
        <v xml:space="preserve"> </v>
      </c>
      <c r="AK168" s="276"/>
      <c r="AL168" s="209"/>
      <c r="AM168" s="209"/>
      <c r="AN168" s="209"/>
      <c r="AO168" s="209"/>
      <c r="AP168" s="209"/>
      <c r="AQ168" s="209"/>
      <c r="AR168" s="209"/>
      <c r="AS168" s="209"/>
      <c r="AT168" s="207" t="str">
        <f>IF(RKx!AS172&gt;=1,RKx!AS172," ")</f>
        <v xml:space="preserve"> </v>
      </c>
    </row>
    <row r="169" spans="1:46" s="182" customFormat="1" x14ac:dyDescent="0.25">
      <c r="A169" s="214" t="str">
        <f>IF(RKx!A169="","",RKx!A169)</f>
        <v/>
      </c>
      <c r="B169" s="200" t="str">
        <f>IF(RKx!B169="","",RKx!B169)</f>
        <v/>
      </c>
      <c r="C169" s="200" t="str">
        <f>IF(RKx!C169="","",RKx!C169)</f>
        <v/>
      </c>
      <c r="D169" s="200" t="str">
        <f>IF(RKx!D169="","",RKx!D169)</f>
        <v/>
      </c>
      <c r="E169" s="200" t="str">
        <f>IF(RKx!E169="","",RKx!E169)</f>
        <v/>
      </c>
      <c r="F169" s="200" t="str">
        <f>IF(RKx!F169="","",RKx!F169)</f>
        <v/>
      </c>
      <c r="G169" s="200" t="str">
        <f>IF(RKx!G169="","",RKx!G169)</f>
        <v/>
      </c>
      <c r="H169" s="200" t="str">
        <f>IF(RKx!H169="","",RKx!H169)</f>
        <v/>
      </c>
      <c r="I169" s="200" t="str">
        <f>IF(RKx!I169="","",RKx!I169)</f>
        <v/>
      </c>
      <c r="J169" s="212" t="str">
        <f>IF(RKx!J169="","",RKx!J169)</f>
        <v/>
      </c>
      <c r="K169" s="202" t="str">
        <f>IF(RKx!K169="","",RKx!K169)</f>
        <v/>
      </c>
      <c r="L169" s="203" t="str">
        <f>IF(RKx!L169="","",RKx!L169)</f>
        <v/>
      </c>
      <c r="M169" s="203" t="str">
        <f>IF(RKx!M169="","",RKx!M169)</f>
        <v/>
      </c>
      <c r="N169" s="203" t="str">
        <f>IF(RKx!N169="","",RKx!N169)</f>
        <v/>
      </c>
      <c r="O169" s="205" t="str">
        <f>IF(RKx!O169="","",RKx!O169)</f>
        <v/>
      </c>
      <c r="P169" s="213" t="str">
        <f>IF(RKx!P169="","",RKx!P169)</f>
        <v/>
      </c>
      <c r="Q169" s="204" t="str">
        <f>IF(RKx!Q169="","",RKx!Q169)</f>
        <v/>
      </c>
      <c r="R169" s="206" t="str">
        <f>IF(RKx!R169="","",RKx!R169)</f>
        <v/>
      </c>
      <c r="S169" s="207" t="str">
        <f>IF(RKx!S169&gt;=1,RKx!S169," ")</f>
        <v xml:space="preserve"> </v>
      </c>
      <c r="T169" s="276"/>
      <c r="U169" s="208" t="str">
        <f>IF(RKx!T169&gt;=1,RKx!T169," ")</f>
        <v xml:space="preserve"> </v>
      </c>
      <c r="V169" s="276"/>
      <c r="W169" s="208" t="str">
        <f>IF(RKx!U169&gt;=1,RKx!U169," ")</f>
        <v xml:space="preserve"> </v>
      </c>
      <c r="X169" s="276"/>
      <c r="Y169" s="208" t="str">
        <f>IF(RKx!V169&gt;=1,RKx!V169," ")</f>
        <v xml:space="preserve"> </v>
      </c>
      <c r="Z169" s="276"/>
      <c r="AA169" s="208" t="str">
        <f>IF(RKx!W169&gt;=1,RKx!W169," ")</f>
        <v xml:space="preserve"> </v>
      </c>
      <c r="AB169" s="276"/>
      <c r="AC169" s="208" t="str">
        <f>IF(RKx!X169&gt;=1,RKx!X169," ")</f>
        <v xml:space="preserve"> </v>
      </c>
      <c r="AD169" s="276"/>
      <c r="AE169" s="277" t="str">
        <f>IF(RKx!Y169&gt;=1,RKx!Y169," ")</f>
        <v xml:space="preserve"> </v>
      </c>
      <c r="AF169" s="276"/>
      <c r="AG169" s="277" t="str">
        <f>IF(RKx!Z169&gt;=1,RKx!Z169," ")</f>
        <v xml:space="preserve"> </v>
      </c>
      <c r="AH169" s="276"/>
      <c r="AI169" s="278" t="str">
        <f>IF(RKx!AA169&gt;=1,RKx!AA169," ")</f>
        <v xml:space="preserve"> </v>
      </c>
      <c r="AJ169" s="278" t="str">
        <f>IF(RKx!AB169&gt;=1,RKx!AB169," ")</f>
        <v xml:space="preserve"> </v>
      </c>
      <c r="AK169" s="276"/>
      <c r="AL169" s="209"/>
      <c r="AM169" s="209"/>
      <c r="AN169" s="209"/>
      <c r="AO169" s="209"/>
      <c r="AP169" s="209"/>
      <c r="AQ169" s="209"/>
      <c r="AR169" s="209"/>
      <c r="AS169" s="209"/>
      <c r="AT169" s="207" t="str">
        <f>IF(RKx!AS173&gt;=1,RKx!AS173," ")</f>
        <v xml:space="preserve"> </v>
      </c>
    </row>
    <row r="170" spans="1:46" s="182" customFormat="1" x14ac:dyDescent="0.25">
      <c r="A170" s="214" t="str">
        <f>IF(RKx!A170="","",RKx!A170)</f>
        <v/>
      </c>
      <c r="B170" s="200" t="str">
        <f>IF(RKx!B170="","",RKx!B170)</f>
        <v/>
      </c>
      <c r="C170" s="200" t="str">
        <f>IF(RKx!C170="","",RKx!C170)</f>
        <v/>
      </c>
      <c r="D170" s="200" t="str">
        <f>IF(RKx!D170="","",RKx!D170)</f>
        <v/>
      </c>
      <c r="E170" s="200" t="str">
        <f>IF(RKx!E170="","",RKx!E170)</f>
        <v/>
      </c>
      <c r="F170" s="200" t="str">
        <f>IF(RKx!F170="","",RKx!F170)</f>
        <v/>
      </c>
      <c r="G170" s="200" t="str">
        <f>IF(RKx!G170="","",RKx!G170)</f>
        <v/>
      </c>
      <c r="H170" s="200" t="str">
        <f>IF(RKx!H170="","",RKx!H170)</f>
        <v/>
      </c>
      <c r="I170" s="200" t="str">
        <f>IF(RKx!I170="","",RKx!I170)</f>
        <v/>
      </c>
      <c r="J170" s="212" t="str">
        <f>IF(RKx!J170="","",RKx!J170)</f>
        <v/>
      </c>
      <c r="K170" s="202" t="str">
        <f>IF(RKx!K170="","",RKx!K170)</f>
        <v/>
      </c>
      <c r="L170" s="203" t="str">
        <f>IF(RKx!L170="","",RKx!L170)</f>
        <v/>
      </c>
      <c r="M170" s="203" t="str">
        <f>IF(RKx!M170="","",RKx!M170)</f>
        <v/>
      </c>
      <c r="N170" s="203" t="str">
        <f>IF(RKx!N170="","",RKx!N170)</f>
        <v/>
      </c>
      <c r="O170" s="205" t="str">
        <f>IF(RKx!O170="","",RKx!O170)</f>
        <v/>
      </c>
      <c r="P170" s="213" t="str">
        <f>IF(RKx!P170="","",RKx!P170)</f>
        <v/>
      </c>
      <c r="Q170" s="204" t="str">
        <f>IF(RKx!Q170="","",RKx!Q170)</f>
        <v/>
      </c>
      <c r="R170" s="206" t="str">
        <f>IF(RKx!R170="","",RKx!R170)</f>
        <v/>
      </c>
      <c r="S170" s="207" t="str">
        <f>IF(RKx!S170&gt;=1,RKx!S170," ")</f>
        <v xml:space="preserve"> </v>
      </c>
      <c r="T170" s="276"/>
      <c r="U170" s="208" t="str">
        <f>IF(RKx!T170&gt;=1,RKx!T170," ")</f>
        <v xml:space="preserve"> </v>
      </c>
      <c r="V170" s="276"/>
      <c r="W170" s="208" t="str">
        <f>IF(RKx!U170&gt;=1,RKx!U170," ")</f>
        <v xml:space="preserve"> </v>
      </c>
      <c r="X170" s="276"/>
      <c r="Y170" s="208" t="str">
        <f>IF(RKx!V170&gt;=1,RKx!V170," ")</f>
        <v xml:space="preserve"> </v>
      </c>
      <c r="Z170" s="276"/>
      <c r="AA170" s="208" t="str">
        <f>IF(RKx!W170&gt;=1,RKx!W170," ")</f>
        <v xml:space="preserve"> </v>
      </c>
      <c r="AB170" s="276"/>
      <c r="AC170" s="208" t="str">
        <f>IF(RKx!X170&gt;=1,RKx!X170," ")</f>
        <v xml:space="preserve"> </v>
      </c>
      <c r="AD170" s="276"/>
      <c r="AE170" s="277" t="str">
        <f>IF(RKx!Y170&gt;=1,RKx!Y170," ")</f>
        <v xml:space="preserve"> </v>
      </c>
      <c r="AF170" s="276"/>
      <c r="AG170" s="277" t="str">
        <f>IF(RKx!Z170&gt;=1,RKx!Z170," ")</f>
        <v xml:space="preserve"> </v>
      </c>
      <c r="AH170" s="276"/>
      <c r="AI170" s="278" t="str">
        <f>IF(RKx!AA170&gt;=1,RKx!AA170," ")</f>
        <v xml:space="preserve"> </v>
      </c>
      <c r="AJ170" s="278" t="str">
        <f>IF(RKx!AB170&gt;=1,RKx!AB170," ")</f>
        <v xml:space="preserve"> </v>
      </c>
      <c r="AK170" s="276"/>
      <c r="AL170" s="209"/>
      <c r="AM170" s="209"/>
      <c r="AN170" s="209"/>
      <c r="AO170" s="209"/>
      <c r="AP170" s="209"/>
      <c r="AQ170" s="209"/>
      <c r="AR170" s="209"/>
      <c r="AS170" s="209"/>
      <c r="AT170" s="207" t="str">
        <f>IF(RKx!AS174&gt;=1,RKx!AS174," ")</f>
        <v xml:space="preserve"> </v>
      </c>
    </row>
    <row r="171" spans="1:46" s="182" customFormat="1" x14ac:dyDescent="0.25">
      <c r="A171" s="214" t="str">
        <f>IF(RKx!A171="","",RKx!A171)</f>
        <v/>
      </c>
      <c r="B171" s="200" t="str">
        <f>IF(RKx!B171="","",RKx!B171)</f>
        <v/>
      </c>
      <c r="C171" s="200" t="str">
        <f>IF(RKx!C171="","",RKx!C171)</f>
        <v/>
      </c>
      <c r="D171" s="200" t="str">
        <f>IF(RKx!D171="","",RKx!D171)</f>
        <v/>
      </c>
      <c r="E171" s="200" t="str">
        <f>IF(RKx!E171="","",RKx!E171)</f>
        <v/>
      </c>
      <c r="F171" s="200" t="str">
        <f>IF(RKx!F171="","",RKx!F171)</f>
        <v/>
      </c>
      <c r="G171" s="200" t="str">
        <f>IF(RKx!G171="","",RKx!G171)</f>
        <v/>
      </c>
      <c r="H171" s="200" t="str">
        <f>IF(RKx!H171="","",RKx!H171)</f>
        <v/>
      </c>
      <c r="I171" s="200" t="str">
        <f>IF(RKx!I171="","",RKx!I171)</f>
        <v/>
      </c>
      <c r="J171" s="212" t="str">
        <f>IF(RKx!J171="","",RKx!J171)</f>
        <v/>
      </c>
      <c r="K171" s="202" t="str">
        <f>IF(RKx!K171="","",RKx!K171)</f>
        <v/>
      </c>
      <c r="L171" s="203" t="str">
        <f>IF(RKx!L171="","",RKx!L171)</f>
        <v/>
      </c>
      <c r="M171" s="203" t="str">
        <f>IF(RKx!M171="","",RKx!M171)</f>
        <v/>
      </c>
      <c r="N171" s="203" t="str">
        <f>IF(RKx!N171="","",RKx!N171)</f>
        <v/>
      </c>
      <c r="O171" s="205" t="str">
        <f>IF(RKx!O171="","",RKx!O171)</f>
        <v/>
      </c>
      <c r="P171" s="213" t="str">
        <f>IF(RKx!P171="","",RKx!P171)</f>
        <v/>
      </c>
      <c r="Q171" s="204" t="str">
        <f>IF(RKx!Q171="","",RKx!Q171)</f>
        <v/>
      </c>
      <c r="R171" s="206" t="str">
        <f>IF(RKx!R171="","",RKx!R171)</f>
        <v/>
      </c>
      <c r="S171" s="207" t="str">
        <f>IF(RKx!S171&gt;=1,RKx!S171," ")</f>
        <v xml:space="preserve"> </v>
      </c>
      <c r="T171" s="276"/>
      <c r="U171" s="208" t="str">
        <f>IF(RKx!T171&gt;=1,RKx!T171," ")</f>
        <v xml:space="preserve"> </v>
      </c>
      <c r="V171" s="276"/>
      <c r="W171" s="208" t="str">
        <f>IF(RKx!U171&gt;=1,RKx!U171," ")</f>
        <v xml:space="preserve"> </v>
      </c>
      <c r="X171" s="276"/>
      <c r="Y171" s="208" t="str">
        <f>IF(RKx!V171&gt;=1,RKx!V171," ")</f>
        <v xml:space="preserve"> </v>
      </c>
      <c r="Z171" s="276"/>
      <c r="AA171" s="208" t="str">
        <f>IF(RKx!W171&gt;=1,RKx!W171," ")</f>
        <v xml:space="preserve"> </v>
      </c>
      <c r="AB171" s="276"/>
      <c r="AC171" s="208" t="str">
        <f>IF(RKx!X171&gt;=1,RKx!X171," ")</f>
        <v xml:space="preserve"> </v>
      </c>
      <c r="AD171" s="276"/>
      <c r="AE171" s="277" t="str">
        <f>IF(RKx!Y171&gt;=1,RKx!Y171," ")</f>
        <v xml:space="preserve"> </v>
      </c>
      <c r="AF171" s="276"/>
      <c r="AG171" s="277" t="str">
        <f>IF(RKx!Z171&gt;=1,RKx!Z171," ")</f>
        <v xml:space="preserve"> </v>
      </c>
      <c r="AH171" s="276"/>
      <c r="AI171" s="278" t="str">
        <f>IF(RKx!AA171&gt;=1,RKx!AA171," ")</f>
        <v xml:space="preserve"> </v>
      </c>
      <c r="AJ171" s="278" t="str">
        <f>IF(RKx!AB171&gt;=1,RKx!AB171," ")</f>
        <v xml:space="preserve"> </v>
      </c>
      <c r="AK171" s="276"/>
      <c r="AL171" s="209"/>
      <c r="AM171" s="209"/>
      <c r="AN171" s="209"/>
      <c r="AO171" s="209"/>
      <c r="AP171" s="209"/>
      <c r="AQ171" s="209"/>
      <c r="AR171" s="209"/>
      <c r="AS171" s="209"/>
      <c r="AT171" s="207" t="str">
        <f>IF(RKx!AS175&gt;=1,RKx!AS175," ")</f>
        <v xml:space="preserve"> </v>
      </c>
    </row>
    <row r="172" spans="1:46" s="182" customFormat="1" x14ac:dyDescent="0.25">
      <c r="A172" s="214" t="str">
        <f>IF(RKx!A172="","",RKx!A172)</f>
        <v/>
      </c>
      <c r="B172" s="200" t="str">
        <f>IF(RKx!B172="","",RKx!B172)</f>
        <v/>
      </c>
      <c r="C172" s="200" t="str">
        <f>IF(RKx!C172="","",RKx!C172)</f>
        <v/>
      </c>
      <c r="D172" s="200" t="str">
        <f>IF(RKx!D172="","",RKx!D172)</f>
        <v/>
      </c>
      <c r="E172" s="200" t="str">
        <f>IF(RKx!E172="","",RKx!E172)</f>
        <v/>
      </c>
      <c r="F172" s="200" t="str">
        <f>IF(RKx!F172="","",RKx!F172)</f>
        <v/>
      </c>
      <c r="G172" s="200" t="str">
        <f>IF(RKx!G172="","",RKx!G172)</f>
        <v/>
      </c>
      <c r="H172" s="200" t="str">
        <f>IF(RKx!H172="","",RKx!H172)</f>
        <v/>
      </c>
      <c r="I172" s="200" t="str">
        <f>IF(RKx!I172="","",RKx!I172)</f>
        <v/>
      </c>
      <c r="J172" s="212" t="str">
        <f>IF(RKx!J172="","",RKx!J172)</f>
        <v/>
      </c>
      <c r="K172" s="202" t="str">
        <f>IF(RKx!K172="","",RKx!K172)</f>
        <v/>
      </c>
      <c r="L172" s="203" t="str">
        <f>IF(RKx!L172="","",RKx!L172)</f>
        <v/>
      </c>
      <c r="M172" s="203" t="str">
        <f>IF(RKx!M172="","",RKx!M172)</f>
        <v/>
      </c>
      <c r="N172" s="203" t="str">
        <f>IF(RKx!N172="","",RKx!N172)</f>
        <v/>
      </c>
      <c r="O172" s="205" t="str">
        <f>IF(RKx!O172="","",RKx!O172)</f>
        <v/>
      </c>
      <c r="P172" s="213" t="str">
        <f>IF(RKx!P172="","",RKx!P172)</f>
        <v/>
      </c>
      <c r="Q172" s="204" t="str">
        <f>IF(RKx!Q172="","",RKx!Q172)</f>
        <v/>
      </c>
      <c r="R172" s="206" t="str">
        <f>IF(RKx!R172="","",RKx!R172)</f>
        <v/>
      </c>
      <c r="S172" s="207" t="str">
        <f>IF(RKx!S172&gt;=1,RKx!S172," ")</f>
        <v xml:space="preserve"> </v>
      </c>
      <c r="T172" s="276"/>
      <c r="U172" s="208" t="str">
        <f>IF(RKx!T172&gt;=1,RKx!T172," ")</f>
        <v xml:space="preserve"> </v>
      </c>
      <c r="V172" s="276"/>
      <c r="W172" s="208" t="str">
        <f>IF(RKx!U172&gt;=1,RKx!U172," ")</f>
        <v xml:space="preserve"> </v>
      </c>
      <c r="X172" s="276"/>
      <c r="Y172" s="208" t="str">
        <f>IF(RKx!V172&gt;=1,RKx!V172," ")</f>
        <v xml:space="preserve"> </v>
      </c>
      <c r="Z172" s="276"/>
      <c r="AA172" s="208" t="str">
        <f>IF(RKx!W172&gt;=1,RKx!W172," ")</f>
        <v xml:space="preserve"> </v>
      </c>
      <c r="AB172" s="276"/>
      <c r="AC172" s="208" t="str">
        <f>IF(RKx!X172&gt;=1,RKx!X172," ")</f>
        <v xml:space="preserve"> </v>
      </c>
      <c r="AD172" s="276"/>
      <c r="AE172" s="277" t="str">
        <f>IF(RKx!Y172&gt;=1,RKx!Y172," ")</f>
        <v xml:space="preserve"> </v>
      </c>
      <c r="AF172" s="276"/>
      <c r="AG172" s="277" t="str">
        <f>IF(RKx!Z172&gt;=1,RKx!Z172," ")</f>
        <v xml:space="preserve"> </v>
      </c>
      <c r="AH172" s="276"/>
      <c r="AI172" s="278" t="str">
        <f>IF(RKx!AA172&gt;=1,RKx!AA172," ")</f>
        <v xml:space="preserve"> </v>
      </c>
      <c r="AJ172" s="278" t="str">
        <f>IF(RKx!AB172&gt;=1,RKx!AB172," ")</f>
        <v xml:space="preserve"> </v>
      </c>
      <c r="AK172" s="276"/>
      <c r="AL172" s="209"/>
      <c r="AM172" s="209"/>
      <c r="AN172" s="209"/>
      <c r="AO172" s="209"/>
      <c r="AP172" s="209"/>
      <c r="AQ172" s="209"/>
      <c r="AR172" s="209"/>
      <c r="AS172" s="209"/>
      <c r="AT172" s="207" t="str">
        <f>IF(RKx!AS176&gt;=1,RKx!AS176," ")</f>
        <v xml:space="preserve"> </v>
      </c>
    </row>
    <row r="173" spans="1:46" s="182" customFormat="1" x14ac:dyDescent="0.25">
      <c r="A173" s="214" t="str">
        <f>IF(RKx!A173="","",RKx!A173)</f>
        <v/>
      </c>
      <c r="B173" s="200" t="str">
        <f>IF(RKx!B173="","",RKx!B173)</f>
        <v/>
      </c>
      <c r="C173" s="200" t="str">
        <f>IF(RKx!C173="","",RKx!C173)</f>
        <v/>
      </c>
      <c r="D173" s="200" t="str">
        <f>IF(RKx!D173="","",RKx!D173)</f>
        <v/>
      </c>
      <c r="E173" s="200" t="str">
        <f>IF(RKx!E173="","",RKx!E173)</f>
        <v/>
      </c>
      <c r="F173" s="200" t="str">
        <f>IF(RKx!F173="","",RKx!F173)</f>
        <v/>
      </c>
      <c r="G173" s="200" t="str">
        <f>IF(RKx!G173="","",RKx!G173)</f>
        <v/>
      </c>
      <c r="H173" s="200" t="str">
        <f>IF(RKx!H173="","",RKx!H173)</f>
        <v/>
      </c>
      <c r="I173" s="200" t="str">
        <f>IF(RKx!I173="","",RKx!I173)</f>
        <v/>
      </c>
      <c r="J173" s="212" t="str">
        <f>IF(RKx!J173="","",RKx!J173)</f>
        <v/>
      </c>
      <c r="K173" s="202" t="str">
        <f>IF(RKx!K173="","",RKx!K173)</f>
        <v/>
      </c>
      <c r="L173" s="203" t="str">
        <f>IF(RKx!L173="","",RKx!L173)</f>
        <v/>
      </c>
      <c r="M173" s="203" t="str">
        <f>IF(RKx!M173="","",RKx!M173)</f>
        <v/>
      </c>
      <c r="N173" s="203" t="str">
        <f>IF(RKx!N173="","",RKx!N173)</f>
        <v/>
      </c>
      <c r="O173" s="205" t="str">
        <f>IF(RKx!O173="","",RKx!O173)</f>
        <v/>
      </c>
      <c r="P173" s="213" t="str">
        <f>IF(RKx!P173="","",RKx!P173)</f>
        <v/>
      </c>
      <c r="Q173" s="204" t="str">
        <f>IF(RKx!Q173="","",RKx!Q173)</f>
        <v/>
      </c>
      <c r="R173" s="206" t="str">
        <f>IF(RKx!R173="","",RKx!R173)</f>
        <v/>
      </c>
      <c r="S173" s="207" t="str">
        <f>IF(RKx!S173&gt;=1,RKx!S173," ")</f>
        <v xml:space="preserve"> </v>
      </c>
      <c r="T173" s="276"/>
      <c r="U173" s="208" t="str">
        <f>IF(RKx!T173&gt;=1,RKx!T173," ")</f>
        <v xml:space="preserve"> </v>
      </c>
      <c r="V173" s="276"/>
      <c r="W173" s="208" t="str">
        <f>IF(RKx!U173&gt;=1,RKx!U173," ")</f>
        <v xml:space="preserve"> </v>
      </c>
      <c r="X173" s="276"/>
      <c r="Y173" s="208" t="str">
        <f>IF(RKx!V173&gt;=1,RKx!V173," ")</f>
        <v xml:space="preserve"> </v>
      </c>
      <c r="Z173" s="276"/>
      <c r="AA173" s="208" t="str">
        <f>IF(RKx!W173&gt;=1,RKx!W173," ")</f>
        <v xml:space="preserve"> </v>
      </c>
      <c r="AB173" s="276"/>
      <c r="AC173" s="208" t="str">
        <f>IF(RKx!X173&gt;=1,RKx!X173," ")</f>
        <v xml:space="preserve"> </v>
      </c>
      <c r="AD173" s="276"/>
      <c r="AE173" s="277" t="str">
        <f>IF(RKx!Y173&gt;=1,RKx!Y173," ")</f>
        <v xml:space="preserve"> </v>
      </c>
      <c r="AF173" s="276"/>
      <c r="AG173" s="277" t="str">
        <f>IF(RKx!Z173&gt;=1,RKx!Z173," ")</f>
        <v xml:space="preserve"> </v>
      </c>
      <c r="AH173" s="276"/>
      <c r="AI173" s="278" t="str">
        <f>IF(RKx!AA173&gt;=1,RKx!AA173," ")</f>
        <v xml:space="preserve"> </v>
      </c>
      <c r="AJ173" s="278" t="str">
        <f>IF(RKx!AB173&gt;=1,RKx!AB173," ")</f>
        <v xml:space="preserve"> </v>
      </c>
      <c r="AK173" s="276"/>
      <c r="AL173" s="209"/>
      <c r="AM173" s="209"/>
      <c r="AN173" s="209"/>
      <c r="AO173" s="209"/>
      <c r="AP173" s="209"/>
      <c r="AQ173" s="209"/>
      <c r="AR173" s="209"/>
      <c r="AS173" s="209"/>
      <c r="AT173" s="207" t="str">
        <f>IF(RKx!AS177&gt;=1,RKx!AS177," ")</f>
        <v xml:space="preserve"> </v>
      </c>
    </row>
    <row r="174" spans="1:46" s="182" customFormat="1" x14ac:dyDescent="0.25">
      <c r="A174" s="214" t="str">
        <f>IF(RKx!A174="","",RKx!A174)</f>
        <v/>
      </c>
      <c r="B174" s="200" t="str">
        <f>IF(RKx!B174="","",RKx!B174)</f>
        <v/>
      </c>
      <c r="C174" s="200" t="str">
        <f>IF(RKx!C174="","",RKx!C174)</f>
        <v/>
      </c>
      <c r="D174" s="200" t="str">
        <f>IF(RKx!D174="","",RKx!D174)</f>
        <v/>
      </c>
      <c r="E174" s="200" t="str">
        <f>IF(RKx!E174="","",RKx!E174)</f>
        <v/>
      </c>
      <c r="F174" s="200" t="str">
        <f>IF(RKx!F174="","",RKx!F174)</f>
        <v/>
      </c>
      <c r="G174" s="200" t="str">
        <f>IF(RKx!G174="","",RKx!G174)</f>
        <v/>
      </c>
      <c r="H174" s="200" t="str">
        <f>IF(RKx!H174="","",RKx!H174)</f>
        <v/>
      </c>
      <c r="I174" s="200" t="str">
        <f>IF(RKx!I174="","",RKx!I174)</f>
        <v/>
      </c>
      <c r="J174" s="212" t="str">
        <f>IF(RKx!J174="","",RKx!J174)</f>
        <v/>
      </c>
      <c r="K174" s="202" t="str">
        <f>IF(RKx!K174="","",RKx!K174)</f>
        <v/>
      </c>
      <c r="L174" s="203" t="str">
        <f>IF(RKx!L174="","",RKx!L174)</f>
        <v/>
      </c>
      <c r="M174" s="203" t="str">
        <f>IF(RKx!M174="","",RKx!M174)</f>
        <v/>
      </c>
      <c r="N174" s="203" t="str">
        <f>IF(RKx!N174="","",RKx!N174)</f>
        <v/>
      </c>
      <c r="O174" s="205" t="str">
        <f>IF(RKx!O174="","",RKx!O174)</f>
        <v/>
      </c>
      <c r="P174" s="213" t="str">
        <f>IF(RKx!P174="","",RKx!P174)</f>
        <v/>
      </c>
      <c r="Q174" s="204" t="str">
        <f>IF(RKx!Q174="","",RKx!Q174)</f>
        <v/>
      </c>
      <c r="R174" s="206" t="str">
        <f>IF(RKx!R174="","",RKx!R174)</f>
        <v/>
      </c>
      <c r="S174" s="207" t="str">
        <f>IF(RKx!S174&gt;=1,RKx!S174," ")</f>
        <v xml:space="preserve"> </v>
      </c>
      <c r="T174" s="276"/>
      <c r="U174" s="208" t="str">
        <f>IF(RKx!T174&gt;=1,RKx!T174," ")</f>
        <v xml:space="preserve"> </v>
      </c>
      <c r="V174" s="276"/>
      <c r="W174" s="208" t="str">
        <f>IF(RKx!U174&gt;=1,RKx!U174," ")</f>
        <v xml:space="preserve"> </v>
      </c>
      <c r="X174" s="276"/>
      <c r="Y174" s="208" t="str">
        <f>IF(RKx!V174&gt;=1,RKx!V174," ")</f>
        <v xml:space="preserve"> </v>
      </c>
      <c r="Z174" s="276"/>
      <c r="AA174" s="208" t="str">
        <f>IF(RKx!W174&gt;=1,RKx!W174," ")</f>
        <v xml:space="preserve"> </v>
      </c>
      <c r="AB174" s="276"/>
      <c r="AC174" s="208" t="str">
        <f>IF(RKx!X174&gt;=1,RKx!X174," ")</f>
        <v xml:space="preserve"> </v>
      </c>
      <c r="AD174" s="276"/>
      <c r="AE174" s="277" t="str">
        <f>IF(RKx!Y174&gt;=1,RKx!Y174," ")</f>
        <v xml:space="preserve"> </v>
      </c>
      <c r="AF174" s="276"/>
      <c r="AG174" s="277" t="str">
        <f>IF(RKx!Z174&gt;=1,RKx!Z174," ")</f>
        <v xml:space="preserve"> </v>
      </c>
      <c r="AH174" s="276"/>
      <c r="AI174" s="278" t="str">
        <f>IF(RKx!AA174&gt;=1,RKx!AA174," ")</f>
        <v xml:space="preserve"> </v>
      </c>
      <c r="AJ174" s="278" t="str">
        <f>IF(RKx!AB174&gt;=1,RKx!AB174," ")</f>
        <v xml:space="preserve"> </v>
      </c>
      <c r="AK174" s="276"/>
      <c r="AL174" s="209"/>
      <c r="AM174" s="209"/>
      <c r="AN174" s="209"/>
      <c r="AO174" s="209"/>
      <c r="AP174" s="209"/>
      <c r="AQ174" s="209"/>
      <c r="AR174" s="209"/>
      <c r="AS174" s="209"/>
      <c r="AT174" s="207" t="str">
        <f>IF(RKx!AS178&gt;=1,RKx!AS178," ")</f>
        <v xml:space="preserve"> </v>
      </c>
    </row>
    <row r="175" spans="1:46" s="182" customFormat="1" x14ac:dyDescent="0.25">
      <c r="A175" s="214" t="str">
        <f>IF(RKx!A175="","",RKx!A175)</f>
        <v/>
      </c>
      <c r="B175" s="200" t="str">
        <f>IF(RKx!B175="","",RKx!B175)</f>
        <v/>
      </c>
      <c r="C175" s="200" t="str">
        <f>IF(RKx!C175="","",RKx!C175)</f>
        <v/>
      </c>
      <c r="D175" s="200" t="str">
        <f>IF(RKx!D175="","",RKx!D175)</f>
        <v/>
      </c>
      <c r="E175" s="200" t="str">
        <f>IF(RKx!E175="","",RKx!E175)</f>
        <v/>
      </c>
      <c r="F175" s="200" t="str">
        <f>IF(RKx!F175="","",RKx!F175)</f>
        <v/>
      </c>
      <c r="G175" s="200" t="str">
        <f>IF(RKx!G175="","",RKx!G175)</f>
        <v/>
      </c>
      <c r="H175" s="200" t="str">
        <f>IF(RKx!H175="","",RKx!H175)</f>
        <v/>
      </c>
      <c r="I175" s="200" t="str">
        <f>IF(RKx!I175="","",RKx!I175)</f>
        <v/>
      </c>
      <c r="J175" s="212" t="str">
        <f>IF(RKx!J175="","",RKx!J175)</f>
        <v/>
      </c>
      <c r="K175" s="202" t="str">
        <f>IF(RKx!K175="","",RKx!K175)</f>
        <v/>
      </c>
      <c r="L175" s="203" t="str">
        <f>IF(RKx!L175="","",RKx!L175)</f>
        <v/>
      </c>
      <c r="M175" s="203" t="str">
        <f>IF(RKx!M175="","",RKx!M175)</f>
        <v/>
      </c>
      <c r="N175" s="203" t="str">
        <f>IF(RKx!N175="","",RKx!N175)</f>
        <v/>
      </c>
      <c r="O175" s="205" t="str">
        <f>IF(RKx!O175="","",RKx!O175)</f>
        <v/>
      </c>
      <c r="P175" s="213" t="str">
        <f>IF(RKx!P175="","",RKx!P175)</f>
        <v/>
      </c>
      <c r="Q175" s="204" t="str">
        <f>IF(RKx!Q175="","",RKx!Q175)</f>
        <v/>
      </c>
      <c r="R175" s="206" t="str">
        <f>IF(RKx!R175="","",RKx!R175)</f>
        <v/>
      </c>
      <c r="S175" s="207" t="str">
        <f>IF(RKx!S175&gt;=1,RKx!S175," ")</f>
        <v xml:space="preserve"> </v>
      </c>
      <c r="T175" s="276"/>
      <c r="U175" s="208" t="str">
        <f>IF(RKx!T175&gt;=1,RKx!T175," ")</f>
        <v xml:space="preserve"> </v>
      </c>
      <c r="V175" s="276"/>
      <c r="W175" s="208" t="str">
        <f>IF(RKx!U175&gt;=1,RKx!U175," ")</f>
        <v xml:space="preserve"> </v>
      </c>
      <c r="X175" s="276"/>
      <c r="Y175" s="208" t="str">
        <f>IF(RKx!V175&gt;=1,RKx!V175," ")</f>
        <v xml:space="preserve"> </v>
      </c>
      <c r="Z175" s="276"/>
      <c r="AA175" s="208" t="str">
        <f>IF(RKx!W175&gt;=1,RKx!W175," ")</f>
        <v xml:space="preserve"> </v>
      </c>
      <c r="AB175" s="276"/>
      <c r="AC175" s="208" t="str">
        <f>IF(RKx!X175&gt;=1,RKx!X175," ")</f>
        <v xml:space="preserve"> </v>
      </c>
      <c r="AD175" s="276"/>
      <c r="AE175" s="277" t="str">
        <f>IF(RKx!Y175&gt;=1,RKx!Y175," ")</f>
        <v xml:space="preserve"> </v>
      </c>
      <c r="AF175" s="276"/>
      <c r="AG175" s="277" t="str">
        <f>IF(RKx!Z175&gt;=1,RKx!Z175," ")</f>
        <v xml:space="preserve"> </v>
      </c>
      <c r="AH175" s="276"/>
      <c r="AI175" s="278" t="str">
        <f>IF(RKx!AA175&gt;=1,RKx!AA175," ")</f>
        <v xml:space="preserve"> </v>
      </c>
      <c r="AJ175" s="278" t="str">
        <f>IF(RKx!AB175&gt;=1,RKx!AB175," ")</f>
        <v xml:space="preserve"> </v>
      </c>
      <c r="AK175" s="276"/>
      <c r="AL175" s="209"/>
      <c r="AM175" s="209"/>
      <c r="AN175" s="209"/>
      <c r="AO175" s="209"/>
      <c r="AP175" s="209"/>
      <c r="AQ175" s="209"/>
      <c r="AR175" s="209"/>
      <c r="AS175" s="209"/>
      <c r="AT175" s="207" t="str">
        <f>IF(RKx!AS179&gt;=1,RKx!AS179," ")</f>
        <v xml:space="preserve"> </v>
      </c>
    </row>
    <row r="176" spans="1:46" s="182" customFormat="1" x14ac:dyDescent="0.25">
      <c r="A176" s="214" t="str">
        <f>IF(RKx!A176="","",RKx!A176)</f>
        <v/>
      </c>
      <c r="B176" s="200" t="str">
        <f>IF(RKx!B176="","",RKx!B176)</f>
        <v/>
      </c>
      <c r="C176" s="200" t="str">
        <f>IF(RKx!C176="","",RKx!C176)</f>
        <v/>
      </c>
      <c r="D176" s="200" t="str">
        <f>IF(RKx!D176="","",RKx!D176)</f>
        <v/>
      </c>
      <c r="E176" s="200" t="str">
        <f>IF(RKx!E176="","",RKx!E176)</f>
        <v/>
      </c>
      <c r="F176" s="200" t="str">
        <f>IF(RKx!F176="","",RKx!F176)</f>
        <v/>
      </c>
      <c r="G176" s="200" t="str">
        <f>IF(RKx!G176="","",RKx!G176)</f>
        <v/>
      </c>
      <c r="H176" s="200" t="str">
        <f>IF(RKx!H176="","",RKx!H176)</f>
        <v/>
      </c>
      <c r="I176" s="200" t="str">
        <f>IF(RKx!I176="","",RKx!I176)</f>
        <v/>
      </c>
      <c r="J176" s="212" t="str">
        <f>IF(RKx!J176="","",RKx!J176)</f>
        <v/>
      </c>
      <c r="K176" s="202" t="str">
        <f>IF(RKx!K176="","",RKx!K176)</f>
        <v/>
      </c>
      <c r="L176" s="203" t="str">
        <f>IF(RKx!L176="","",RKx!L176)</f>
        <v/>
      </c>
      <c r="M176" s="203" t="str">
        <f>IF(RKx!M176="","",RKx!M176)</f>
        <v/>
      </c>
      <c r="N176" s="203" t="str">
        <f>IF(RKx!N176="","",RKx!N176)</f>
        <v/>
      </c>
      <c r="O176" s="205" t="str">
        <f>IF(RKx!O176="","",RKx!O176)</f>
        <v/>
      </c>
      <c r="P176" s="213" t="str">
        <f>IF(RKx!P176="","",RKx!P176)</f>
        <v/>
      </c>
      <c r="Q176" s="204" t="str">
        <f>IF(RKx!Q176="","",RKx!Q176)</f>
        <v/>
      </c>
      <c r="R176" s="206" t="str">
        <f>IF(RKx!R176="","",RKx!R176)</f>
        <v/>
      </c>
      <c r="S176" s="207" t="str">
        <f>IF(RKx!S176&gt;=1,RKx!S176," ")</f>
        <v xml:space="preserve"> </v>
      </c>
      <c r="T176" s="276"/>
      <c r="U176" s="208" t="str">
        <f>IF(RKx!T176&gt;=1,RKx!T176," ")</f>
        <v xml:space="preserve"> </v>
      </c>
      <c r="V176" s="276"/>
      <c r="W176" s="208" t="str">
        <f>IF(RKx!U176&gt;=1,RKx!U176," ")</f>
        <v xml:space="preserve"> </v>
      </c>
      <c r="X176" s="276"/>
      <c r="Y176" s="208" t="str">
        <f>IF(RKx!V176&gt;=1,RKx!V176," ")</f>
        <v xml:space="preserve"> </v>
      </c>
      <c r="Z176" s="276"/>
      <c r="AA176" s="208" t="str">
        <f>IF(RKx!W176&gt;=1,RKx!W176," ")</f>
        <v xml:space="preserve"> </v>
      </c>
      <c r="AB176" s="276"/>
      <c r="AC176" s="208" t="str">
        <f>IF(RKx!X176&gt;=1,RKx!X176," ")</f>
        <v xml:space="preserve"> </v>
      </c>
      <c r="AD176" s="276"/>
      <c r="AE176" s="277" t="str">
        <f>IF(RKx!Y176&gt;=1,RKx!Y176," ")</f>
        <v xml:space="preserve"> </v>
      </c>
      <c r="AF176" s="276"/>
      <c r="AG176" s="277" t="str">
        <f>IF(RKx!Z176&gt;=1,RKx!Z176," ")</f>
        <v xml:space="preserve"> </v>
      </c>
      <c r="AH176" s="276"/>
      <c r="AI176" s="278" t="str">
        <f>IF(RKx!AA176&gt;=1,RKx!AA176," ")</f>
        <v xml:space="preserve"> </v>
      </c>
      <c r="AJ176" s="278" t="str">
        <f>IF(RKx!AB176&gt;=1,RKx!AB176," ")</f>
        <v xml:space="preserve"> </v>
      </c>
      <c r="AK176" s="276"/>
      <c r="AL176" s="209"/>
      <c r="AM176" s="209"/>
      <c r="AN176" s="209"/>
      <c r="AO176" s="209"/>
      <c r="AP176" s="209"/>
      <c r="AQ176" s="209"/>
      <c r="AR176" s="209"/>
      <c r="AS176" s="209"/>
      <c r="AT176" s="207" t="str">
        <f>IF(RKx!AS180&gt;=1,RKx!AS180," ")</f>
        <v xml:space="preserve"> </v>
      </c>
    </row>
    <row r="177" spans="1:46" s="182" customFormat="1" x14ac:dyDescent="0.25">
      <c r="A177" s="214" t="str">
        <f>IF(RKx!A177="","",RKx!A177)</f>
        <v/>
      </c>
      <c r="B177" s="200" t="str">
        <f>IF(RKx!B177="","",RKx!B177)</f>
        <v/>
      </c>
      <c r="C177" s="200" t="str">
        <f>IF(RKx!C177="","",RKx!C177)</f>
        <v/>
      </c>
      <c r="D177" s="200" t="str">
        <f>IF(RKx!D177="","",RKx!D177)</f>
        <v/>
      </c>
      <c r="E177" s="200" t="str">
        <f>IF(RKx!E177="","",RKx!E177)</f>
        <v/>
      </c>
      <c r="F177" s="200" t="str">
        <f>IF(RKx!F177="","",RKx!F177)</f>
        <v/>
      </c>
      <c r="G177" s="200" t="str">
        <f>IF(RKx!G177="","",RKx!G177)</f>
        <v/>
      </c>
      <c r="H177" s="200" t="str">
        <f>IF(RKx!H177="","",RKx!H177)</f>
        <v/>
      </c>
      <c r="I177" s="200" t="str">
        <f>IF(RKx!I177="","",RKx!I177)</f>
        <v/>
      </c>
      <c r="J177" s="212" t="str">
        <f>IF(RKx!J177="","",RKx!J177)</f>
        <v/>
      </c>
      <c r="K177" s="202" t="str">
        <f>IF(RKx!K177="","",RKx!K177)</f>
        <v/>
      </c>
      <c r="L177" s="203" t="str">
        <f>IF(RKx!L177="","",RKx!L177)</f>
        <v/>
      </c>
      <c r="M177" s="203" t="str">
        <f>IF(RKx!M177="","",RKx!M177)</f>
        <v/>
      </c>
      <c r="N177" s="203" t="str">
        <f>IF(RKx!N177="","",RKx!N177)</f>
        <v/>
      </c>
      <c r="O177" s="205" t="str">
        <f>IF(RKx!O177="","",RKx!O177)</f>
        <v/>
      </c>
      <c r="P177" s="213" t="str">
        <f>IF(RKx!P177="","",RKx!P177)</f>
        <v/>
      </c>
      <c r="Q177" s="204" t="str">
        <f>IF(RKx!Q177="","",RKx!Q177)</f>
        <v/>
      </c>
      <c r="R177" s="206" t="str">
        <f>IF(RKx!R177="","",RKx!R177)</f>
        <v/>
      </c>
      <c r="S177" s="207" t="str">
        <f>IF(RKx!S177&gt;=1,RKx!S177," ")</f>
        <v xml:space="preserve"> </v>
      </c>
      <c r="T177" s="276"/>
      <c r="U177" s="208" t="str">
        <f>IF(RKx!T177&gt;=1,RKx!T177," ")</f>
        <v xml:space="preserve"> </v>
      </c>
      <c r="V177" s="276"/>
      <c r="W177" s="208" t="str">
        <f>IF(RKx!U177&gt;=1,RKx!U177," ")</f>
        <v xml:space="preserve"> </v>
      </c>
      <c r="X177" s="276"/>
      <c r="Y177" s="208" t="str">
        <f>IF(RKx!V177&gt;=1,RKx!V177," ")</f>
        <v xml:space="preserve"> </v>
      </c>
      <c r="Z177" s="276"/>
      <c r="AA177" s="208" t="str">
        <f>IF(RKx!W177&gt;=1,RKx!W177," ")</f>
        <v xml:space="preserve"> </v>
      </c>
      <c r="AB177" s="276"/>
      <c r="AC177" s="208" t="str">
        <f>IF(RKx!X177&gt;=1,RKx!X177," ")</f>
        <v xml:space="preserve"> </v>
      </c>
      <c r="AD177" s="276"/>
      <c r="AE177" s="277" t="str">
        <f>IF(RKx!Y177&gt;=1,RKx!Y177," ")</f>
        <v xml:space="preserve"> </v>
      </c>
      <c r="AF177" s="276"/>
      <c r="AG177" s="277" t="str">
        <f>IF(RKx!Z177&gt;=1,RKx!Z177," ")</f>
        <v xml:space="preserve"> </v>
      </c>
      <c r="AH177" s="276"/>
      <c r="AI177" s="278" t="str">
        <f>IF(RKx!AA177&gt;=1,RKx!AA177," ")</f>
        <v xml:space="preserve"> </v>
      </c>
      <c r="AJ177" s="278" t="str">
        <f>IF(RKx!AB177&gt;=1,RKx!AB177," ")</f>
        <v xml:space="preserve"> </v>
      </c>
      <c r="AK177" s="276"/>
      <c r="AL177" s="209"/>
      <c r="AM177" s="209"/>
      <c r="AN177" s="209"/>
      <c r="AO177" s="209"/>
      <c r="AP177" s="209"/>
      <c r="AQ177" s="209"/>
      <c r="AR177" s="209"/>
      <c r="AS177" s="209"/>
      <c r="AT177" s="207" t="str">
        <f>IF(RKx!AS181&gt;=1,RKx!AS181," ")</f>
        <v xml:space="preserve"> </v>
      </c>
    </row>
    <row r="178" spans="1:46" s="182" customFormat="1" x14ac:dyDescent="0.25">
      <c r="A178" s="214" t="str">
        <f>IF(RKx!A178="","",RKx!A178)</f>
        <v/>
      </c>
      <c r="B178" s="200" t="str">
        <f>IF(RKx!B178="","",RKx!B178)</f>
        <v/>
      </c>
      <c r="C178" s="200" t="str">
        <f>IF(RKx!C178="","",RKx!C178)</f>
        <v/>
      </c>
      <c r="D178" s="200" t="str">
        <f>IF(RKx!D178="","",RKx!D178)</f>
        <v/>
      </c>
      <c r="E178" s="200" t="str">
        <f>IF(RKx!E178="","",RKx!E178)</f>
        <v/>
      </c>
      <c r="F178" s="200" t="str">
        <f>IF(RKx!F178="","",RKx!F178)</f>
        <v/>
      </c>
      <c r="G178" s="200" t="str">
        <f>IF(RKx!G178="","",RKx!G178)</f>
        <v/>
      </c>
      <c r="H178" s="200" t="str">
        <f>IF(RKx!H178="","",RKx!H178)</f>
        <v/>
      </c>
      <c r="I178" s="200" t="str">
        <f>IF(RKx!I178="","",RKx!I178)</f>
        <v/>
      </c>
      <c r="J178" s="212" t="str">
        <f>IF(RKx!J178="","",RKx!J178)</f>
        <v/>
      </c>
      <c r="K178" s="202" t="str">
        <f>IF(RKx!K178="","",RKx!K178)</f>
        <v/>
      </c>
      <c r="L178" s="203" t="str">
        <f>IF(RKx!L178="","",RKx!L178)</f>
        <v/>
      </c>
      <c r="M178" s="203" t="str">
        <f>IF(RKx!M178="","",RKx!M178)</f>
        <v/>
      </c>
      <c r="N178" s="203" t="str">
        <f>IF(RKx!N178="","",RKx!N178)</f>
        <v/>
      </c>
      <c r="O178" s="205" t="str">
        <f>IF(RKx!O178="","",RKx!O178)</f>
        <v/>
      </c>
      <c r="P178" s="213" t="str">
        <f>IF(RKx!P178="","",RKx!P178)</f>
        <v/>
      </c>
      <c r="Q178" s="204" t="str">
        <f>IF(RKx!Q178="","",RKx!Q178)</f>
        <v/>
      </c>
      <c r="R178" s="206" t="str">
        <f>IF(RKx!R178="","",RKx!R178)</f>
        <v/>
      </c>
      <c r="S178" s="207" t="str">
        <f>IF(RKx!S178&gt;=1,RKx!S178," ")</f>
        <v xml:space="preserve"> </v>
      </c>
      <c r="T178" s="276"/>
      <c r="U178" s="208" t="str">
        <f>IF(RKx!T178&gt;=1,RKx!T178," ")</f>
        <v xml:space="preserve"> </v>
      </c>
      <c r="V178" s="276"/>
      <c r="W178" s="208" t="str">
        <f>IF(RKx!U178&gt;=1,RKx!U178," ")</f>
        <v xml:space="preserve"> </v>
      </c>
      <c r="X178" s="276"/>
      <c r="Y178" s="208" t="str">
        <f>IF(RKx!V178&gt;=1,RKx!V178," ")</f>
        <v xml:space="preserve"> </v>
      </c>
      <c r="Z178" s="276"/>
      <c r="AA178" s="208" t="str">
        <f>IF(RKx!W178&gt;=1,RKx!W178," ")</f>
        <v xml:space="preserve"> </v>
      </c>
      <c r="AB178" s="276"/>
      <c r="AC178" s="208" t="str">
        <f>IF(RKx!X178&gt;=1,RKx!X178," ")</f>
        <v xml:space="preserve"> </v>
      </c>
      <c r="AD178" s="276"/>
      <c r="AE178" s="277" t="str">
        <f>IF(RKx!Y178&gt;=1,RKx!Y178," ")</f>
        <v xml:space="preserve"> </v>
      </c>
      <c r="AF178" s="276"/>
      <c r="AG178" s="277" t="str">
        <f>IF(RKx!Z178&gt;=1,RKx!Z178," ")</f>
        <v xml:space="preserve"> </v>
      </c>
      <c r="AH178" s="276"/>
      <c r="AI178" s="278" t="str">
        <f>IF(RKx!AA178&gt;=1,RKx!AA178," ")</f>
        <v xml:space="preserve"> </v>
      </c>
      <c r="AJ178" s="278" t="str">
        <f>IF(RKx!AB178&gt;=1,RKx!AB178," ")</f>
        <v xml:space="preserve"> </v>
      </c>
      <c r="AK178" s="276"/>
      <c r="AL178" s="209"/>
      <c r="AM178" s="209"/>
      <c r="AN178" s="209"/>
      <c r="AO178" s="209"/>
      <c r="AP178" s="209"/>
      <c r="AQ178" s="209"/>
      <c r="AR178" s="209"/>
      <c r="AS178" s="209"/>
      <c r="AT178" s="207" t="str">
        <f>IF(RKx!AS182&gt;=1,RKx!AS182," ")</f>
        <v xml:space="preserve"> </v>
      </c>
    </row>
    <row r="179" spans="1:46" s="182" customFormat="1" x14ac:dyDescent="0.25">
      <c r="A179" s="214" t="str">
        <f>IF(RKx!A179="","",RKx!A179)</f>
        <v/>
      </c>
      <c r="B179" s="200" t="str">
        <f>IF(RKx!B179="","",RKx!B179)</f>
        <v/>
      </c>
      <c r="C179" s="200" t="str">
        <f>IF(RKx!C179="","",RKx!C179)</f>
        <v/>
      </c>
      <c r="D179" s="200" t="str">
        <f>IF(RKx!D179="","",RKx!D179)</f>
        <v/>
      </c>
      <c r="E179" s="200" t="str">
        <f>IF(RKx!E179="","",RKx!E179)</f>
        <v/>
      </c>
      <c r="F179" s="200" t="str">
        <f>IF(RKx!F179="","",RKx!F179)</f>
        <v/>
      </c>
      <c r="G179" s="200" t="str">
        <f>IF(RKx!G179="","",RKx!G179)</f>
        <v/>
      </c>
      <c r="H179" s="200" t="str">
        <f>IF(RKx!H179="","",RKx!H179)</f>
        <v/>
      </c>
      <c r="I179" s="200" t="str">
        <f>IF(RKx!I179="","",RKx!I179)</f>
        <v/>
      </c>
      <c r="J179" s="212" t="str">
        <f>IF(RKx!J179="","",RKx!J179)</f>
        <v/>
      </c>
      <c r="K179" s="202" t="str">
        <f>IF(RKx!K179="","",RKx!K179)</f>
        <v/>
      </c>
      <c r="L179" s="203" t="str">
        <f>IF(RKx!L179="","",RKx!L179)</f>
        <v/>
      </c>
      <c r="M179" s="203" t="str">
        <f>IF(RKx!M179="","",RKx!M179)</f>
        <v/>
      </c>
      <c r="N179" s="203" t="str">
        <f>IF(RKx!N179="","",RKx!N179)</f>
        <v/>
      </c>
      <c r="O179" s="205" t="str">
        <f>IF(RKx!O179="","",RKx!O179)</f>
        <v/>
      </c>
      <c r="P179" s="213" t="str">
        <f>IF(RKx!P179="","",RKx!P179)</f>
        <v/>
      </c>
      <c r="Q179" s="204" t="str">
        <f>IF(RKx!Q179="","",RKx!Q179)</f>
        <v/>
      </c>
      <c r="R179" s="206" t="str">
        <f>IF(RKx!R179="","",RKx!R179)</f>
        <v/>
      </c>
      <c r="S179" s="207" t="str">
        <f>IF(RKx!S179&gt;=1,RKx!S179," ")</f>
        <v xml:space="preserve"> </v>
      </c>
      <c r="T179" s="276"/>
      <c r="U179" s="208" t="str">
        <f>IF(RKx!T179&gt;=1,RKx!T179," ")</f>
        <v xml:space="preserve"> </v>
      </c>
      <c r="V179" s="276"/>
      <c r="W179" s="208" t="str">
        <f>IF(RKx!U179&gt;=1,RKx!U179," ")</f>
        <v xml:space="preserve"> </v>
      </c>
      <c r="X179" s="276"/>
      <c r="Y179" s="208" t="str">
        <f>IF(RKx!V179&gt;=1,RKx!V179," ")</f>
        <v xml:space="preserve"> </v>
      </c>
      <c r="Z179" s="276"/>
      <c r="AA179" s="208" t="str">
        <f>IF(RKx!W179&gt;=1,RKx!W179," ")</f>
        <v xml:space="preserve"> </v>
      </c>
      <c r="AB179" s="276"/>
      <c r="AC179" s="208" t="str">
        <f>IF(RKx!X179&gt;=1,RKx!X179," ")</f>
        <v xml:space="preserve"> </v>
      </c>
      <c r="AD179" s="276"/>
      <c r="AE179" s="277" t="str">
        <f>IF(RKx!Y179&gt;=1,RKx!Y179," ")</f>
        <v xml:space="preserve"> </v>
      </c>
      <c r="AF179" s="276"/>
      <c r="AG179" s="277" t="str">
        <f>IF(RKx!Z179&gt;=1,RKx!Z179," ")</f>
        <v xml:space="preserve"> </v>
      </c>
      <c r="AH179" s="276"/>
      <c r="AI179" s="278" t="str">
        <f>IF(RKx!AA179&gt;=1,RKx!AA179," ")</f>
        <v xml:space="preserve"> </v>
      </c>
      <c r="AJ179" s="278" t="str">
        <f>IF(RKx!AB179&gt;=1,RKx!AB179," ")</f>
        <v xml:space="preserve"> </v>
      </c>
      <c r="AK179" s="276"/>
      <c r="AL179" s="209"/>
      <c r="AM179" s="209"/>
      <c r="AN179" s="209"/>
      <c r="AO179" s="209"/>
      <c r="AP179" s="209"/>
      <c r="AQ179" s="209"/>
      <c r="AR179" s="209"/>
      <c r="AS179" s="209"/>
      <c r="AT179" s="207" t="str">
        <f>IF(RKx!AS183&gt;=1,RKx!AS183," ")</f>
        <v xml:space="preserve"> </v>
      </c>
    </row>
    <row r="180" spans="1:46" s="182" customFormat="1" x14ac:dyDescent="0.25">
      <c r="A180" s="214" t="str">
        <f>IF(RKx!A180="","",RKx!A180)</f>
        <v/>
      </c>
      <c r="B180" s="200" t="str">
        <f>IF(RKx!B180="","",RKx!B180)</f>
        <v/>
      </c>
      <c r="C180" s="200" t="str">
        <f>IF(RKx!C180="","",RKx!C180)</f>
        <v/>
      </c>
      <c r="D180" s="200" t="str">
        <f>IF(RKx!D180="","",RKx!D180)</f>
        <v/>
      </c>
      <c r="E180" s="200" t="str">
        <f>IF(RKx!E180="","",RKx!E180)</f>
        <v/>
      </c>
      <c r="F180" s="200" t="str">
        <f>IF(RKx!F180="","",RKx!F180)</f>
        <v/>
      </c>
      <c r="G180" s="200" t="str">
        <f>IF(RKx!G180="","",RKx!G180)</f>
        <v/>
      </c>
      <c r="H180" s="200" t="str">
        <f>IF(RKx!H180="","",RKx!H180)</f>
        <v/>
      </c>
      <c r="I180" s="200" t="str">
        <f>IF(RKx!I180="","",RKx!I180)</f>
        <v/>
      </c>
      <c r="J180" s="212" t="str">
        <f>IF(RKx!J180="","",RKx!J180)</f>
        <v/>
      </c>
      <c r="K180" s="202" t="str">
        <f>IF(RKx!K180="","",RKx!K180)</f>
        <v/>
      </c>
      <c r="L180" s="203" t="str">
        <f>IF(RKx!L180="","",RKx!L180)</f>
        <v/>
      </c>
      <c r="M180" s="203" t="str">
        <f>IF(RKx!M180="","",RKx!M180)</f>
        <v/>
      </c>
      <c r="N180" s="203" t="str">
        <f>IF(RKx!N180="","",RKx!N180)</f>
        <v/>
      </c>
      <c r="O180" s="205" t="str">
        <f>IF(RKx!O180="","",RKx!O180)</f>
        <v/>
      </c>
      <c r="P180" s="213" t="str">
        <f>IF(RKx!P180="","",RKx!P180)</f>
        <v/>
      </c>
      <c r="Q180" s="204" t="str">
        <f>IF(RKx!Q180="","",RKx!Q180)</f>
        <v/>
      </c>
      <c r="R180" s="206" t="str">
        <f>IF(RKx!R180="","",RKx!R180)</f>
        <v/>
      </c>
      <c r="S180" s="207" t="str">
        <f>IF(RKx!S180&gt;=1,RKx!S180," ")</f>
        <v xml:space="preserve"> </v>
      </c>
      <c r="T180" s="276"/>
      <c r="U180" s="208" t="str">
        <f>IF(RKx!T180&gt;=1,RKx!T180," ")</f>
        <v xml:space="preserve"> </v>
      </c>
      <c r="V180" s="276"/>
      <c r="W180" s="208" t="str">
        <f>IF(RKx!U180&gt;=1,RKx!U180," ")</f>
        <v xml:space="preserve"> </v>
      </c>
      <c r="X180" s="276"/>
      <c r="Y180" s="208" t="str">
        <f>IF(RKx!V180&gt;=1,RKx!V180," ")</f>
        <v xml:space="preserve"> </v>
      </c>
      <c r="Z180" s="276"/>
      <c r="AA180" s="208" t="str">
        <f>IF(RKx!W180&gt;=1,RKx!W180," ")</f>
        <v xml:space="preserve"> </v>
      </c>
      <c r="AB180" s="276"/>
      <c r="AC180" s="208" t="str">
        <f>IF(RKx!X180&gt;=1,RKx!X180," ")</f>
        <v xml:space="preserve"> </v>
      </c>
      <c r="AD180" s="276"/>
      <c r="AE180" s="277" t="str">
        <f>IF(RKx!Y180&gt;=1,RKx!Y180," ")</f>
        <v xml:space="preserve"> </v>
      </c>
      <c r="AF180" s="276"/>
      <c r="AG180" s="277" t="str">
        <f>IF(RKx!Z180&gt;=1,RKx!Z180," ")</f>
        <v xml:space="preserve"> </v>
      </c>
      <c r="AH180" s="276"/>
      <c r="AI180" s="278" t="str">
        <f>IF(RKx!AA180&gt;=1,RKx!AA180," ")</f>
        <v xml:space="preserve"> </v>
      </c>
      <c r="AJ180" s="278" t="str">
        <f>IF(RKx!AB180&gt;=1,RKx!AB180," ")</f>
        <v xml:space="preserve"> </v>
      </c>
      <c r="AK180" s="276"/>
      <c r="AL180" s="209"/>
      <c r="AM180" s="209"/>
      <c r="AN180" s="209"/>
      <c r="AO180" s="209"/>
      <c r="AP180" s="209"/>
      <c r="AQ180" s="209"/>
      <c r="AR180" s="209"/>
      <c r="AS180" s="209"/>
      <c r="AT180" s="207" t="str">
        <f>IF(RKx!AS184&gt;=1,RKx!AS184," ")</f>
        <v xml:space="preserve"> </v>
      </c>
    </row>
    <row r="181" spans="1:46" s="182" customFormat="1" x14ac:dyDescent="0.25">
      <c r="A181" s="214" t="str">
        <f>IF(RKx!A181="","",RKx!A181)</f>
        <v/>
      </c>
      <c r="B181" s="200" t="str">
        <f>IF(RKx!B181="","",RKx!B181)</f>
        <v/>
      </c>
      <c r="C181" s="200" t="str">
        <f>IF(RKx!C181="","",RKx!C181)</f>
        <v/>
      </c>
      <c r="D181" s="200" t="str">
        <f>IF(RKx!D181="","",RKx!D181)</f>
        <v/>
      </c>
      <c r="E181" s="200" t="str">
        <f>IF(RKx!E181="","",RKx!E181)</f>
        <v/>
      </c>
      <c r="F181" s="200" t="str">
        <f>IF(RKx!F181="","",RKx!F181)</f>
        <v/>
      </c>
      <c r="G181" s="200" t="str">
        <f>IF(RKx!G181="","",RKx!G181)</f>
        <v/>
      </c>
      <c r="H181" s="200" t="str">
        <f>IF(RKx!H181="","",RKx!H181)</f>
        <v/>
      </c>
      <c r="I181" s="200" t="str">
        <f>IF(RKx!I181="","",RKx!I181)</f>
        <v/>
      </c>
      <c r="J181" s="212" t="str">
        <f>IF(RKx!J181="","",RKx!J181)</f>
        <v/>
      </c>
      <c r="K181" s="202" t="str">
        <f>IF(RKx!K181="","",RKx!K181)</f>
        <v/>
      </c>
      <c r="L181" s="203" t="str">
        <f>IF(RKx!L181="","",RKx!L181)</f>
        <v/>
      </c>
      <c r="M181" s="203" t="str">
        <f>IF(RKx!M181="","",RKx!M181)</f>
        <v/>
      </c>
      <c r="N181" s="203" t="str">
        <f>IF(RKx!N181="","",RKx!N181)</f>
        <v/>
      </c>
      <c r="O181" s="205" t="str">
        <f>IF(RKx!O181="","",RKx!O181)</f>
        <v/>
      </c>
      <c r="P181" s="213" t="str">
        <f>IF(RKx!P181="","",RKx!P181)</f>
        <v/>
      </c>
      <c r="Q181" s="204" t="str">
        <f>IF(RKx!Q181="","",RKx!Q181)</f>
        <v/>
      </c>
      <c r="R181" s="206" t="str">
        <f>IF(RKx!R181="","",RKx!R181)</f>
        <v/>
      </c>
      <c r="S181" s="207" t="str">
        <f>IF(RKx!S181&gt;=1,RKx!S181," ")</f>
        <v xml:space="preserve"> </v>
      </c>
      <c r="T181" s="276"/>
      <c r="U181" s="208" t="str">
        <f>IF(RKx!T181&gt;=1,RKx!T181," ")</f>
        <v xml:space="preserve"> </v>
      </c>
      <c r="V181" s="276"/>
      <c r="W181" s="208" t="str">
        <f>IF(RKx!U181&gt;=1,RKx!U181," ")</f>
        <v xml:space="preserve"> </v>
      </c>
      <c r="X181" s="276"/>
      <c r="Y181" s="208" t="str">
        <f>IF(RKx!V181&gt;=1,RKx!V181," ")</f>
        <v xml:space="preserve"> </v>
      </c>
      <c r="Z181" s="276"/>
      <c r="AA181" s="208" t="str">
        <f>IF(RKx!W181&gt;=1,RKx!W181," ")</f>
        <v xml:space="preserve"> </v>
      </c>
      <c r="AB181" s="276"/>
      <c r="AC181" s="208" t="str">
        <f>IF(RKx!X181&gt;=1,RKx!X181," ")</f>
        <v xml:space="preserve"> </v>
      </c>
      <c r="AD181" s="276"/>
      <c r="AE181" s="277" t="str">
        <f>IF(RKx!Y181&gt;=1,RKx!Y181," ")</f>
        <v xml:space="preserve"> </v>
      </c>
      <c r="AF181" s="276"/>
      <c r="AG181" s="277" t="str">
        <f>IF(RKx!Z181&gt;=1,RKx!Z181," ")</f>
        <v xml:space="preserve"> </v>
      </c>
      <c r="AH181" s="276"/>
      <c r="AI181" s="278" t="str">
        <f>IF(RKx!AA181&gt;=1,RKx!AA181," ")</f>
        <v xml:space="preserve"> </v>
      </c>
      <c r="AJ181" s="278" t="str">
        <f>IF(RKx!AB181&gt;=1,RKx!AB181," ")</f>
        <v xml:space="preserve"> </v>
      </c>
      <c r="AK181" s="276"/>
      <c r="AL181" s="209"/>
      <c r="AM181" s="209"/>
      <c r="AN181" s="209"/>
      <c r="AO181" s="209"/>
      <c r="AP181" s="209"/>
      <c r="AQ181" s="209"/>
      <c r="AR181" s="209"/>
      <c r="AS181" s="209"/>
      <c r="AT181" s="207" t="str">
        <f>IF(RKx!AS185&gt;=1,RKx!AS185," ")</f>
        <v xml:space="preserve"> </v>
      </c>
    </row>
    <row r="182" spans="1:46" s="182" customFormat="1" x14ac:dyDescent="0.25">
      <c r="A182" s="214" t="str">
        <f>IF(RKx!A182="","",RKx!A182)</f>
        <v/>
      </c>
      <c r="B182" s="200" t="str">
        <f>IF(RKx!B182="","",RKx!B182)</f>
        <v/>
      </c>
      <c r="C182" s="200" t="str">
        <f>IF(RKx!C182="","",RKx!C182)</f>
        <v/>
      </c>
      <c r="D182" s="200" t="str">
        <f>IF(RKx!D182="","",RKx!D182)</f>
        <v/>
      </c>
      <c r="E182" s="200" t="str">
        <f>IF(RKx!E182="","",RKx!E182)</f>
        <v/>
      </c>
      <c r="F182" s="200" t="str">
        <f>IF(RKx!F182="","",RKx!F182)</f>
        <v/>
      </c>
      <c r="G182" s="200" t="str">
        <f>IF(RKx!G182="","",RKx!G182)</f>
        <v/>
      </c>
      <c r="H182" s="200" t="str">
        <f>IF(RKx!H182="","",RKx!H182)</f>
        <v/>
      </c>
      <c r="I182" s="200" t="str">
        <f>IF(RKx!I182="","",RKx!I182)</f>
        <v/>
      </c>
      <c r="J182" s="212" t="str">
        <f>IF(RKx!J182="","",RKx!J182)</f>
        <v/>
      </c>
      <c r="K182" s="202" t="str">
        <f>IF(RKx!K182="","",RKx!K182)</f>
        <v/>
      </c>
      <c r="L182" s="203" t="str">
        <f>IF(RKx!L182="","",RKx!L182)</f>
        <v/>
      </c>
      <c r="M182" s="203" t="str">
        <f>IF(RKx!M182="","",RKx!M182)</f>
        <v/>
      </c>
      <c r="N182" s="203" t="str">
        <f>IF(RKx!N182="","",RKx!N182)</f>
        <v/>
      </c>
      <c r="O182" s="205" t="str">
        <f>IF(RKx!O182="","",RKx!O182)</f>
        <v/>
      </c>
      <c r="P182" s="213" t="str">
        <f>IF(RKx!P182="","",RKx!P182)</f>
        <v/>
      </c>
      <c r="Q182" s="204" t="str">
        <f>IF(RKx!Q182="","",RKx!Q182)</f>
        <v/>
      </c>
      <c r="R182" s="206" t="str">
        <f>IF(RKx!R182="","",RKx!R182)</f>
        <v/>
      </c>
      <c r="S182" s="207" t="str">
        <f>IF(RKx!S182&gt;=1,RKx!S182," ")</f>
        <v xml:space="preserve"> </v>
      </c>
      <c r="T182" s="276"/>
      <c r="U182" s="208" t="str">
        <f>IF(RKx!T182&gt;=1,RKx!T182," ")</f>
        <v xml:space="preserve"> </v>
      </c>
      <c r="V182" s="276"/>
      <c r="W182" s="208" t="str">
        <f>IF(RKx!U182&gt;=1,RKx!U182," ")</f>
        <v xml:space="preserve"> </v>
      </c>
      <c r="X182" s="276"/>
      <c r="Y182" s="208" t="str">
        <f>IF(RKx!V182&gt;=1,RKx!V182," ")</f>
        <v xml:space="preserve"> </v>
      </c>
      <c r="Z182" s="276"/>
      <c r="AA182" s="208" t="str">
        <f>IF(RKx!W182&gt;=1,RKx!W182," ")</f>
        <v xml:space="preserve"> </v>
      </c>
      <c r="AB182" s="276"/>
      <c r="AC182" s="208" t="str">
        <f>IF(RKx!X182&gt;=1,RKx!X182," ")</f>
        <v xml:space="preserve"> </v>
      </c>
      <c r="AD182" s="276"/>
      <c r="AE182" s="277" t="str">
        <f>IF(RKx!Y182&gt;=1,RKx!Y182," ")</f>
        <v xml:space="preserve"> </v>
      </c>
      <c r="AF182" s="276"/>
      <c r="AG182" s="277" t="str">
        <f>IF(RKx!Z182&gt;=1,RKx!Z182," ")</f>
        <v xml:space="preserve"> </v>
      </c>
      <c r="AH182" s="276"/>
      <c r="AI182" s="278" t="str">
        <f>IF(RKx!AA182&gt;=1,RKx!AA182," ")</f>
        <v xml:space="preserve"> </v>
      </c>
      <c r="AJ182" s="278" t="str">
        <f>IF(RKx!AB182&gt;=1,RKx!AB182," ")</f>
        <v xml:space="preserve"> </v>
      </c>
      <c r="AK182" s="276"/>
      <c r="AL182" s="209"/>
      <c r="AM182" s="209"/>
      <c r="AN182" s="209"/>
      <c r="AO182" s="209"/>
      <c r="AP182" s="209"/>
      <c r="AQ182" s="209"/>
      <c r="AR182" s="209"/>
      <c r="AS182" s="209"/>
      <c r="AT182" s="207" t="str">
        <f>IF(RKx!AS186&gt;=1,RKx!AS186," ")</f>
        <v xml:space="preserve"> </v>
      </c>
    </row>
    <row r="183" spans="1:46" s="182" customFormat="1" x14ac:dyDescent="0.25">
      <c r="A183" s="214" t="str">
        <f>IF(RKx!A183="","",RKx!A183)</f>
        <v/>
      </c>
      <c r="B183" s="200" t="str">
        <f>IF(RKx!B183="","",RKx!B183)</f>
        <v/>
      </c>
      <c r="C183" s="200" t="str">
        <f>IF(RKx!C183="","",RKx!C183)</f>
        <v/>
      </c>
      <c r="D183" s="200" t="str">
        <f>IF(RKx!D183="","",RKx!D183)</f>
        <v/>
      </c>
      <c r="E183" s="200" t="str">
        <f>IF(RKx!E183="","",RKx!E183)</f>
        <v/>
      </c>
      <c r="F183" s="200" t="str">
        <f>IF(RKx!F183="","",RKx!F183)</f>
        <v/>
      </c>
      <c r="G183" s="200" t="str">
        <f>IF(RKx!G183="","",RKx!G183)</f>
        <v/>
      </c>
      <c r="H183" s="200" t="str">
        <f>IF(RKx!H183="","",RKx!H183)</f>
        <v/>
      </c>
      <c r="I183" s="200" t="str">
        <f>IF(RKx!I183="","",RKx!I183)</f>
        <v/>
      </c>
      <c r="J183" s="212" t="str">
        <f>IF(RKx!J183="","",RKx!J183)</f>
        <v/>
      </c>
      <c r="K183" s="202" t="str">
        <f>IF(RKx!K183="","",RKx!K183)</f>
        <v/>
      </c>
      <c r="L183" s="203" t="str">
        <f>IF(RKx!L183="","",RKx!L183)</f>
        <v/>
      </c>
      <c r="M183" s="203" t="str">
        <f>IF(RKx!M183="","",RKx!M183)</f>
        <v/>
      </c>
      <c r="N183" s="203" t="str">
        <f>IF(RKx!N183="","",RKx!N183)</f>
        <v/>
      </c>
      <c r="O183" s="205" t="str">
        <f>IF(RKx!O183="","",RKx!O183)</f>
        <v/>
      </c>
      <c r="P183" s="213" t="str">
        <f>IF(RKx!P183="","",RKx!P183)</f>
        <v/>
      </c>
      <c r="Q183" s="204" t="str">
        <f>IF(RKx!Q183="","",RKx!Q183)</f>
        <v/>
      </c>
      <c r="R183" s="206" t="str">
        <f>IF(RKx!R183="","",RKx!R183)</f>
        <v/>
      </c>
      <c r="S183" s="207" t="str">
        <f>IF(RKx!S183&gt;=1,RKx!S183," ")</f>
        <v xml:space="preserve"> </v>
      </c>
      <c r="T183" s="276"/>
      <c r="U183" s="208" t="str">
        <f>IF(RKx!T183&gt;=1,RKx!T183," ")</f>
        <v xml:space="preserve"> </v>
      </c>
      <c r="V183" s="276"/>
      <c r="W183" s="208" t="str">
        <f>IF(RKx!U183&gt;=1,RKx!U183," ")</f>
        <v xml:space="preserve"> </v>
      </c>
      <c r="X183" s="276"/>
      <c r="Y183" s="208" t="str">
        <f>IF(RKx!V183&gt;=1,RKx!V183," ")</f>
        <v xml:space="preserve"> </v>
      </c>
      <c r="Z183" s="276"/>
      <c r="AA183" s="208" t="str">
        <f>IF(RKx!W183&gt;=1,RKx!W183," ")</f>
        <v xml:space="preserve"> </v>
      </c>
      <c r="AB183" s="276"/>
      <c r="AC183" s="208" t="str">
        <f>IF(RKx!X183&gt;=1,RKx!X183," ")</f>
        <v xml:space="preserve"> </v>
      </c>
      <c r="AD183" s="276"/>
      <c r="AE183" s="277" t="str">
        <f>IF(RKx!Y183&gt;=1,RKx!Y183," ")</f>
        <v xml:space="preserve"> </v>
      </c>
      <c r="AF183" s="276"/>
      <c r="AG183" s="277" t="str">
        <f>IF(RKx!Z183&gt;=1,RKx!Z183," ")</f>
        <v xml:space="preserve"> </v>
      </c>
      <c r="AH183" s="276"/>
      <c r="AI183" s="278" t="str">
        <f>IF(RKx!AA183&gt;=1,RKx!AA183," ")</f>
        <v xml:space="preserve"> </v>
      </c>
      <c r="AJ183" s="278" t="str">
        <f>IF(RKx!AB183&gt;=1,RKx!AB183," ")</f>
        <v xml:space="preserve"> </v>
      </c>
      <c r="AK183" s="276"/>
      <c r="AL183" s="209"/>
      <c r="AM183" s="209"/>
      <c r="AN183" s="209"/>
      <c r="AO183" s="209"/>
      <c r="AP183" s="209"/>
      <c r="AQ183" s="209"/>
      <c r="AR183" s="209"/>
      <c r="AS183" s="209"/>
      <c r="AT183" s="207" t="str">
        <f>IF(RKx!AS187&gt;=1,RKx!AS187," ")</f>
        <v xml:space="preserve"> </v>
      </c>
    </row>
    <row r="184" spans="1:46" s="182" customFormat="1" x14ac:dyDescent="0.25">
      <c r="A184" s="214" t="str">
        <f>IF(RKx!A184="","",RKx!A184)</f>
        <v/>
      </c>
      <c r="B184" s="200" t="str">
        <f>IF(RKx!B184="","",RKx!B184)</f>
        <v/>
      </c>
      <c r="C184" s="200" t="str">
        <f>IF(RKx!C184="","",RKx!C184)</f>
        <v/>
      </c>
      <c r="D184" s="200" t="str">
        <f>IF(RKx!D184="","",RKx!D184)</f>
        <v/>
      </c>
      <c r="E184" s="200" t="str">
        <f>IF(RKx!E184="","",RKx!E184)</f>
        <v/>
      </c>
      <c r="F184" s="200" t="str">
        <f>IF(RKx!F184="","",RKx!F184)</f>
        <v/>
      </c>
      <c r="G184" s="200" t="str">
        <f>IF(RKx!G184="","",RKx!G184)</f>
        <v/>
      </c>
      <c r="H184" s="200" t="str">
        <f>IF(RKx!H184="","",RKx!H184)</f>
        <v/>
      </c>
      <c r="I184" s="200" t="str">
        <f>IF(RKx!I184="","",RKx!I184)</f>
        <v/>
      </c>
      <c r="J184" s="212" t="str">
        <f>IF(RKx!J184="","",RKx!J184)</f>
        <v/>
      </c>
      <c r="K184" s="202" t="str">
        <f>IF(RKx!K184="","",RKx!K184)</f>
        <v/>
      </c>
      <c r="L184" s="203" t="str">
        <f>IF(RKx!L184="","",RKx!L184)</f>
        <v/>
      </c>
      <c r="M184" s="203" t="str">
        <f>IF(RKx!M184="","",RKx!M184)</f>
        <v/>
      </c>
      <c r="N184" s="203" t="str">
        <f>IF(RKx!N184="","",RKx!N184)</f>
        <v/>
      </c>
      <c r="O184" s="205" t="str">
        <f>IF(RKx!O184="","",RKx!O184)</f>
        <v/>
      </c>
      <c r="P184" s="213" t="str">
        <f>IF(RKx!P184="","",RKx!P184)</f>
        <v/>
      </c>
      <c r="Q184" s="204" t="str">
        <f>IF(RKx!Q184="","",RKx!Q184)</f>
        <v/>
      </c>
      <c r="R184" s="206" t="str">
        <f>IF(RKx!R184="","",RKx!R184)</f>
        <v/>
      </c>
      <c r="S184" s="207" t="str">
        <f>IF(RKx!S184&gt;=1,RKx!S184," ")</f>
        <v xml:space="preserve"> </v>
      </c>
      <c r="T184" s="276"/>
      <c r="U184" s="208" t="str">
        <f>IF(RKx!T184&gt;=1,RKx!T184," ")</f>
        <v xml:space="preserve"> </v>
      </c>
      <c r="V184" s="276"/>
      <c r="W184" s="208" t="str">
        <f>IF(RKx!U184&gt;=1,RKx!U184," ")</f>
        <v xml:space="preserve"> </v>
      </c>
      <c r="X184" s="276"/>
      <c r="Y184" s="208" t="str">
        <f>IF(RKx!V184&gt;=1,RKx!V184," ")</f>
        <v xml:space="preserve"> </v>
      </c>
      <c r="Z184" s="276"/>
      <c r="AA184" s="208" t="str">
        <f>IF(RKx!W184&gt;=1,RKx!W184," ")</f>
        <v xml:space="preserve"> </v>
      </c>
      <c r="AB184" s="276"/>
      <c r="AC184" s="208" t="str">
        <f>IF(RKx!X184&gt;=1,RKx!X184," ")</f>
        <v xml:space="preserve"> </v>
      </c>
      <c r="AD184" s="276"/>
      <c r="AE184" s="277" t="str">
        <f>IF(RKx!Y184&gt;=1,RKx!Y184," ")</f>
        <v xml:space="preserve"> </v>
      </c>
      <c r="AF184" s="276"/>
      <c r="AG184" s="277" t="str">
        <f>IF(RKx!Z184&gt;=1,RKx!Z184," ")</f>
        <v xml:space="preserve"> </v>
      </c>
      <c r="AH184" s="276"/>
      <c r="AI184" s="278" t="str">
        <f>IF(RKx!AA184&gt;=1,RKx!AA184," ")</f>
        <v xml:space="preserve"> </v>
      </c>
      <c r="AJ184" s="278" t="str">
        <f>IF(RKx!AB184&gt;=1,RKx!AB184," ")</f>
        <v xml:space="preserve"> </v>
      </c>
      <c r="AK184" s="276"/>
      <c r="AL184" s="209"/>
      <c r="AM184" s="209"/>
      <c r="AN184" s="209"/>
      <c r="AO184" s="209"/>
      <c r="AP184" s="209"/>
      <c r="AQ184" s="209"/>
      <c r="AR184" s="209"/>
      <c r="AS184" s="209"/>
      <c r="AT184" s="207" t="str">
        <f>IF(RKx!AS188&gt;=1,RKx!AS188," ")</f>
        <v xml:space="preserve"> </v>
      </c>
    </row>
    <row r="185" spans="1:46" s="182" customFormat="1" x14ac:dyDescent="0.25">
      <c r="A185" s="214" t="str">
        <f>IF(RKx!A185="","",RKx!A185)</f>
        <v/>
      </c>
      <c r="B185" s="200" t="str">
        <f>IF(RKx!B185="","",RKx!B185)</f>
        <v/>
      </c>
      <c r="C185" s="200" t="str">
        <f>IF(RKx!C185="","",RKx!C185)</f>
        <v/>
      </c>
      <c r="D185" s="200" t="str">
        <f>IF(RKx!D185="","",RKx!D185)</f>
        <v/>
      </c>
      <c r="E185" s="200" t="str">
        <f>IF(RKx!E185="","",RKx!E185)</f>
        <v/>
      </c>
      <c r="F185" s="200" t="str">
        <f>IF(RKx!F185="","",RKx!F185)</f>
        <v/>
      </c>
      <c r="G185" s="200" t="str">
        <f>IF(RKx!G185="","",RKx!G185)</f>
        <v/>
      </c>
      <c r="H185" s="200" t="str">
        <f>IF(RKx!H185="","",RKx!H185)</f>
        <v/>
      </c>
      <c r="I185" s="200" t="str">
        <f>IF(RKx!I185="","",RKx!I185)</f>
        <v/>
      </c>
      <c r="J185" s="212" t="str">
        <f>IF(RKx!J185="","",RKx!J185)</f>
        <v/>
      </c>
      <c r="K185" s="202" t="str">
        <f>IF(RKx!K185="","",RKx!K185)</f>
        <v/>
      </c>
      <c r="L185" s="203" t="str">
        <f>IF(RKx!L185="","",RKx!L185)</f>
        <v/>
      </c>
      <c r="M185" s="203" t="str">
        <f>IF(RKx!M185="","",RKx!M185)</f>
        <v/>
      </c>
      <c r="N185" s="203" t="str">
        <f>IF(RKx!N185="","",RKx!N185)</f>
        <v/>
      </c>
      <c r="O185" s="205" t="str">
        <f>IF(RKx!O185="","",RKx!O185)</f>
        <v/>
      </c>
      <c r="P185" s="213" t="str">
        <f>IF(RKx!P185="","",RKx!P185)</f>
        <v/>
      </c>
      <c r="Q185" s="204" t="str">
        <f>IF(RKx!Q185="","",RKx!Q185)</f>
        <v/>
      </c>
      <c r="R185" s="206" t="str">
        <f>IF(RKx!R185="","",RKx!R185)</f>
        <v/>
      </c>
      <c r="S185" s="207" t="str">
        <f>IF(RKx!S185&gt;=1,RKx!S185," ")</f>
        <v xml:space="preserve"> </v>
      </c>
      <c r="T185" s="276"/>
      <c r="U185" s="208" t="str">
        <f>IF(RKx!T185&gt;=1,RKx!T185," ")</f>
        <v xml:space="preserve"> </v>
      </c>
      <c r="V185" s="276"/>
      <c r="W185" s="208" t="str">
        <f>IF(RKx!U185&gt;=1,RKx!U185," ")</f>
        <v xml:space="preserve"> </v>
      </c>
      <c r="X185" s="276"/>
      <c r="Y185" s="208" t="str">
        <f>IF(RKx!V185&gt;=1,RKx!V185," ")</f>
        <v xml:space="preserve"> </v>
      </c>
      <c r="Z185" s="276"/>
      <c r="AA185" s="208" t="str">
        <f>IF(RKx!W185&gt;=1,RKx!W185," ")</f>
        <v xml:space="preserve"> </v>
      </c>
      <c r="AB185" s="276"/>
      <c r="AC185" s="208" t="str">
        <f>IF(RKx!X185&gt;=1,RKx!X185," ")</f>
        <v xml:space="preserve"> </v>
      </c>
      <c r="AD185" s="276"/>
      <c r="AE185" s="277" t="str">
        <f>IF(RKx!Y185&gt;=1,RKx!Y185," ")</f>
        <v xml:space="preserve"> </v>
      </c>
      <c r="AF185" s="276"/>
      <c r="AG185" s="277" t="str">
        <f>IF(RKx!Z185&gt;=1,RKx!Z185," ")</f>
        <v xml:space="preserve"> </v>
      </c>
      <c r="AH185" s="276"/>
      <c r="AI185" s="278" t="str">
        <f>IF(RKx!AA185&gt;=1,RKx!AA185," ")</f>
        <v xml:space="preserve"> </v>
      </c>
      <c r="AJ185" s="278" t="str">
        <f>IF(RKx!AB185&gt;=1,RKx!AB185," ")</f>
        <v xml:space="preserve"> </v>
      </c>
      <c r="AK185" s="276"/>
      <c r="AL185" s="209"/>
      <c r="AM185" s="209"/>
      <c r="AN185" s="209"/>
      <c r="AO185" s="209"/>
      <c r="AP185" s="209"/>
      <c r="AQ185" s="209"/>
      <c r="AR185" s="209"/>
      <c r="AS185" s="209"/>
      <c r="AT185" s="207" t="str">
        <f>IF(RKx!AS189&gt;=1,RKx!AS189," ")</f>
        <v xml:space="preserve"> </v>
      </c>
    </row>
    <row r="186" spans="1:46" s="182" customFormat="1" x14ac:dyDescent="0.25">
      <c r="A186" s="214" t="str">
        <f>IF(RKx!A186="","",RKx!A186)</f>
        <v/>
      </c>
      <c r="B186" s="200" t="str">
        <f>IF(RKx!B186="","",RKx!B186)</f>
        <v/>
      </c>
      <c r="C186" s="200" t="str">
        <f>IF(RKx!C186="","",RKx!C186)</f>
        <v/>
      </c>
      <c r="D186" s="200" t="str">
        <f>IF(RKx!D186="","",RKx!D186)</f>
        <v/>
      </c>
      <c r="E186" s="200" t="str">
        <f>IF(RKx!E186="","",RKx!E186)</f>
        <v/>
      </c>
      <c r="F186" s="200" t="str">
        <f>IF(RKx!F186="","",RKx!F186)</f>
        <v/>
      </c>
      <c r="G186" s="200" t="str">
        <f>IF(RKx!G186="","",RKx!G186)</f>
        <v/>
      </c>
      <c r="H186" s="200" t="str">
        <f>IF(RKx!H186="","",RKx!H186)</f>
        <v/>
      </c>
      <c r="I186" s="200" t="str">
        <f>IF(RKx!I186="","",RKx!I186)</f>
        <v/>
      </c>
      <c r="J186" s="212" t="str">
        <f>IF(RKx!J186="","",RKx!J186)</f>
        <v/>
      </c>
      <c r="K186" s="202" t="str">
        <f>IF(RKx!K186="","",RKx!K186)</f>
        <v/>
      </c>
      <c r="L186" s="203" t="str">
        <f>IF(RKx!L186="","",RKx!L186)</f>
        <v/>
      </c>
      <c r="M186" s="203" t="str">
        <f>IF(RKx!M186="","",RKx!M186)</f>
        <v/>
      </c>
      <c r="N186" s="203" t="str">
        <f>IF(RKx!N186="","",RKx!N186)</f>
        <v/>
      </c>
      <c r="O186" s="205" t="str">
        <f>IF(RKx!O186="","",RKx!O186)</f>
        <v/>
      </c>
      <c r="P186" s="213" t="str">
        <f>IF(RKx!P186="","",RKx!P186)</f>
        <v/>
      </c>
      <c r="Q186" s="204" t="str">
        <f>IF(RKx!Q186="","",RKx!Q186)</f>
        <v/>
      </c>
      <c r="R186" s="206" t="str">
        <f>IF(RKx!R186="","",RKx!R186)</f>
        <v/>
      </c>
      <c r="S186" s="207" t="str">
        <f>IF(RKx!S186&gt;=1,RKx!S186," ")</f>
        <v xml:space="preserve"> </v>
      </c>
      <c r="T186" s="276"/>
      <c r="U186" s="208" t="str">
        <f>IF(RKx!T186&gt;=1,RKx!T186," ")</f>
        <v xml:space="preserve"> </v>
      </c>
      <c r="V186" s="276"/>
      <c r="W186" s="208" t="str">
        <f>IF(RKx!U186&gt;=1,RKx!U186," ")</f>
        <v xml:space="preserve"> </v>
      </c>
      <c r="X186" s="276"/>
      <c r="Y186" s="208" t="str">
        <f>IF(RKx!V186&gt;=1,RKx!V186," ")</f>
        <v xml:space="preserve"> </v>
      </c>
      <c r="Z186" s="276"/>
      <c r="AA186" s="208" t="str">
        <f>IF(RKx!W186&gt;=1,RKx!W186," ")</f>
        <v xml:space="preserve"> </v>
      </c>
      <c r="AB186" s="276"/>
      <c r="AC186" s="208" t="str">
        <f>IF(RKx!X186&gt;=1,RKx!X186," ")</f>
        <v xml:space="preserve"> </v>
      </c>
      <c r="AD186" s="276"/>
      <c r="AE186" s="277" t="str">
        <f>IF(RKx!Y186&gt;=1,RKx!Y186," ")</f>
        <v xml:space="preserve"> </v>
      </c>
      <c r="AF186" s="276"/>
      <c r="AG186" s="277" t="str">
        <f>IF(RKx!Z186&gt;=1,RKx!Z186," ")</f>
        <v xml:space="preserve"> </v>
      </c>
      <c r="AH186" s="276"/>
      <c r="AI186" s="278" t="str">
        <f>IF(RKx!AA186&gt;=1,RKx!AA186," ")</f>
        <v xml:space="preserve"> </v>
      </c>
      <c r="AJ186" s="278" t="str">
        <f>IF(RKx!AB186&gt;=1,RKx!AB186," ")</f>
        <v xml:space="preserve"> </v>
      </c>
      <c r="AK186" s="276"/>
      <c r="AL186" s="209"/>
      <c r="AM186" s="209"/>
      <c r="AN186" s="209"/>
      <c r="AO186" s="209"/>
      <c r="AP186" s="209"/>
      <c r="AQ186" s="209"/>
      <c r="AR186" s="209"/>
      <c r="AS186" s="209"/>
      <c r="AT186" s="207" t="str">
        <f>IF(RKx!AS190&gt;=1,RKx!AS190," ")</f>
        <v xml:space="preserve"> </v>
      </c>
    </row>
    <row r="187" spans="1:46" s="182" customFormat="1" x14ac:dyDescent="0.25">
      <c r="A187" s="214" t="str">
        <f>IF(RKx!A187="","",RKx!A187)</f>
        <v/>
      </c>
      <c r="B187" s="200" t="str">
        <f>IF(RKx!B187="","",RKx!B187)</f>
        <v/>
      </c>
      <c r="C187" s="200" t="str">
        <f>IF(RKx!C187="","",RKx!C187)</f>
        <v/>
      </c>
      <c r="D187" s="200" t="str">
        <f>IF(RKx!D187="","",RKx!D187)</f>
        <v/>
      </c>
      <c r="E187" s="200" t="str">
        <f>IF(RKx!E187="","",RKx!E187)</f>
        <v/>
      </c>
      <c r="F187" s="200" t="str">
        <f>IF(RKx!F187="","",RKx!F187)</f>
        <v/>
      </c>
      <c r="G187" s="200" t="str">
        <f>IF(RKx!G187="","",RKx!G187)</f>
        <v/>
      </c>
      <c r="H187" s="200" t="str">
        <f>IF(RKx!H187="","",RKx!H187)</f>
        <v/>
      </c>
      <c r="I187" s="200" t="str">
        <f>IF(RKx!I187="","",RKx!I187)</f>
        <v/>
      </c>
      <c r="J187" s="212" t="str">
        <f>IF(RKx!J187="","",RKx!J187)</f>
        <v/>
      </c>
      <c r="K187" s="202" t="str">
        <f>IF(RKx!K187="","",RKx!K187)</f>
        <v/>
      </c>
      <c r="L187" s="203" t="str">
        <f>IF(RKx!L187="","",RKx!L187)</f>
        <v/>
      </c>
      <c r="M187" s="203" t="str">
        <f>IF(RKx!M187="","",RKx!M187)</f>
        <v/>
      </c>
      <c r="N187" s="203" t="str">
        <f>IF(RKx!N187="","",RKx!N187)</f>
        <v/>
      </c>
      <c r="O187" s="205" t="str">
        <f>IF(RKx!O187="","",RKx!O187)</f>
        <v/>
      </c>
      <c r="P187" s="213" t="str">
        <f>IF(RKx!P187="","",RKx!P187)</f>
        <v/>
      </c>
      <c r="Q187" s="204" t="str">
        <f>IF(RKx!Q187="","",RKx!Q187)</f>
        <v/>
      </c>
      <c r="R187" s="206" t="str">
        <f>IF(RKx!R187="","",RKx!R187)</f>
        <v/>
      </c>
      <c r="S187" s="207" t="str">
        <f>IF(RKx!S187&gt;=1,RKx!S187," ")</f>
        <v xml:space="preserve"> </v>
      </c>
      <c r="T187" s="276"/>
      <c r="U187" s="208" t="str">
        <f>IF(RKx!T187&gt;=1,RKx!T187," ")</f>
        <v xml:space="preserve"> </v>
      </c>
      <c r="V187" s="276"/>
      <c r="W187" s="208" t="str">
        <f>IF(RKx!U187&gt;=1,RKx!U187," ")</f>
        <v xml:space="preserve"> </v>
      </c>
      <c r="X187" s="276"/>
      <c r="Y187" s="208" t="str">
        <f>IF(RKx!V187&gt;=1,RKx!V187," ")</f>
        <v xml:space="preserve"> </v>
      </c>
      <c r="Z187" s="276"/>
      <c r="AA187" s="208" t="str">
        <f>IF(RKx!W187&gt;=1,RKx!W187," ")</f>
        <v xml:space="preserve"> </v>
      </c>
      <c r="AB187" s="276"/>
      <c r="AC187" s="208" t="str">
        <f>IF(RKx!X187&gt;=1,RKx!X187," ")</f>
        <v xml:space="preserve"> </v>
      </c>
      <c r="AD187" s="276"/>
      <c r="AE187" s="277" t="str">
        <f>IF(RKx!Y187&gt;=1,RKx!Y187," ")</f>
        <v xml:space="preserve"> </v>
      </c>
      <c r="AF187" s="276"/>
      <c r="AG187" s="277" t="str">
        <f>IF(RKx!Z187&gt;=1,RKx!Z187," ")</f>
        <v xml:space="preserve"> </v>
      </c>
      <c r="AH187" s="276"/>
      <c r="AI187" s="278" t="str">
        <f>IF(RKx!AA187&gt;=1,RKx!AA187," ")</f>
        <v xml:space="preserve"> </v>
      </c>
      <c r="AJ187" s="278" t="str">
        <f>IF(RKx!AB187&gt;=1,RKx!AB187," ")</f>
        <v xml:space="preserve"> </v>
      </c>
      <c r="AK187" s="276"/>
      <c r="AL187" s="209"/>
      <c r="AM187" s="209"/>
      <c r="AN187" s="209"/>
      <c r="AO187" s="209"/>
      <c r="AP187" s="209"/>
      <c r="AQ187" s="209"/>
      <c r="AR187" s="209"/>
      <c r="AS187" s="209"/>
      <c r="AT187" s="207" t="str">
        <f>IF(RKx!AS191&gt;=1,RKx!AS191," ")</f>
        <v xml:space="preserve"> </v>
      </c>
    </row>
    <row r="188" spans="1:46" s="182" customFormat="1" x14ac:dyDescent="0.25">
      <c r="A188" s="214" t="str">
        <f>IF(RKx!A188="","",RKx!A188)</f>
        <v/>
      </c>
      <c r="B188" s="200" t="str">
        <f>IF(RKx!B188="","",RKx!B188)</f>
        <v/>
      </c>
      <c r="C188" s="200" t="str">
        <f>IF(RKx!C188="","",RKx!C188)</f>
        <v/>
      </c>
      <c r="D188" s="200" t="str">
        <f>IF(RKx!D188="","",RKx!D188)</f>
        <v/>
      </c>
      <c r="E188" s="200" t="str">
        <f>IF(RKx!E188="","",RKx!E188)</f>
        <v/>
      </c>
      <c r="F188" s="200" t="str">
        <f>IF(RKx!F188="","",RKx!F188)</f>
        <v/>
      </c>
      <c r="G188" s="200" t="str">
        <f>IF(RKx!G188="","",RKx!G188)</f>
        <v/>
      </c>
      <c r="H188" s="200" t="str">
        <f>IF(RKx!H188="","",RKx!H188)</f>
        <v/>
      </c>
      <c r="I188" s="200" t="str">
        <f>IF(RKx!I188="","",RKx!I188)</f>
        <v/>
      </c>
      <c r="J188" s="212" t="str">
        <f>IF(RKx!J188="","",RKx!J188)</f>
        <v/>
      </c>
      <c r="K188" s="202" t="str">
        <f>IF(RKx!K188="","",RKx!K188)</f>
        <v/>
      </c>
      <c r="L188" s="203" t="str">
        <f>IF(RKx!L188="","",RKx!L188)</f>
        <v/>
      </c>
      <c r="M188" s="203" t="str">
        <f>IF(RKx!M188="","",RKx!M188)</f>
        <v/>
      </c>
      <c r="N188" s="203" t="str">
        <f>IF(RKx!N188="","",RKx!N188)</f>
        <v/>
      </c>
      <c r="O188" s="205" t="str">
        <f>IF(RKx!O188="","",RKx!O188)</f>
        <v/>
      </c>
      <c r="P188" s="213" t="str">
        <f>IF(RKx!P188="","",RKx!P188)</f>
        <v/>
      </c>
      <c r="Q188" s="204" t="str">
        <f>IF(RKx!Q188="","",RKx!Q188)</f>
        <v/>
      </c>
      <c r="R188" s="206" t="str">
        <f>IF(RKx!R188="","",RKx!R188)</f>
        <v/>
      </c>
      <c r="S188" s="207" t="str">
        <f>IF(RKx!S188&gt;=1,RKx!S188," ")</f>
        <v xml:space="preserve"> </v>
      </c>
      <c r="T188" s="276"/>
      <c r="U188" s="208" t="str">
        <f>IF(RKx!T188&gt;=1,RKx!T188," ")</f>
        <v xml:space="preserve"> </v>
      </c>
      <c r="V188" s="276"/>
      <c r="W188" s="208" t="str">
        <f>IF(RKx!U188&gt;=1,RKx!U188," ")</f>
        <v xml:space="preserve"> </v>
      </c>
      <c r="X188" s="276"/>
      <c r="Y188" s="208" t="str">
        <f>IF(RKx!V188&gt;=1,RKx!V188," ")</f>
        <v xml:space="preserve"> </v>
      </c>
      <c r="Z188" s="276"/>
      <c r="AA188" s="208" t="str">
        <f>IF(RKx!W188&gt;=1,RKx!W188," ")</f>
        <v xml:space="preserve"> </v>
      </c>
      <c r="AB188" s="276"/>
      <c r="AC188" s="208" t="str">
        <f>IF(RKx!X188&gt;=1,RKx!X188," ")</f>
        <v xml:space="preserve"> </v>
      </c>
      <c r="AD188" s="276"/>
      <c r="AE188" s="277" t="str">
        <f>IF(RKx!Y188&gt;=1,RKx!Y188," ")</f>
        <v xml:space="preserve"> </v>
      </c>
      <c r="AF188" s="276"/>
      <c r="AG188" s="277" t="str">
        <f>IF(RKx!Z188&gt;=1,RKx!Z188," ")</f>
        <v xml:space="preserve"> </v>
      </c>
      <c r="AH188" s="276"/>
      <c r="AI188" s="278" t="str">
        <f>IF(RKx!AA188&gt;=1,RKx!AA188," ")</f>
        <v xml:space="preserve"> </v>
      </c>
      <c r="AJ188" s="278" t="str">
        <f>IF(RKx!AB188&gt;=1,RKx!AB188," ")</f>
        <v xml:space="preserve"> </v>
      </c>
      <c r="AK188" s="276"/>
      <c r="AL188" s="209"/>
      <c r="AM188" s="209"/>
      <c r="AN188" s="209"/>
      <c r="AO188" s="209"/>
      <c r="AP188" s="209"/>
      <c r="AQ188" s="209"/>
      <c r="AR188" s="209"/>
      <c r="AS188" s="209"/>
      <c r="AT188" s="207" t="str">
        <f>IF(RKx!AS192&gt;=1,RKx!AS192," ")</f>
        <v xml:space="preserve"> </v>
      </c>
    </row>
    <row r="189" spans="1:46" s="182" customFormat="1" x14ac:dyDescent="0.25">
      <c r="A189" s="214" t="str">
        <f>IF(RKx!A189="","",RKx!A189)</f>
        <v/>
      </c>
      <c r="B189" s="200" t="str">
        <f>IF(RKx!B189="","",RKx!B189)</f>
        <v/>
      </c>
      <c r="C189" s="200" t="str">
        <f>IF(RKx!C189="","",RKx!C189)</f>
        <v/>
      </c>
      <c r="D189" s="200" t="str">
        <f>IF(RKx!D189="","",RKx!D189)</f>
        <v/>
      </c>
      <c r="E189" s="200" t="str">
        <f>IF(RKx!E189="","",RKx!E189)</f>
        <v/>
      </c>
      <c r="F189" s="200" t="str">
        <f>IF(RKx!F189="","",RKx!F189)</f>
        <v/>
      </c>
      <c r="G189" s="200" t="str">
        <f>IF(RKx!G189="","",RKx!G189)</f>
        <v/>
      </c>
      <c r="H189" s="200" t="str">
        <f>IF(RKx!H189="","",RKx!H189)</f>
        <v/>
      </c>
      <c r="I189" s="200" t="str">
        <f>IF(RKx!I189="","",RKx!I189)</f>
        <v/>
      </c>
      <c r="J189" s="212" t="str">
        <f>IF(RKx!J189="","",RKx!J189)</f>
        <v/>
      </c>
      <c r="K189" s="202" t="str">
        <f>IF(RKx!K189="","",RKx!K189)</f>
        <v/>
      </c>
      <c r="L189" s="203" t="str">
        <f>IF(RKx!L189="","",RKx!L189)</f>
        <v/>
      </c>
      <c r="M189" s="203" t="str">
        <f>IF(RKx!M189="","",RKx!M189)</f>
        <v/>
      </c>
      <c r="N189" s="203" t="str">
        <f>IF(RKx!N189="","",RKx!N189)</f>
        <v/>
      </c>
      <c r="O189" s="205" t="str">
        <f>IF(RKx!O189="","",RKx!O189)</f>
        <v/>
      </c>
      <c r="P189" s="213" t="str">
        <f>IF(RKx!P189="","",RKx!P189)</f>
        <v/>
      </c>
      <c r="Q189" s="204" t="str">
        <f>IF(RKx!Q189="","",RKx!Q189)</f>
        <v/>
      </c>
      <c r="R189" s="206" t="str">
        <f>IF(RKx!R189="","",RKx!R189)</f>
        <v/>
      </c>
      <c r="S189" s="207" t="str">
        <f>IF(RKx!S189&gt;=1,RKx!S189," ")</f>
        <v xml:space="preserve"> </v>
      </c>
      <c r="T189" s="276"/>
      <c r="U189" s="208" t="str">
        <f>IF(RKx!T189&gt;=1,RKx!T189," ")</f>
        <v xml:space="preserve"> </v>
      </c>
      <c r="V189" s="276"/>
      <c r="W189" s="208" t="str">
        <f>IF(RKx!U189&gt;=1,RKx!U189," ")</f>
        <v xml:space="preserve"> </v>
      </c>
      <c r="X189" s="276"/>
      <c r="Y189" s="208" t="str">
        <f>IF(RKx!V189&gt;=1,RKx!V189," ")</f>
        <v xml:space="preserve"> </v>
      </c>
      <c r="Z189" s="276"/>
      <c r="AA189" s="208" t="str">
        <f>IF(RKx!W189&gt;=1,RKx!W189," ")</f>
        <v xml:space="preserve"> </v>
      </c>
      <c r="AB189" s="276"/>
      <c r="AC189" s="208" t="str">
        <f>IF(RKx!X189&gt;=1,RKx!X189," ")</f>
        <v xml:space="preserve"> </v>
      </c>
      <c r="AD189" s="276"/>
      <c r="AE189" s="277" t="str">
        <f>IF(RKx!Y189&gt;=1,RKx!Y189," ")</f>
        <v xml:space="preserve"> </v>
      </c>
      <c r="AF189" s="276"/>
      <c r="AG189" s="277" t="str">
        <f>IF(RKx!Z189&gt;=1,RKx!Z189," ")</f>
        <v xml:space="preserve"> </v>
      </c>
      <c r="AH189" s="276"/>
      <c r="AI189" s="278" t="str">
        <f>IF(RKx!AA189&gt;=1,RKx!AA189," ")</f>
        <v xml:space="preserve"> </v>
      </c>
      <c r="AJ189" s="278" t="str">
        <f>IF(RKx!AB189&gt;=1,RKx!AB189," ")</f>
        <v xml:space="preserve"> </v>
      </c>
      <c r="AK189" s="276"/>
      <c r="AL189" s="209"/>
      <c r="AM189" s="209"/>
      <c r="AN189" s="209"/>
      <c r="AO189" s="209"/>
      <c r="AP189" s="209"/>
      <c r="AQ189" s="209"/>
      <c r="AR189" s="209"/>
      <c r="AS189" s="209"/>
      <c r="AT189" s="207" t="str">
        <f>IF(RKx!AS193&gt;=1,RKx!AS193," ")</f>
        <v xml:space="preserve"> </v>
      </c>
    </row>
    <row r="190" spans="1:46" s="182" customFormat="1" x14ac:dyDescent="0.25">
      <c r="A190" s="214" t="str">
        <f>IF(RKx!A190="","",RKx!A190)</f>
        <v/>
      </c>
      <c r="B190" s="200" t="str">
        <f>IF(RKx!B190="","",RKx!B190)</f>
        <v/>
      </c>
      <c r="C190" s="200" t="str">
        <f>IF(RKx!C190="","",RKx!C190)</f>
        <v/>
      </c>
      <c r="D190" s="200" t="str">
        <f>IF(RKx!D190="","",RKx!D190)</f>
        <v/>
      </c>
      <c r="E190" s="200" t="str">
        <f>IF(RKx!E190="","",RKx!E190)</f>
        <v/>
      </c>
      <c r="F190" s="200" t="str">
        <f>IF(RKx!F190="","",RKx!F190)</f>
        <v/>
      </c>
      <c r="G190" s="200" t="str">
        <f>IF(RKx!G190="","",RKx!G190)</f>
        <v/>
      </c>
      <c r="H190" s="200" t="str">
        <f>IF(RKx!H190="","",RKx!H190)</f>
        <v/>
      </c>
      <c r="I190" s="200" t="str">
        <f>IF(RKx!I190="","",RKx!I190)</f>
        <v/>
      </c>
      <c r="J190" s="212" t="str">
        <f>IF(RKx!J190="","",RKx!J190)</f>
        <v/>
      </c>
      <c r="K190" s="202" t="str">
        <f>IF(RKx!K190="","",RKx!K190)</f>
        <v/>
      </c>
      <c r="L190" s="203" t="str">
        <f>IF(RKx!L190="","",RKx!L190)</f>
        <v/>
      </c>
      <c r="M190" s="203" t="str">
        <f>IF(RKx!M190="","",RKx!M190)</f>
        <v/>
      </c>
      <c r="N190" s="203" t="str">
        <f>IF(RKx!N190="","",RKx!N190)</f>
        <v/>
      </c>
      <c r="O190" s="205" t="str">
        <f>IF(RKx!O190="","",RKx!O190)</f>
        <v/>
      </c>
      <c r="P190" s="213" t="str">
        <f>IF(RKx!P190="","",RKx!P190)</f>
        <v/>
      </c>
      <c r="Q190" s="204" t="str">
        <f>IF(RKx!Q190="","",RKx!Q190)</f>
        <v/>
      </c>
      <c r="R190" s="206" t="str">
        <f>IF(RKx!R190="","",RKx!R190)</f>
        <v/>
      </c>
      <c r="S190" s="207" t="str">
        <f>IF(RKx!S190&gt;=1,RKx!S190," ")</f>
        <v xml:space="preserve"> </v>
      </c>
      <c r="T190" s="276"/>
      <c r="U190" s="208" t="str">
        <f>IF(RKx!T190&gt;=1,RKx!T190," ")</f>
        <v xml:space="preserve"> </v>
      </c>
      <c r="V190" s="276"/>
      <c r="W190" s="208" t="str">
        <f>IF(RKx!U190&gt;=1,RKx!U190," ")</f>
        <v xml:space="preserve"> </v>
      </c>
      <c r="X190" s="276"/>
      <c r="Y190" s="208" t="str">
        <f>IF(RKx!V190&gt;=1,RKx!V190," ")</f>
        <v xml:space="preserve"> </v>
      </c>
      <c r="Z190" s="276"/>
      <c r="AA190" s="208" t="str">
        <f>IF(RKx!W190&gt;=1,RKx!W190," ")</f>
        <v xml:space="preserve"> </v>
      </c>
      <c r="AB190" s="276"/>
      <c r="AC190" s="208" t="str">
        <f>IF(RKx!X190&gt;=1,RKx!X190," ")</f>
        <v xml:space="preserve"> </v>
      </c>
      <c r="AD190" s="276"/>
      <c r="AE190" s="277" t="str">
        <f>IF(RKx!Y190&gt;=1,RKx!Y190," ")</f>
        <v xml:space="preserve"> </v>
      </c>
      <c r="AF190" s="276"/>
      <c r="AG190" s="277" t="str">
        <f>IF(RKx!Z190&gt;=1,RKx!Z190," ")</f>
        <v xml:space="preserve"> </v>
      </c>
      <c r="AH190" s="276"/>
      <c r="AI190" s="278" t="str">
        <f>IF(RKx!AA190&gt;=1,RKx!AA190," ")</f>
        <v xml:space="preserve"> </v>
      </c>
      <c r="AJ190" s="278" t="str">
        <f>IF(RKx!AB190&gt;=1,RKx!AB190," ")</f>
        <v xml:space="preserve"> </v>
      </c>
      <c r="AK190" s="276"/>
      <c r="AL190" s="209"/>
      <c r="AM190" s="209"/>
      <c r="AN190" s="209"/>
      <c r="AO190" s="209"/>
      <c r="AP190" s="209"/>
      <c r="AQ190" s="209"/>
      <c r="AR190" s="209"/>
      <c r="AS190" s="209"/>
      <c r="AT190" s="207" t="str">
        <f>IF(RKx!AS194&gt;=1,RKx!AS194," ")</f>
        <v xml:space="preserve"> </v>
      </c>
    </row>
    <row r="191" spans="1:46" s="182" customFormat="1" x14ac:dyDescent="0.25">
      <c r="A191" s="214" t="str">
        <f>IF(RKx!A191="","",RKx!A191)</f>
        <v/>
      </c>
      <c r="B191" s="200" t="str">
        <f>IF(RKx!B191="","",RKx!B191)</f>
        <v/>
      </c>
      <c r="C191" s="200" t="str">
        <f>IF(RKx!C191="","",RKx!C191)</f>
        <v/>
      </c>
      <c r="D191" s="200" t="str">
        <f>IF(RKx!D191="","",RKx!D191)</f>
        <v/>
      </c>
      <c r="E191" s="200" t="str">
        <f>IF(RKx!E191="","",RKx!E191)</f>
        <v/>
      </c>
      <c r="F191" s="200" t="str">
        <f>IF(RKx!F191="","",RKx!F191)</f>
        <v/>
      </c>
      <c r="G191" s="200" t="str">
        <f>IF(RKx!G191="","",RKx!G191)</f>
        <v/>
      </c>
      <c r="H191" s="200" t="str">
        <f>IF(RKx!H191="","",RKx!H191)</f>
        <v/>
      </c>
      <c r="I191" s="200" t="str">
        <f>IF(RKx!I191="","",RKx!I191)</f>
        <v/>
      </c>
      <c r="J191" s="212" t="str">
        <f>IF(RKx!J191="","",RKx!J191)</f>
        <v/>
      </c>
      <c r="K191" s="202" t="str">
        <f>IF(RKx!K191="","",RKx!K191)</f>
        <v/>
      </c>
      <c r="L191" s="203" t="str">
        <f>IF(RKx!L191="","",RKx!L191)</f>
        <v/>
      </c>
      <c r="M191" s="203" t="str">
        <f>IF(RKx!M191="","",RKx!M191)</f>
        <v/>
      </c>
      <c r="N191" s="203" t="str">
        <f>IF(RKx!N191="","",RKx!N191)</f>
        <v/>
      </c>
      <c r="O191" s="205" t="str">
        <f>IF(RKx!O191="","",RKx!O191)</f>
        <v/>
      </c>
      <c r="P191" s="213" t="str">
        <f>IF(RKx!P191="","",RKx!P191)</f>
        <v/>
      </c>
      <c r="Q191" s="204" t="str">
        <f>IF(RKx!Q191="","",RKx!Q191)</f>
        <v/>
      </c>
      <c r="R191" s="206" t="str">
        <f>IF(RKx!R191="","",RKx!R191)</f>
        <v/>
      </c>
      <c r="S191" s="207" t="str">
        <f>IF(RKx!S191&gt;=1,RKx!S191," ")</f>
        <v xml:space="preserve"> </v>
      </c>
      <c r="T191" s="276"/>
      <c r="U191" s="208" t="str">
        <f>IF(RKx!T191&gt;=1,RKx!T191," ")</f>
        <v xml:space="preserve"> </v>
      </c>
      <c r="V191" s="276"/>
      <c r="W191" s="208" t="str">
        <f>IF(RKx!U191&gt;=1,RKx!U191," ")</f>
        <v xml:space="preserve"> </v>
      </c>
      <c r="X191" s="276"/>
      <c r="Y191" s="208" t="str">
        <f>IF(RKx!V191&gt;=1,RKx!V191," ")</f>
        <v xml:space="preserve"> </v>
      </c>
      <c r="Z191" s="276"/>
      <c r="AA191" s="208" t="str">
        <f>IF(RKx!W191&gt;=1,RKx!W191," ")</f>
        <v xml:space="preserve"> </v>
      </c>
      <c r="AB191" s="276"/>
      <c r="AC191" s="208" t="str">
        <f>IF(RKx!X191&gt;=1,RKx!X191," ")</f>
        <v xml:space="preserve"> </v>
      </c>
      <c r="AD191" s="276"/>
      <c r="AE191" s="277" t="str">
        <f>IF(RKx!Y191&gt;=1,RKx!Y191," ")</f>
        <v xml:space="preserve"> </v>
      </c>
      <c r="AF191" s="276"/>
      <c r="AG191" s="277" t="str">
        <f>IF(RKx!Z191&gt;=1,RKx!Z191," ")</f>
        <v xml:space="preserve"> </v>
      </c>
      <c r="AH191" s="276"/>
      <c r="AI191" s="278" t="str">
        <f>IF(RKx!AA191&gt;=1,RKx!AA191," ")</f>
        <v xml:space="preserve"> </v>
      </c>
      <c r="AJ191" s="278" t="str">
        <f>IF(RKx!AB191&gt;=1,RKx!AB191," ")</f>
        <v xml:space="preserve"> </v>
      </c>
      <c r="AK191" s="276"/>
      <c r="AL191" s="209"/>
      <c r="AM191" s="209"/>
      <c r="AN191" s="209"/>
      <c r="AO191" s="209"/>
      <c r="AP191" s="209"/>
      <c r="AQ191" s="209"/>
      <c r="AR191" s="209"/>
      <c r="AS191" s="209"/>
      <c r="AT191" s="207" t="str">
        <f>IF(RKx!AS195&gt;=1,RKx!AS195," ")</f>
        <v xml:space="preserve"> </v>
      </c>
    </row>
    <row r="192" spans="1:46" s="182" customFormat="1" x14ac:dyDescent="0.25">
      <c r="A192" s="214" t="str">
        <f>IF(RKx!A192="","",RKx!A192)</f>
        <v/>
      </c>
      <c r="B192" s="200" t="str">
        <f>IF(RKx!B192="","",RKx!B192)</f>
        <v/>
      </c>
      <c r="C192" s="200" t="str">
        <f>IF(RKx!C192="","",RKx!C192)</f>
        <v/>
      </c>
      <c r="D192" s="200" t="str">
        <f>IF(RKx!D192="","",RKx!D192)</f>
        <v/>
      </c>
      <c r="E192" s="200" t="str">
        <f>IF(RKx!E192="","",RKx!E192)</f>
        <v/>
      </c>
      <c r="F192" s="200" t="str">
        <f>IF(RKx!F192="","",RKx!F192)</f>
        <v/>
      </c>
      <c r="G192" s="200" t="str">
        <f>IF(RKx!G192="","",RKx!G192)</f>
        <v/>
      </c>
      <c r="H192" s="200" t="str">
        <f>IF(RKx!H192="","",RKx!H192)</f>
        <v/>
      </c>
      <c r="I192" s="200" t="str">
        <f>IF(RKx!I192="","",RKx!I192)</f>
        <v/>
      </c>
      <c r="J192" s="212" t="str">
        <f>IF(RKx!J192="","",RKx!J192)</f>
        <v/>
      </c>
      <c r="K192" s="202" t="str">
        <f>IF(RKx!K192="","",RKx!K192)</f>
        <v/>
      </c>
      <c r="L192" s="203" t="str">
        <f>IF(RKx!L192="","",RKx!L192)</f>
        <v/>
      </c>
      <c r="M192" s="203" t="str">
        <f>IF(RKx!M192="","",RKx!M192)</f>
        <v/>
      </c>
      <c r="N192" s="203" t="str">
        <f>IF(RKx!N192="","",RKx!N192)</f>
        <v/>
      </c>
      <c r="O192" s="205" t="str">
        <f>IF(RKx!O192="","",RKx!O192)</f>
        <v/>
      </c>
      <c r="P192" s="213" t="str">
        <f>IF(RKx!P192="","",RKx!P192)</f>
        <v/>
      </c>
      <c r="Q192" s="204" t="str">
        <f>IF(RKx!Q192="","",RKx!Q192)</f>
        <v/>
      </c>
      <c r="R192" s="206" t="str">
        <f>IF(RKx!R192="","",RKx!R192)</f>
        <v/>
      </c>
      <c r="S192" s="207" t="str">
        <f>IF(RKx!S192&gt;=1,RKx!S192," ")</f>
        <v xml:space="preserve"> </v>
      </c>
      <c r="T192" s="276"/>
      <c r="U192" s="208" t="str">
        <f>IF(RKx!T192&gt;=1,RKx!T192," ")</f>
        <v xml:space="preserve"> </v>
      </c>
      <c r="V192" s="276"/>
      <c r="W192" s="208" t="str">
        <f>IF(RKx!U192&gt;=1,RKx!U192," ")</f>
        <v xml:space="preserve"> </v>
      </c>
      <c r="X192" s="276"/>
      <c r="Y192" s="208" t="str">
        <f>IF(RKx!V192&gt;=1,RKx!V192," ")</f>
        <v xml:space="preserve"> </v>
      </c>
      <c r="Z192" s="276"/>
      <c r="AA192" s="208" t="str">
        <f>IF(RKx!W192&gt;=1,RKx!W192," ")</f>
        <v xml:space="preserve"> </v>
      </c>
      <c r="AB192" s="276"/>
      <c r="AC192" s="208" t="str">
        <f>IF(RKx!X192&gt;=1,RKx!X192," ")</f>
        <v xml:space="preserve"> </v>
      </c>
      <c r="AD192" s="276"/>
      <c r="AE192" s="277" t="str">
        <f>IF(RKx!Y192&gt;=1,RKx!Y192," ")</f>
        <v xml:space="preserve"> </v>
      </c>
      <c r="AF192" s="276"/>
      <c r="AG192" s="277" t="str">
        <f>IF(RKx!Z192&gt;=1,RKx!Z192," ")</f>
        <v xml:space="preserve"> </v>
      </c>
      <c r="AH192" s="276"/>
      <c r="AI192" s="278" t="str">
        <f>IF(RKx!AA192&gt;=1,RKx!AA192," ")</f>
        <v xml:space="preserve"> </v>
      </c>
      <c r="AJ192" s="278" t="str">
        <f>IF(RKx!AB192&gt;=1,RKx!AB192," ")</f>
        <v xml:space="preserve"> </v>
      </c>
      <c r="AK192" s="276"/>
      <c r="AL192" s="209"/>
      <c r="AM192" s="209"/>
      <c r="AN192" s="209"/>
      <c r="AO192" s="209"/>
      <c r="AP192" s="209"/>
      <c r="AQ192" s="209"/>
      <c r="AR192" s="209"/>
      <c r="AS192" s="209"/>
      <c r="AT192" s="207" t="str">
        <f>IF(RKx!AS196&gt;=1,RKx!AS196," ")</f>
        <v xml:space="preserve"> </v>
      </c>
    </row>
    <row r="193" spans="1:46" s="182" customFormat="1" x14ac:dyDescent="0.25">
      <c r="A193" s="214" t="str">
        <f>IF(RKx!A193="","",RKx!A193)</f>
        <v/>
      </c>
      <c r="B193" s="200" t="str">
        <f>IF(RKx!B193="","",RKx!B193)</f>
        <v/>
      </c>
      <c r="C193" s="200" t="str">
        <f>IF(RKx!C193="","",RKx!C193)</f>
        <v/>
      </c>
      <c r="D193" s="200" t="str">
        <f>IF(RKx!D193="","",RKx!D193)</f>
        <v/>
      </c>
      <c r="E193" s="200" t="str">
        <f>IF(RKx!E193="","",RKx!E193)</f>
        <v/>
      </c>
      <c r="F193" s="200" t="str">
        <f>IF(RKx!F193="","",RKx!F193)</f>
        <v/>
      </c>
      <c r="G193" s="200" t="str">
        <f>IF(RKx!G193="","",RKx!G193)</f>
        <v/>
      </c>
      <c r="H193" s="200" t="str">
        <f>IF(RKx!H193="","",RKx!H193)</f>
        <v/>
      </c>
      <c r="I193" s="200" t="str">
        <f>IF(RKx!I193="","",RKx!I193)</f>
        <v/>
      </c>
      <c r="J193" s="212" t="str">
        <f>IF(RKx!J193="","",RKx!J193)</f>
        <v/>
      </c>
      <c r="K193" s="202" t="str">
        <f>IF(RKx!K193="","",RKx!K193)</f>
        <v/>
      </c>
      <c r="L193" s="203" t="str">
        <f>IF(RKx!L193="","",RKx!L193)</f>
        <v/>
      </c>
      <c r="M193" s="203" t="str">
        <f>IF(RKx!M193="","",RKx!M193)</f>
        <v/>
      </c>
      <c r="N193" s="203" t="str">
        <f>IF(RKx!N193="","",RKx!N193)</f>
        <v/>
      </c>
      <c r="O193" s="205" t="str">
        <f>IF(RKx!O193="","",RKx!O193)</f>
        <v/>
      </c>
      <c r="P193" s="213" t="str">
        <f>IF(RKx!P193="","",RKx!P193)</f>
        <v/>
      </c>
      <c r="Q193" s="204" t="str">
        <f>IF(RKx!Q193="","",RKx!Q193)</f>
        <v/>
      </c>
      <c r="R193" s="206" t="str">
        <f>IF(RKx!R193="","",RKx!R193)</f>
        <v/>
      </c>
      <c r="S193" s="207" t="str">
        <f>IF(RKx!S193&gt;=1,RKx!S193," ")</f>
        <v xml:space="preserve"> </v>
      </c>
      <c r="T193" s="276"/>
      <c r="U193" s="208" t="str">
        <f>IF(RKx!T193&gt;=1,RKx!T193," ")</f>
        <v xml:space="preserve"> </v>
      </c>
      <c r="V193" s="276"/>
      <c r="W193" s="208" t="str">
        <f>IF(RKx!U193&gt;=1,RKx!U193," ")</f>
        <v xml:space="preserve"> </v>
      </c>
      <c r="X193" s="276"/>
      <c r="Y193" s="208" t="str">
        <f>IF(RKx!V193&gt;=1,RKx!V193," ")</f>
        <v xml:space="preserve"> </v>
      </c>
      <c r="Z193" s="276"/>
      <c r="AA193" s="208" t="str">
        <f>IF(RKx!W193&gt;=1,RKx!W193," ")</f>
        <v xml:space="preserve"> </v>
      </c>
      <c r="AB193" s="276"/>
      <c r="AC193" s="208" t="str">
        <f>IF(RKx!X193&gt;=1,RKx!X193," ")</f>
        <v xml:space="preserve"> </v>
      </c>
      <c r="AD193" s="276"/>
      <c r="AE193" s="277" t="str">
        <f>IF(RKx!Y193&gt;=1,RKx!Y193," ")</f>
        <v xml:space="preserve"> </v>
      </c>
      <c r="AF193" s="276"/>
      <c r="AG193" s="277" t="str">
        <f>IF(RKx!Z193&gt;=1,RKx!Z193," ")</f>
        <v xml:space="preserve"> </v>
      </c>
      <c r="AH193" s="276"/>
      <c r="AI193" s="278" t="str">
        <f>IF(RKx!AA193&gt;=1,RKx!AA193," ")</f>
        <v xml:space="preserve"> </v>
      </c>
      <c r="AJ193" s="278" t="str">
        <f>IF(RKx!AB193&gt;=1,RKx!AB193," ")</f>
        <v xml:space="preserve"> </v>
      </c>
      <c r="AK193" s="276"/>
      <c r="AL193" s="209"/>
      <c r="AM193" s="209"/>
      <c r="AN193" s="209"/>
      <c r="AO193" s="209"/>
      <c r="AP193" s="209"/>
      <c r="AQ193" s="209"/>
      <c r="AR193" s="209"/>
      <c r="AS193" s="209"/>
      <c r="AT193" s="207" t="str">
        <f>IF(RKx!AS197&gt;=1,RKx!AS197," ")</f>
        <v xml:space="preserve"> </v>
      </c>
    </row>
    <row r="194" spans="1:46" s="182" customFormat="1" x14ac:dyDescent="0.25">
      <c r="A194" s="214" t="str">
        <f>IF(RKx!A194="","",RKx!A194)</f>
        <v/>
      </c>
      <c r="B194" s="200" t="str">
        <f>IF(RKx!B194="","",RKx!B194)</f>
        <v/>
      </c>
      <c r="C194" s="200" t="str">
        <f>IF(RKx!C194="","",RKx!C194)</f>
        <v/>
      </c>
      <c r="D194" s="200" t="str">
        <f>IF(RKx!D194="","",RKx!D194)</f>
        <v/>
      </c>
      <c r="E194" s="200" t="str">
        <f>IF(RKx!E194="","",RKx!E194)</f>
        <v/>
      </c>
      <c r="F194" s="200" t="str">
        <f>IF(RKx!F194="","",RKx!F194)</f>
        <v/>
      </c>
      <c r="G194" s="200" t="str">
        <f>IF(RKx!G194="","",RKx!G194)</f>
        <v/>
      </c>
      <c r="H194" s="200" t="str">
        <f>IF(RKx!H194="","",RKx!H194)</f>
        <v/>
      </c>
      <c r="I194" s="200" t="str">
        <f>IF(RKx!I194="","",RKx!I194)</f>
        <v/>
      </c>
      <c r="J194" s="212" t="str">
        <f>IF(RKx!J194="","",RKx!J194)</f>
        <v/>
      </c>
      <c r="K194" s="202" t="str">
        <f>IF(RKx!K194="","",RKx!K194)</f>
        <v/>
      </c>
      <c r="L194" s="203" t="str">
        <f>IF(RKx!L194="","",RKx!L194)</f>
        <v/>
      </c>
      <c r="M194" s="203" t="str">
        <f>IF(RKx!M194="","",RKx!M194)</f>
        <v/>
      </c>
      <c r="N194" s="203" t="str">
        <f>IF(RKx!N194="","",RKx!N194)</f>
        <v/>
      </c>
      <c r="O194" s="205" t="str">
        <f>IF(RKx!O194="","",RKx!O194)</f>
        <v/>
      </c>
      <c r="P194" s="213" t="str">
        <f>IF(RKx!P194="","",RKx!P194)</f>
        <v/>
      </c>
      <c r="Q194" s="204" t="str">
        <f>IF(RKx!Q194="","",RKx!Q194)</f>
        <v/>
      </c>
      <c r="R194" s="206" t="str">
        <f>IF(RKx!R194="","",RKx!R194)</f>
        <v/>
      </c>
      <c r="S194" s="207" t="str">
        <f>IF(RKx!S194&gt;=1,RKx!S194," ")</f>
        <v xml:space="preserve"> </v>
      </c>
      <c r="T194" s="276"/>
      <c r="U194" s="208" t="str">
        <f>IF(RKx!T194&gt;=1,RKx!T194," ")</f>
        <v xml:space="preserve"> </v>
      </c>
      <c r="V194" s="276"/>
      <c r="W194" s="208" t="str">
        <f>IF(RKx!U194&gt;=1,RKx!U194," ")</f>
        <v xml:space="preserve"> </v>
      </c>
      <c r="X194" s="276"/>
      <c r="Y194" s="208" t="str">
        <f>IF(RKx!V194&gt;=1,RKx!V194," ")</f>
        <v xml:space="preserve"> </v>
      </c>
      <c r="Z194" s="276"/>
      <c r="AA194" s="208" t="str">
        <f>IF(RKx!W194&gt;=1,RKx!W194," ")</f>
        <v xml:space="preserve"> </v>
      </c>
      <c r="AB194" s="276"/>
      <c r="AC194" s="208" t="str">
        <f>IF(RKx!X194&gt;=1,RKx!X194," ")</f>
        <v xml:space="preserve"> </v>
      </c>
      <c r="AD194" s="276"/>
      <c r="AE194" s="277" t="str">
        <f>IF(RKx!Y194&gt;=1,RKx!Y194," ")</f>
        <v xml:space="preserve"> </v>
      </c>
      <c r="AF194" s="276"/>
      <c r="AG194" s="277" t="str">
        <f>IF(RKx!Z194&gt;=1,RKx!Z194," ")</f>
        <v xml:space="preserve"> </v>
      </c>
      <c r="AH194" s="276"/>
      <c r="AI194" s="278" t="str">
        <f>IF(RKx!AA194&gt;=1,RKx!AA194," ")</f>
        <v xml:space="preserve"> </v>
      </c>
      <c r="AJ194" s="278" t="str">
        <f>IF(RKx!AB194&gt;=1,RKx!AB194," ")</f>
        <v xml:space="preserve"> </v>
      </c>
      <c r="AK194" s="276"/>
      <c r="AL194" s="209"/>
      <c r="AM194" s="209"/>
      <c r="AN194" s="209"/>
      <c r="AO194" s="209"/>
      <c r="AP194" s="209"/>
      <c r="AQ194" s="209"/>
      <c r="AR194" s="209"/>
      <c r="AS194" s="209"/>
      <c r="AT194" s="207" t="str">
        <f>IF(RKx!AS198&gt;=1,RKx!AS198," ")</f>
        <v xml:space="preserve"> </v>
      </c>
    </row>
    <row r="195" spans="1:46" s="182" customFormat="1" x14ac:dyDescent="0.25">
      <c r="A195" s="214" t="str">
        <f>IF(RKx!A195="","",RKx!A195)</f>
        <v/>
      </c>
      <c r="B195" s="200" t="str">
        <f>IF(RKx!B195="","",RKx!B195)</f>
        <v/>
      </c>
      <c r="C195" s="200" t="str">
        <f>IF(RKx!C195="","",RKx!C195)</f>
        <v/>
      </c>
      <c r="D195" s="200" t="str">
        <f>IF(RKx!D195="","",RKx!D195)</f>
        <v/>
      </c>
      <c r="E195" s="200" t="str">
        <f>IF(RKx!E195="","",RKx!E195)</f>
        <v/>
      </c>
      <c r="F195" s="200" t="str">
        <f>IF(RKx!F195="","",RKx!F195)</f>
        <v/>
      </c>
      <c r="G195" s="200" t="str">
        <f>IF(RKx!G195="","",RKx!G195)</f>
        <v/>
      </c>
      <c r="H195" s="200" t="str">
        <f>IF(RKx!H195="","",RKx!H195)</f>
        <v/>
      </c>
      <c r="I195" s="200" t="str">
        <f>IF(RKx!I195="","",RKx!I195)</f>
        <v/>
      </c>
      <c r="J195" s="212" t="str">
        <f>IF(RKx!J195="","",RKx!J195)</f>
        <v/>
      </c>
      <c r="K195" s="202" t="str">
        <f>IF(RKx!K195="","",RKx!K195)</f>
        <v/>
      </c>
      <c r="L195" s="203" t="str">
        <f>IF(RKx!L195="","",RKx!L195)</f>
        <v/>
      </c>
      <c r="M195" s="203" t="str">
        <f>IF(RKx!M195="","",RKx!M195)</f>
        <v/>
      </c>
      <c r="N195" s="203" t="str">
        <f>IF(RKx!N195="","",RKx!N195)</f>
        <v/>
      </c>
      <c r="O195" s="205" t="str">
        <f>IF(RKx!O195="","",RKx!O195)</f>
        <v/>
      </c>
      <c r="P195" s="213" t="str">
        <f>IF(RKx!P195="","",RKx!P195)</f>
        <v/>
      </c>
      <c r="Q195" s="204" t="str">
        <f>IF(RKx!Q195="","",RKx!Q195)</f>
        <v/>
      </c>
      <c r="R195" s="206" t="str">
        <f>IF(RKx!R195="","",RKx!R195)</f>
        <v/>
      </c>
      <c r="S195" s="207" t="str">
        <f>IF(RKx!S195&gt;=1,RKx!S195," ")</f>
        <v xml:space="preserve"> </v>
      </c>
      <c r="T195" s="276"/>
      <c r="U195" s="208" t="str">
        <f>IF(RKx!T195&gt;=1,RKx!T195," ")</f>
        <v xml:space="preserve"> </v>
      </c>
      <c r="V195" s="276"/>
      <c r="W195" s="208" t="str">
        <f>IF(RKx!U195&gt;=1,RKx!U195," ")</f>
        <v xml:space="preserve"> </v>
      </c>
      <c r="X195" s="276"/>
      <c r="Y195" s="208" t="str">
        <f>IF(RKx!V195&gt;=1,RKx!V195," ")</f>
        <v xml:space="preserve"> </v>
      </c>
      <c r="Z195" s="276"/>
      <c r="AA195" s="208" t="str">
        <f>IF(RKx!W195&gt;=1,RKx!W195," ")</f>
        <v xml:space="preserve"> </v>
      </c>
      <c r="AB195" s="276"/>
      <c r="AC195" s="208" t="str">
        <f>IF(RKx!X195&gt;=1,RKx!X195," ")</f>
        <v xml:space="preserve"> </v>
      </c>
      <c r="AD195" s="276"/>
      <c r="AE195" s="277" t="str">
        <f>IF(RKx!Y195&gt;=1,RKx!Y195," ")</f>
        <v xml:space="preserve"> </v>
      </c>
      <c r="AF195" s="276"/>
      <c r="AG195" s="277" t="str">
        <f>IF(RKx!Z195&gt;=1,RKx!Z195," ")</f>
        <v xml:space="preserve"> </v>
      </c>
      <c r="AH195" s="276"/>
      <c r="AI195" s="278" t="str">
        <f>IF(RKx!AA195&gt;=1,RKx!AA195," ")</f>
        <v xml:space="preserve"> </v>
      </c>
      <c r="AJ195" s="278" t="str">
        <f>IF(RKx!AB195&gt;=1,RKx!AB195," ")</f>
        <v xml:space="preserve"> </v>
      </c>
      <c r="AK195" s="276"/>
      <c r="AL195" s="209"/>
      <c r="AM195" s="209"/>
      <c r="AN195" s="209"/>
      <c r="AO195" s="209"/>
      <c r="AP195" s="209"/>
      <c r="AQ195" s="209"/>
      <c r="AR195" s="209"/>
      <c r="AS195" s="209"/>
      <c r="AT195" s="207" t="str">
        <f>IF(RKx!AS199&gt;=1,RKx!AS199," ")</f>
        <v xml:space="preserve"> </v>
      </c>
    </row>
    <row r="196" spans="1:46" s="182" customFormat="1" x14ac:dyDescent="0.25">
      <c r="A196" s="214" t="str">
        <f>IF(RKx!A196="","",RKx!A196)</f>
        <v/>
      </c>
      <c r="B196" s="200" t="str">
        <f>IF(RKx!B196="","",RKx!B196)</f>
        <v/>
      </c>
      <c r="C196" s="200" t="str">
        <f>IF(RKx!C196="","",RKx!C196)</f>
        <v/>
      </c>
      <c r="D196" s="200" t="str">
        <f>IF(RKx!D196="","",RKx!D196)</f>
        <v/>
      </c>
      <c r="E196" s="200" t="str">
        <f>IF(RKx!E196="","",RKx!E196)</f>
        <v/>
      </c>
      <c r="F196" s="200" t="str">
        <f>IF(RKx!F196="","",RKx!F196)</f>
        <v/>
      </c>
      <c r="G196" s="200" t="str">
        <f>IF(RKx!G196="","",RKx!G196)</f>
        <v/>
      </c>
      <c r="H196" s="200" t="str">
        <f>IF(RKx!H196="","",RKx!H196)</f>
        <v/>
      </c>
      <c r="I196" s="200" t="str">
        <f>IF(RKx!I196="","",RKx!I196)</f>
        <v/>
      </c>
      <c r="J196" s="212" t="str">
        <f>IF(RKx!J196="","",RKx!J196)</f>
        <v/>
      </c>
      <c r="K196" s="202" t="str">
        <f>IF(RKx!K196="","",RKx!K196)</f>
        <v/>
      </c>
      <c r="L196" s="203" t="str">
        <f>IF(RKx!L196="","",RKx!L196)</f>
        <v/>
      </c>
      <c r="M196" s="203" t="str">
        <f>IF(RKx!M196="","",RKx!M196)</f>
        <v/>
      </c>
      <c r="N196" s="203" t="str">
        <f>IF(RKx!N196="","",RKx!N196)</f>
        <v/>
      </c>
      <c r="O196" s="205" t="str">
        <f>IF(RKx!O196="","",RKx!O196)</f>
        <v/>
      </c>
      <c r="P196" s="213" t="str">
        <f>IF(RKx!P196="","",RKx!P196)</f>
        <v/>
      </c>
      <c r="Q196" s="204" t="str">
        <f>IF(RKx!Q196="","",RKx!Q196)</f>
        <v/>
      </c>
      <c r="R196" s="206" t="str">
        <f>IF(RKx!R196="","",RKx!R196)</f>
        <v/>
      </c>
      <c r="S196" s="207" t="str">
        <f>IF(RKx!S196&gt;=1,RKx!S196," ")</f>
        <v xml:space="preserve"> </v>
      </c>
      <c r="T196" s="276"/>
      <c r="U196" s="208" t="str">
        <f>IF(RKx!T196&gt;=1,RKx!T196," ")</f>
        <v xml:space="preserve"> </v>
      </c>
      <c r="V196" s="276"/>
      <c r="W196" s="208" t="str">
        <f>IF(RKx!U196&gt;=1,RKx!U196," ")</f>
        <v xml:space="preserve"> </v>
      </c>
      <c r="X196" s="276"/>
      <c r="Y196" s="208" t="str">
        <f>IF(RKx!V196&gt;=1,RKx!V196," ")</f>
        <v xml:space="preserve"> </v>
      </c>
      <c r="Z196" s="276"/>
      <c r="AA196" s="208" t="str">
        <f>IF(RKx!W196&gt;=1,RKx!W196," ")</f>
        <v xml:space="preserve"> </v>
      </c>
      <c r="AB196" s="276"/>
      <c r="AC196" s="208" t="str">
        <f>IF(RKx!X196&gt;=1,RKx!X196," ")</f>
        <v xml:space="preserve"> </v>
      </c>
      <c r="AD196" s="276"/>
      <c r="AE196" s="277" t="str">
        <f>IF(RKx!Y196&gt;=1,RKx!Y196," ")</f>
        <v xml:space="preserve"> </v>
      </c>
      <c r="AF196" s="276"/>
      <c r="AG196" s="277" t="str">
        <f>IF(RKx!Z196&gt;=1,RKx!Z196," ")</f>
        <v xml:space="preserve"> </v>
      </c>
      <c r="AH196" s="276"/>
      <c r="AI196" s="278" t="str">
        <f>IF(RKx!AA196&gt;=1,RKx!AA196," ")</f>
        <v xml:space="preserve"> </v>
      </c>
      <c r="AJ196" s="278" t="str">
        <f>IF(RKx!AB196&gt;=1,RKx!AB196," ")</f>
        <v xml:space="preserve"> </v>
      </c>
      <c r="AK196" s="276"/>
      <c r="AL196" s="209"/>
      <c r="AM196" s="209"/>
      <c r="AN196" s="209"/>
      <c r="AO196" s="209"/>
      <c r="AP196" s="209"/>
      <c r="AQ196" s="209"/>
      <c r="AR196" s="209"/>
      <c r="AS196" s="209"/>
      <c r="AT196" s="207" t="str">
        <f>IF(RKx!AS200&gt;=1,RKx!AS200," ")</f>
        <v xml:space="preserve"> </v>
      </c>
    </row>
    <row r="197" spans="1:46" s="182" customFormat="1" x14ac:dyDescent="0.25">
      <c r="A197" s="214" t="str">
        <f>IF(RKx!A197="","",RKx!A197)</f>
        <v/>
      </c>
      <c r="B197" s="200" t="str">
        <f>IF(RKx!B197="","",RKx!B197)</f>
        <v/>
      </c>
      <c r="C197" s="200" t="str">
        <f>IF(RKx!C197="","",RKx!C197)</f>
        <v/>
      </c>
      <c r="D197" s="200" t="str">
        <f>IF(RKx!D197="","",RKx!D197)</f>
        <v/>
      </c>
      <c r="E197" s="200" t="str">
        <f>IF(RKx!E197="","",RKx!E197)</f>
        <v/>
      </c>
      <c r="F197" s="200" t="str">
        <f>IF(RKx!F197="","",RKx!F197)</f>
        <v/>
      </c>
      <c r="G197" s="200" t="str">
        <f>IF(RKx!G197="","",RKx!G197)</f>
        <v/>
      </c>
      <c r="H197" s="200" t="str">
        <f>IF(RKx!H197="","",RKx!H197)</f>
        <v/>
      </c>
      <c r="I197" s="200" t="str">
        <f>IF(RKx!I197="","",RKx!I197)</f>
        <v/>
      </c>
      <c r="J197" s="212" t="str">
        <f>IF(RKx!J197="","",RKx!J197)</f>
        <v/>
      </c>
      <c r="K197" s="202" t="str">
        <f>IF(RKx!K197="","",RKx!K197)</f>
        <v/>
      </c>
      <c r="L197" s="203" t="str">
        <f>IF(RKx!L197="","",RKx!L197)</f>
        <v/>
      </c>
      <c r="M197" s="203" t="str">
        <f>IF(RKx!M197="","",RKx!M197)</f>
        <v/>
      </c>
      <c r="N197" s="203" t="str">
        <f>IF(RKx!N197="","",RKx!N197)</f>
        <v/>
      </c>
      <c r="O197" s="205" t="str">
        <f>IF(RKx!O197="","",RKx!O197)</f>
        <v/>
      </c>
      <c r="P197" s="213" t="str">
        <f>IF(RKx!P197="","",RKx!P197)</f>
        <v/>
      </c>
      <c r="Q197" s="204" t="str">
        <f>IF(RKx!Q197="","",RKx!Q197)</f>
        <v/>
      </c>
      <c r="R197" s="206" t="str">
        <f>IF(RKx!R197="","",RKx!R197)</f>
        <v/>
      </c>
      <c r="S197" s="207" t="str">
        <f>IF(RKx!S197&gt;=1,RKx!S197," ")</f>
        <v xml:space="preserve"> </v>
      </c>
      <c r="T197" s="276"/>
      <c r="U197" s="208" t="str">
        <f>IF(RKx!T197&gt;=1,RKx!T197," ")</f>
        <v xml:space="preserve"> </v>
      </c>
      <c r="V197" s="276"/>
      <c r="W197" s="208" t="str">
        <f>IF(RKx!U197&gt;=1,RKx!U197," ")</f>
        <v xml:space="preserve"> </v>
      </c>
      <c r="X197" s="276"/>
      <c r="Y197" s="208" t="str">
        <f>IF(RKx!V197&gt;=1,RKx!V197," ")</f>
        <v xml:space="preserve"> </v>
      </c>
      <c r="Z197" s="276"/>
      <c r="AA197" s="208" t="str">
        <f>IF(RKx!W197&gt;=1,RKx!W197," ")</f>
        <v xml:space="preserve"> </v>
      </c>
      <c r="AB197" s="276"/>
      <c r="AC197" s="208" t="str">
        <f>IF(RKx!X197&gt;=1,RKx!X197," ")</f>
        <v xml:space="preserve"> </v>
      </c>
      <c r="AD197" s="276"/>
      <c r="AE197" s="277" t="str">
        <f>IF(RKx!Y197&gt;=1,RKx!Y197," ")</f>
        <v xml:space="preserve"> </v>
      </c>
      <c r="AF197" s="276"/>
      <c r="AG197" s="277" t="str">
        <f>IF(RKx!Z197&gt;=1,RKx!Z197," ")</f>
        <v xml:space="preserve"> </v>
      </c>
      <c r="AH197" s="276"/>
      <c r="AI197" s="278" t="str">
        <f>IF(RKx!AA197&gt;=1,RKx!AA197," ")</f>
        <v xml:space="preserve"> </v>
      </c>
      <c r="AJ197" s="278" t="str">
        <f>IF(RKx!AB197&gt;=1,RKx!AB197," ")</f>
        <v xml:space="preserve"> </v>
      </c>
      <c r="AK197" s="276"/>
      <c r="AL197" s="209"/>
      <c r="AM197" s="209"/>
      <c r="AN197" s="209"/>
      <c r="AO197" s="209"/>
      <c r="AP197" s="209"/>
      <c r="AQ197" s="209"/>
      <c r="AR197" s="209"/>
      <c r="AS197" s="209"/>
      <c r="AT197" s="207" t="str">
        <f>IF(RKx!AS201&gt;=1,RKx!AS201," ")</f>
        <v xml:space="preserve"> </v>
      </c>
    </row>
    <row r="198" spans="1:46" s="182" customFormat="1" x14ac:dyDescent="0.25">
      <c r="A198" s="214" t="str">
        <f>IF(RKx!A198="","",RKx!A198)</f>
        <v/>
      </c>
      <c r="B198" s="200" t="str">
        <f>IF(RKx!B198="","",RKx!B198)</f>
        <v/>
      </c>
      <c r="C198" s="200" t="str">
        <f>IF(RKx!C198="","",RKx!C198)</f>
        <v/>
      </c>
      <c r="D198" s="200" t="str">
        <f>IF(RKx!D198="","",RKx!D198)</f>
        <v/>
      </c>
      <c r="E198" s="200" t="str">
        <f>IF(RKx!E198="","",RKx!E198)</f>
        <v/>
      </c>
      <c r="F198" s="200" t="str">
        <f>IF(RKx!F198="","",RKx!F198)</f>
        <v/>
      </c>
      <c r="G198" s="200" t="str">
        <f>IF(RKx!G198="","",RKx!G198)</f>
        <v/>
      </c>
      <c r="H198" s="200" t="str">
        <f>IF(RKx!H198="","",RKx!H198)</f>
        <v/>
      </c>
      <c r="I198" s="200" t="str">
        <f>IF(RKx!I198="","",RKx!I198)</f>
        <v/>
      </c>
      <c r="J198" s="212" t="str">
        <f>IF(RKx!J198="","",RKx!J198)</f>
        <v/>
      </c>
      <c r="K198" s="202" t="str">
        <f>IF(RKx!K198="","",RKx!K198)</f>
        <v/>
      </c>
      <c r="L198" s="203" t="str">
        <f>IF(RKx!L198="","",RKx!L198)</f>
        <v/>
      </c>
      <c r="M198" s="203" t="str">
        <f>IF(RKx!M198="","",RKx!M198)</f>
        <v/>
      </c>
      <c r="N198" s="203" t="str">
        <f>IF(RKx!N198="","",RKx!N198)</f>
        <v/>
      </c>
      <c r="O198" s="205" t="str">
        <f>IF(RKx!O198="","",RKx!O198)</f>
        <v/>
      </c>
      <c r="P198" s="213" t="str">
        <f>IF(RKx!P198="","",RKx!P198)</f>
        <v/>
      </c>
      <c r="Q198" s="204" t="str">
        <f>IF(RKx!Q198="","",RKx!Q198)</f>
        <v/>
      </c>
      <c r="R198" s="206" t="str">
        <f>IF(RKx!R198="","",RKx!R198)</f>
        <v/>
      </c>
      <c r="S198" s="207" t="str">
        <f>IF(RKx!S198&gt;=1,RKx!S198," ")</f>
        <v xml:space="preserve"> </v>
      </c>
      <c r="T198" s="276"/>
      <c r="U198" s="208" t="str">
        <f>IF(RKx!T198&gt;=1,RKx!T198," ")</f>
        <v xml:space="preserve"> </v>
      </c>
      <c r="V198" s="276"/>
      <c r="W198" s="208" t="str">
        <f>IF(RKx!U198&gt;=1,RKx!U198," ")</f>
        <v xml:space="preserve"> </v>
      </c>
      <c r="X198" s="276"/>
      <c r="Y198" s="208" t="str">
        <f>IF(RKx!V198&gt;=1,RKx!V198," ")</f>
        <v xml:space="preserve"> </v>
      </c>
      <c r="Z198" s="276"/>
      <c r="AA198" s="208" t="str">
        <f>IF(RKx!W198&gt;=1,RKx!W198," ")</f>
        <v xml:space="preserve"> </v>
      </c>
      <c r="AB198" s="276"/>
      <c r="AC198" s="208" t="str">
        <f>IF(RKx!X198&gt;=1,RKx!X198," ")</f>
        <v xml:space="preserve"> </v>
      </c>
      <c r="AD198" s="276"/>
      <c r="AE198" s="277" t="str">
        <f>IF(RKx!Y198&gt;=1,RKx!Y198," ")</f>
        <v xml:space="preserve"> </v>
      </c>
      <c r="AF198" s="276"/>
      <c r="AG198" s="277" t="str">
        <f>IF(RKx!Z198&gt;=1,RKx!Z198," ")</f>
        <v xml:space="preserve"> </v>
      </c>
      <c r="AH198" s="276"/>
      <c r="AI198" s="278" t="str">
        <f>IF(RKx!AA198&gt;=1,RKx!AA198," ")</f>
        <v xml:space="preserve"> </v>
      </c>
      <c r="AJ198" s="278" t="str">
        <f>IF(RKx!AB198&gt;=1,RKx!AB198," ")</f>
        <v xml:space="preserve"> </v>
      </c>
      <c r="AK198" s="276"/>
      <c r="AL198" s="209"/>
      <c r="AM198" s="209"/>
      <c r="AN198" s="209"/>
      <c r="AO198" s="209"/>
      <c r="AP198" s="209"/>
      <c r="AQ198" s="209"/>
      <c r="AR198" s="209"/>
      <c r="AS198" s="209"/>
      <c r="AT198" s="207" t="str">
        <f>IF(RKx!AS202&gt;=1,RKx!AS202," ")</f>
        <v xml:space="preserve"> </v>
      </c>
    </row>
    <row r="199" spans="1:46" s="182" customFormat="1" x14ac:dyDescent="0.25">
      <c r="A199" s="214" t="str">
        <f>IF(RKx!A199="","",RKx!A199)</f>
        <v/>
      </c>
      <c r="B199" s="200" t="str">
        <f>IF(RKx!B199="","",RKx!B199)</f>
        <v/>
      </c>
      <c r="C199" s="200" t="str">
        <f>IF(RKx!C199="","",RKx!C199)</f>
        <v/>
      </c>
      <c r="D199" s="200" t="str">
        <f>IF(RKx!D199="","",RKx!D199)</f>
        <v/>
      </c>
      <c r="E199" s="200" t="str">
        <f>IF(RKx!E199="","",RKx!E199)</f>
        <v/>
      </c>
      <c r="F199" s="200" t="str">
        <f>IF(RKx!F199="","",RKx!F199)</f>
        <v/>
      </c>
      <c r="G199" s="200" t="str">
        <f>IF(RKx!G199="","",RKx!G199)</f>
        <v/>
      </c>
      <c r="H199" s="200" t="str">
        <f>IF(RKx!H199="","",RKx!H199)</f>
        <v/>
      </c>
      <c r="I199" s="200" t="str">
        <f>IF(RKx!I199="","",RKx!I199)</f>
        <v/>
      </c>
      <c r="J199" s="212" t="str">
        <f>IF(RKx!J199="","",RKx!J199)</f>
        <v/>
      </c>
      <c r="K199" s="202" t="str">
        <f>IF(RKx!K199="","",RKx!K199)</f>
        <v/>
      </c>
      <c r="L199" s="203" t="str">
        <f>IF(RKx!L199="","",RKx!L199)</f>
        <v/>
      </c>
      <c r="M199" s="203" t="str">
        <f>IF(RKx!M199="","",RKx!M199)</f>
        <v/>
      </c>
      <c r="N199" s="203" t="str">
        <f>IF(RKx!N199="","",RKx!N199)</f>
        <v/>
      </c>
      <c r="O199" s="205" t="str">
        <f>IF(RKx!O199="","",RKx!O199)</f>
        <v/>
      </c>
      <c r="P199" s="213" t="str">
        <f>IF(RKx!P199="","",RKx!P199)</f>
        <v/>
      </c>
      <c r="Q199" s="204" t="str">
        <f>IF(RKx!Q199="","",RKx!Q199)</f>
        <v/>
      </c>
      <c r="R199" s="206" t="str">
        <f>IF(RKx!R199="","",RKx!R199)</f>
        <v/>
      </c>
      <c r="S199" s="207" t="str">
        <f>IF(RKx!S199&gt;=1,RKx!S199," ")</f>
        <v xml:space="preserve"> </v>
      </c>
      <c r="T199" s="276"/>
      <c r="U199" s="208" t="str">
        <f>IF(RKx!T199&gt;=1,RKx!T199," ")</f>
        <v xml:space="preserve"> </v>
      </c>
      <c r="V199" s="276"/>
      <c r="W199" s="208" t="str">
        <f>IF(RKx!U199&gt;=1,RKx!U199," ")</f>
        <v xml:space="preserve"> </v>
      </c>
      <c r="X199" s="276"/>
      <c r="Y199" s="208" t="str">
        <f>IF(RKx!V199&gt;=1,RKx!V199," ")</f>
        <v xml:space="preserve"> </v>
      </c>
      <c r="Z199" s="276"/>
      <c r="AA199" s="208" t="str">
        <f>IF(RKx!W199&gt;=1,RKx!W199," ")</f>
        <v xml:space="preserve"> </v>
      </c>
      <c r="AB199" s="276"/>
      <c r="AC199" s="208" t="str">
        <f>IF(RKx!X199&gt;=1,RKx!X199," ")</f>
        <v xml:space="preserve"> </v>
      </c>
      <c r="AD199" s="276"/>
      <c r="AE199" s="277" t="str">
        <f>IF(RKx!Y199&gt;=1,RKx!Y199," ")</f>
        <v xml:space="preserve"> </v>
      </c>
      <c r="AF199" s="276"/>
      <c r="AG199" s="277" t="str">
        <f>IF(RKx!Z199&gt;=1,RKx!Z199," ")</f>
        <v xml:space="preserve"> </v>
      </c>
      <c r="AH199" s="276"/>
      <c r="AI199" s="278" t="str">
        <f>IF(RKx!AA199&gt;=1,RKx!AA199," ")</f>
        <v xml:space="preserve"> </v>
      </c>
      <c r="AJ199" s="278" t="str">
        <f>IF(RKx!AB199&gt;=1,RKx!AB199," ")</f>
        <v xml:space="preserve"> </v>
      </c>
      <c r="AK199" s="276"/>
      <c r="AL199" s="209"/>
      <c r="AM199" s="209"/>
      <c r="AN199" s="209"/>
      <c r="AO199" s="209"/>
      <c r="AP199" s="209"/>
      <c r="AQ199" s="209"/>
      <c r="AR199" s="209"/>
      <c r="AS199" s="209"/>
      <c r="AT199" s="207" t="str">
        <f>IF(RKx!AS203&gt;=1,RKx!AS203," ")</f>
        <v xml:space="preserve"> </v>
      </c>
    </row>
    <row r="200" spans="1:46" s="182" customFormat="1" x14ac:dyDescent="0.25">
      <c r="A200" s="214" t="str">
        <f>IF(RKx!A200="","",RKx!A200)</f>
        <v/>
      </c>
      <c r="B200" s="200" t="str">
        <f>IF(RKx!B200="","",RKx!B200)</f>
        <v/>
      </c>
      <c r="C200" s="200" t="str">
        <f>IF(RKx!C200="","",RKx!C200)</f>
        <v/>
      </c>
      <c r="D200" s="200" t="str">
        <f>IF(RKx!D200="","",RKx!D200)</f>
        <v/>
      </c>
      <c r="E200" s="200" t="str">
        <f>IF(RKx!E200="","",RKx!E200)</f>
        <v/>
      </c>
      <c r="F200" s="200" t="str">
        <f>IF(RKx!F200="","",RKx!F200)</f>
        <v/>
      </c>
      <c r="G200" s="200" t="str">
        <f>IF(RKx!G200="","",RKx!G200)</f>
        <v/>
      </c>
      <c r="H200" s="200" t="str">
        <f>IF(RKx!H200="","",RKx!H200)</f>
        <v/>
      </c>
      <c r="I200" s="200" t="str">
        <f>IF(RKx!I200="","",RKx!I200)</f>
        <v/>
      </c>
      <c r="J200" s="212" t="str">
        <f>IF(RKx!J200="","",RKx!J200)</f>
        <v/>
      </c>
      <c r="K200" s="202" t="str">
        <f>IF(RKx!K200="","",RKx!K200)</f>
        <v/>
      </c>
      <c r="L200" s="203" t="str">
        <f>IF(RKx!L200="","",RKx!L200)</f>
        <v/>
      </c>
      <c r="M200" s="203" t="str">
        <f>IF(RKx!M200="","",RKx!M200)</f>
        <v/>
      </c>
      <c r="N200" s="203" t="str">
        <f>IF(RKx!N200="","",RKx!N200)</f>
        <v/>
      </c>
      <c r="O200" s="205" t="str">
        <f>IF(RKx!O200="","",RKx!O200)</f>
        <v/>
      </c>
      <c r="P200" s="213" t="str">
        <f>IF(RKx!P200="","",RKx!P200)</f>
        <v/>
      </c>
      <c r="Q200" s="204" t="str">
        <f>IF(RKx!Q200="","",RKx!Q200)</f>
        <v/>
      </c>
      <c r="R200" s="206" t="str">
        <f>IF(RKx!R200="","",RKx!R200)</f>
        <v/>
      </c>
      <c r="S200" s="207" t="str">
        <f>IF(RKx!S200&gt;=1,RKx!S200," ")</f>
        <v xml:space="preserve"> </v>
      </c>
      <c r="T200" s="276"/>
      <c r="U200" s="208" t="str">
        <f>IF(RKx!T200&gt;=1,RKx!T200," ")</f>
        <v xml:space="preserve"> </v>
      </c>
      <c r="V200" s="276"/>
      <c r="W200" s="208" t="str">
        <f>IF(RKx!U200&gt;=1,RKx!U200," ")</f>
        <v xml:space="preserve"> </v>
      </c>
      <c r="X200" s="276"/>
      <c r="Y200" s="208" t="str">
        <f>IF(RKx!V200&gt;=1,RKx!V200," ")</f>
        <v xml:space="preserve"> </v>
      </c>
      <c r="Z200" s="276"/>
      <c r="AA200" s="208" t="str">
        <f>IF(RKx!W200&gt;=1,RKx!W200," ")</f>
        <v xml:space="preserve"> </v>
      </c>
      <c r="AB200" s="276"/>
      <c r="AC200" s="208" t="str">
        <f>IF(RKx!X200&gt;=1,RKx!X200," ")</f>
        <v xml:space="preserve"> </v>
      </c>
      <c r="AD200" s="276"/>
      <c r="AE200" s="277" t="str">
        <f>IF(RKx!Y200&gt;=1,RKx!Y200," ")</f>
        <v xml:space="preserve"> </v>
      </c>
      <c r="AF200" s="276"/>
      <c r="AG200" s="277" t="str">
        <f>IF(RKx!Z200&gt;=1,RKx!Z200," ")</f>
        <v xml:space="preserve"> </v>
      </c>
      <c r="AH200" s="276"/>
      <c r="AI200" s="278" t="str">
        <f>IF(RKx!AA200&gt;=1,RKx!AA200," ")</f>
        <v xml:space="preserve"> </v>
      </c>
      <c r="AJ200" s="278" t="str">
        <f>IF(RKx!AB200&gt;=1,RKx!AB200," ")</f>
        <v xml:space="preserve"> </v>
      </c>
      <c r="AK200" s="276"/>
      <c r="AL200" s="209"/>
      <c r="AM200" s="209"/>
      <c r="AN200" s="209"/>
      <c r="AO200" s="209"/>
      <c r="AP200" s="209"/>
      <c r="AQ200" s="209"/>
      <c r="AR200" s="209"/>
      <c r="AS200" s="209"/>
      <c r="AT200" s="207" t="str">
        <f>IF(RKx!AS204&gt;=1,RKx!AS204," ")</f>
        <v xml:space="preserve"> </v>
      </c>
    </row>
    <row r="201" spans="1:46" s="182" customFormat="1" x14ac:dyDescent="0.25">
      <c r="A201" s="214" t="str">
        <f>IF(RKx!A201="","",RKx!A201)</f>
        <v/>
      </c>
      <c r="B201" s="200" t="str">
        <f>IF(RKx!B201="","",RKx!B201)</f>
        <v/>
      </c>
      <c r="C201" s="200" t="str">
        <f>IF(RKx!C201="","",RKx!C201)</f>
        <v/>
      </c>
      <c r="D201" s="200" t="str">
        <f>IF(RKx!D201="","",RKx!D201)</f>
        <v/>
      </c>
      <c r="E201" s="200" t="str">
        <f>IF(RKx!E201="","",RKx!E201)</f>
        <v/>
      </c>
      <c r="F201" s="200" t="str">
        <f>IF(RKx!F201="","",RKx!F201)</f>
        <v/>
      </c>
      <c r="G201" s="200" t="str">
        <f>IF(RKx!G201="","",RKx!G201)</f>
        <v/>
      </c>
      <c r="H201" s="200" t="str">
        <f>IF(RKx!H201="","",RKx!H201)</f>
        <v/>
      </c>
      <c r="I201" s="200" t="str">
        <f>IF(RKx!I201="","",RKx!I201)</f>
        <v/>
      </c>
      <c r="J201" s="212" t="str">
        <f>IF(RKx!J201="","",RKx!J201)</f>
        <v/>
      </c>
      <c r="K201" s="202" t="str">
        <f>IF(RKx!K201="","",RKx!K201)</f>
        <v/>
      </c>
      <c r="L201" s="203" t="str">
        <f>IF(RKx!L201="","",RKx!L201)</f>
        <v/>
      </c>
      <c r="M201" s="203" t="str">
        <f>IF(RKx!M201="","",RKx!M201)</f>
        <v/>
      </c>
      <c r="N201" s="203" t="str">
        <f>IF(RKx!N201="","",RKx!N201)</f>
        <v/>
      </c>
      <c r="O201" s="205" t="str">
        <f>IF(RKx!O201="","",RKx!O201)</f>
        <v/>
      </c>
      <c r="P201" s="213" t="str">
        <f>IF(RKx!P201="","",RKx!P201)</f>
        <v/>
      </c>
      <c r="Q201" s="204" t="str">
        <f>IF(RKx!Q201="","",RKx!Q201)</f>
        <v/>
      </c>
      <c r="R201" s="206" t="str">
        <f>IF(RKx!R201="","",RKx!R201)</f>
        <v/>
      </c>
      <c r="S201" s="207" t="str">
        <f>IF(RKx!S201&gt;=1,RKx!S201," ")</f>
        <v xml:space="preserve"> </v>
      </c>
      <c r="T201" s="276"/>
      <c r="U201" s="208" t="str">
        <f>IF(RKx!T201&gt;=1,RKx!T201," ")</f>
        <v xml:space="preserve"> </v>
      </c>
      <c r="V201" s="276"/>
      <c r="W201" s="208" t="str">
        <f>IF(RKx!U201&gt;=1,RKx!U201," ")</f>
        <v xml:space="preserve"> </v>
      </c>
      <c r="X201" s="276"/>
      <c r="Y201" s="208" t="str">
        <f>IF(RKx!V201&gt;=1,RKx!V201," ")</f>
        <v xml:space="preserve"> </v>
      </c>
      <c r="Z201" s="276"/>
      <c r="AA201" s="208" t="str">
        <f>IF(RKx!W201&gt;=1,RKx!W201," ")</f>
        <v xml:space="preserve"> </v>
      </c>
      <c r="AB201" s="276"/>
      <c r="AC201" s="208" t="str">
        <f>IF(RKx!X201&gt;=1,RKx!X201," ")</f>
        <v xml:space="preserve"> </v>
      </c>
      <c r="AD201" s="276"/>
      <c r="AE201" s="277" t="str">
        <f>IF(RKx!Y201&gt;=1,RKx!Y201," ")</f>
        <v xml:space="preserve"> </v>
      </c>
      <c r="AF201" s="276"/>
      <c r="AG201" s="277" t="str">
        <f>IF(RKx!Z201&gt;=1,RKx!Z201," ")</f>
        <v xml:space="preserve"> </v>
      </c>
      <c r="AH201" s="276"/>
      <c r="AI201" s="278" t="str">
        <f>IF(RKx!AA201&gt;=1,RKx!AA201," ")</f>
        <v xml:space="preserve"> </v>
      </c>
      <c r="AJ201" s="278" t="str">
        <f>IF(RKx!AB201&gt;=1,RKx!AB201," ")</f>
        <v xml:space="preserve"> </v>
      </c>
      <c r="AK201" s="276"/>
      <c r="AL201" s="209"/>
      <c r="AM201" s="209"/>
      <c r="AN201" s="209"/>
      <c r="AO201" s="209"/>
      <c r="AP201" s="209"/>
      <c r="AQ201" s="209"/>
      <c r="AR201" s="209"/>
      <c r="AS201" s="209"/>
      <c r="AT201" s="207" t="str">
        <f>IF(RKx!AS205&gt;=1,RKx!AS205," ")</f>
        <v xml:space="preserve"> </v>
      </c>
    </row>
    <row r="202" spans="1:46" s="182" customFormat="1" x14ac:dyDescent="0.25">
      <c r="A202" s="214" t="str">
        <f>IF(RKx!A202="","",RKx!A202)</f>
        <v/>
      </c>
      <c r="B202" s="200" t="str">
        <f>IF(RKx!B202="","",RKx!B202)</f>
        <v/>
      </c>
      <c r="C202" s="200" t="str">
        <f>IF(RKx!C202="","",RKx!C202)</f>
        <v/>
      </c>
      <c r="D202" s="200" t="str">
        <f>IF(RKx!D202="","",RKx!D202)</f>
        <v/>
      </c>
      <c r="E202" s="200" t="str">
        <f>IF(RKx!E202="","",RKx!E202)</f>
        <v/>
      </c>
      <c r="F202" s="200" t="str">
        <f>IF(RKx!F202="","",RKx!F202)</f>
        <v/>
      </c>
      <c r="G202" s="200" t="str">
        <f>IF(RKx!G202="","",RKx!G202)</f>
        <v/>
      </c>
      <c r="H202" s="200" t="str">
        <f>IF(RKx!H202="","",RKx!H202)</f>
        <v/>
      </c>
      <c r="I202" s="200" t="str">
        <f>IF(RKx!I202="","",RKx!I202)</f>
        <v/>
      </c>
      <c r="J202" s="212" t="str">
        <f>IF(RKx!J202="","",RKx!J202)</f>
        <v/>
      </c>
      <c r="K202" s="202" t="str">
        <f>IF(RKx!K202="","",RKx!K202)</f>
        <v/>
      </c>
      <c r="L202" s="203" t="str">
        <f>IF(RKx!L202="","",RKx!L202)</f>
        <v/>
      </c>
      <c r="M202" s="203" t="str">
        <f>IF(RKx!M202="","",RKx!M202)</f>
        <v/>
      </c>
      <c r="N202" s="203" t="str">
        <f>IF(RKx!N202="","",RKx!N202)</f>
        <v/>
      </c>
      <c r="O202" s="205" t="str">
        <f>IF(RKx!O202="","",RKx!O202)</f>
        <v/>
      </c>
      <c r="P202" s="213" t="str">
        <f>IF(RKx!P202="","",RKx!P202)</f>
        <v/>
      </c>
      <c r="Q202" s="204" t="str">
        <f>IF(RKx!Q202="","",RKx!Q202)</f>
        <v/>
      </c>
      <c r="R202" s="206" t="str">
        <f>IF(RKx!R202="","",RKx!R202)</f>
        <v/>
      </c>
      <c r="S202" s="207" t="str">
        <f>IF(RKx!S202&gt;=1,RKx!S202," ")</f>
        <v xml:space="preserve"> </v>
      </c>
      <c r="T202" s="276"/>
      <c r="U202" s="208" t="str">
        <f>IF(RKx!T202&gt;=1,RKx!T202," ")</f>
        <v xml:space="preserve"> </v>
      </c>
      <c r="V202" s="276"/>
      <c r="W202" s="208" t="str">
        <f>IF(RKx!U202&gt;=1,RKx!U202," ")</f>
        <v xml:space="preserve"> </v>
      </c>
      <c r="X202" s="276"/>
      <c r="Y202" s="208" t="str">
        <f>IF(RKx!V202&gt;=1,RKx!V202," ")</f>
        <v xml:space="preserve"> </v>
      </c>
      <c r="Z202" s="276"/>
      <c r="AA202" s="208" t="str">
        <f>IF(RKx!W202&gt;=1,RKx!W202," ")</f>
        <v xml:space="preserve"> </v>
      </c>
      <c r="AB202" s="276"/>
      <c r="AC202" s="208" t="str">
        <f>IF(RKx!X202&gt;=1,RKx!X202," ")</f>
        <v xml:space="preserve"> </v>
      </c>
      <c r="AD202" s="276"/>
      <c r="AE202" s="277" t="str">
        <f>IF(RKx!Y202&gt;=1,RKx!Y202," ")</f>
        <v xml:space="preserve"> </v>
      </c>
      <c r="AF202" s="276"/>
      <c r="AG202" s="277" t="str">
        <f>IF(RKx!Z202&gt;=1,RKx!Z202," ")</f>
        <v xml:space="preserve"> </v>
      </c>
      <c r="AH202" s="276"/>
      <c r="AI202" s="278" t="str">
        <f>IF(RKx!AA202&gt;=1,RKx!AA202," ")</f>
        <v xml:space="preserve"> </v>
      </c>
      <c r="AJ202" s="278" t="str">
        <f>IF(RKx!AB202&gt;=1,RKx!AB202," ")</f>
        <v xml:space="preserve"> </v>
      </c>
      <c r="AK202" s="276"/>
      <c r="AL202" s="209"/>
      <c r="AM202" s="209"/>
      <c r="AN202" s="209"/>
      <c r="AO202" s="209"/>
      <c r="AP202" s="209"/>
      <c r="AQ202" s="209"/>
      <c r="AR202" s="209"/>
      <c r="AS202" s="209"/>
      <c r="AT202" s="207" t="str">
        <f>IF(RKx!AS206&gt;=1,RKx!AS206," ")</f>
        <v xml:space="preserve"> </v>
      </c>
    </row>
    <row r="203" spans="1:46" s="182" customFormat="1" x14ac:dyDescent="0.25">
      <c r="A203" s="214" t="str">
        <f>IF(RKx!A203="","",RKx!A203)</f>
        <v/>
      </c>
      <c r="B203" s="200" t="str">
        <f>IF(RKx!B203="","",RKx!B203)</f>
        <v/>
      </c>
      <c r="C203" s="200" t="str">
        <f>IF(RKx!C203="","",RKx!C203)</f>
        <v/>
      </c>
      <c r="D203" s="200" t="str">
        <f>IF(RKx!D203="","",RKx!D203)</f>
        <v/>
      </c>
      <c r="E203" s="200" t="str">
        <f>IF(RKx!E203="","",RKx!E203)</f>
        <v/>
      </c>
      <c r="F203" s="200" t="str">
        <f>IF(RKx!F203="","",RKx!F203)</f>
        <v/>
      </c>
      <c r="G203" s="200" t="str">
        <f>IF(RKx!G203="","",RKx!G203)</f>
        <v/>
      </c>
      <c r="H203" s="200" t="str">
        <f>IF(RKx!H203="","",RKx!H203)</f>
        <v/>
      </c>
      <c r="I203" s="200" t="str">
        <f>IF(RKx!I203="","",RKx!I203)</f>
        <v/>
      </c>
      <c r="J203" s="212" t="str">
        <f>IF(RKx!J203="","",RKx!J203)</f>
        <v/>
      </c>
      <c r="K203" s="202" t="str">
        <f>IF(RKx!K203="","",RKx!K203)</f>
        <v/>
      </c>
      <c r="L203" s="203" t="str">
        <f>IF(RKx!L203="","",RKx!L203)</f>
        <v/>
      </c>
      <c r="M203" s="203" t="str">
        <f>IF(RKx!M203="","",RKx!M203)</f>
        <v/>
      </c>
      <c r="N203" s="203" t="str">
        <f>IF(RKx!N203="","",RKx!N203)</f>
        <v/>
      </c>
      <c r="O203" s="205" t="str">
        <f>IF(RKx!O203="","",RKx!O203)</f>
        <v/>
      </c>
      <c r="P203" s="213" t="str">
        <f>IF(RKx!P203="","",RKx!P203)</f>
        <v/>
      </c>
      <c r="Q203" s="204" t="str">
        <f>IF(RKx!Q203="","",RKx!Q203)</f>
        <v/>
      </c>
      <c r="R203" s="206" t="str">
        <f>IF(RKx!R203="","",RKx!R203)</f>
        <v/>
      </c>
      <c r="S203" s="207" t="str">
        <f>IF(RKx!S203&gt;=1,RKx!S203," ")</f>
        <v xml:space="preserve"> </v>
      </c>
      <c r="T203" s="276"/>
      <c r="U203" s="208" t="str">
        <f>IF(RKx!T203&gt;=1,RKx!T203," ")</f>
        <v xml:space="preserve"> </v>
      </c>
      <c r="V203" s="276"/>
      <c r="W203" s="208" t="str">
        <f>IF(RKx!U203&gt;=1,RKx!U203," ")</f>
        <v xml:space="preserve"> </v>
      </c>
      <c r="X203" s="276"/>
      <c r="Y203" s="208" t="str">
        <f>IF(RKx!V203&gt;=1,RKx!V203," ")</f>
        <v xml:space="preserve"> </v>
      </c>
      <c r="Z203" s="276"/>
      <c r="AA203" s="208" t="str">
        <f>IF(RKx!W203&gt;=1,RKx!W203," ")</f>
        <v xml:space="preserve"> </v>
      </c>
      <c r="AB203" s="276"/>
      <c r="AC203" s="208" t="str">
        <f>IF(RKx!X203&gt;=1,RKx!X203," ")</f>
        <v xml:space="preserve"> </v>
      </c>
      <c r="AD203" s="276"/>
      <c r="AE203" s="277" t="str">
        <f>IF(RKx!Y203&gt;=1,RKx!Y203," ")</f>
        <v xml:space="preserve"> </v>
      </c>
      <c r="AF203" s="276"/>
      <c r="AG203" s="277" t="str">
        <f>IF(RKx!Z203&gt;=1,RKx!Z203," ")</f>
        <v xml:space="preserve"> </v>
      </c>
      <c r="AH203" s="276"/>
      <c r="AI203" s="278" t="str">
        <f>IF(RKx!AA203&gt;=1,RKx!AA203," ")</f>
        <v xml:space="preserve"> </v>
      </c>
      <c r="AJ203" s="278" t="str">
        <f>IF(RKx!AB203&gt;=1,RKx!AB203," ")</f>
        <v xml:space="preserve"> </v>
      </c>
      <c r="AK203" s="276"/>
      <c r="AL203" s="209"/>
      <c r="AM203" s="209"/>
      <c r="AN203" s="209"/>
      <c r="AO203" s="209"/>
      <c r="AP203" s="209"/>
      <c r="AQ203" s="209"/>
      <c r="AR203" s="209"/>
      <c r="AS203" s="209"/>
      <c r="AT203" s="207" t="str">
        <f>IF(RKx!AS207&gt;=1,RKx!AS207," ")</f>
        <v xml:space="preserve"> </v>
      </c>
    </row>
    <row r="204" spans="1:46" s="182" customFormat="1" x14ac:dyDescent="0.25">
      <c r="A204" s="214" t="str">
        <f>IF(RKx!A204="","",RKx!A204)</f>
        <v/>
      </c>
      <c r="B204" s="200" t="str">
        <f>IF(RKx!B204="","",RKx!B204)</f>
        <v/>
      </c>
      <c r="C204" s="200" t="str">
        <f>IF(RKx!C204="","",RKx!C204)</f>
        <v/>
      </c>
      <c r="D204" s="200" t="str">
        <f>IF(RKx!D204="","",RKx!D204)</f>
        <v/>
      </c>
      <c r="E204" s="200" t="str">
        <f>IF(RKx!E204="","",RKx!E204)</f>
        <v/>
      </c>
      <c r="F204" s="200" t="str">
        <f>IF(RKx!F204="","",RKx!F204)</f>
        <v/>
      </c>
      <c r="G204" s="200" t="str">
        <f>IF(RKx!G204="","",RKx!G204)</f>
        <v/>
      </c>
      <c r="H204" s="200" t="str">
        <f>IF(RKx!H204="","",RKx!H204)</f>
        <v/>
      </c>
      <c r="I204" s="200" t="str">
        <f>IF(RKx!I204="","",RKx!I204)</f>
        <v/>
      </c>
      <c r="J204" s="212" t="str">
        <f>IF(RKx!J204="","",RKx!J204)</f>
        <v/>
      </c>
      <c r="K204" s="202" t="str">
        <f>IF(RKx!K204="","",RKx!K204)</f>
        <v/>
      </c>
      <c r="L204" s="203" t="str">
        <f>IF(RKx!L204="","",RKx!L204)</f>
        <v/>
      </c>
      <c r="M204" s="203" t="str">
        <f>IF(RKx!M204="","",RKx!M204)</f>
        <v/>
      </c>
      <c r="N204" s="203" t="str">
        <f>IF(RKx!N204="","",RKx!N204)</f>
        <v/>
      </c>
      <c r="O204" s="205" t="str">
        <f>IF(RKx!O204="","",RKx!O204)</f>
        <v/>
      </c>
      <c r="P204" s="213" t="str">
        <f>IF(RKx!P204="","",RKx!P204)</f>
        <v/>
      </c>
      <c r="Q204" s="204" t="str">
        <f>IF(RKx!Q204="","",RKx!Q204)</f>
        <v/>
      </c>
      <c r="R204" s="206" t="str">
        <f>IF(RKx!R204="","",RKx!R204)</f>
        <v/>
      </c>
      <c r="S204" s="207" t="str">
        <f>IF(RKx!S204&gt;=1,RKx!S204," ")</f>
        <v xml:space="preserve"> </v>
      </c>
      <c r="T204" s="276"/>
      <c r="U204" s="208" t="str">
        <f>IF(RKx!T204&gt;=1,RKx!T204," ")</f>
        <v xml:space="preserve"> </v>
      </c>
      <c r="V204" s="276"/>
      <c r="W204" s="208" t="str">
        <f>IF(RKx!U204&gt;=1,RKx!U204," ")</f>
        <v xml:space="preserve"> </v>
      </c>
      <c r="X204" s="276"/>
      <c r="Y204" s="208" t="str">
        <f>IF(RKx!V204&gt;=1,RKx!V204," ")</f>
        <v xml:space="preserve"> </v>
      </c>
      <c r="Z204" s="276"/>
      <c r="AA204" s="208" t="str">
        <f>IF(RKx!W204&gt;=1,RKx!W204," ")</f>
        <v xml:space="preserve"> </v>
      </c>
      <c r="AB204" s="276"/>
      <c r="AC204" s="208" t="str">
        <f>IF(RKx!X204&gt;=1,RKx!X204," ")</f>
        <v xml:space="preserve"> </v>
      </c>
      <c r="AD204" s="276"/>
      <c r="AE204" s="277" t="str">
        <f>IF(RKx!Y204&gt;=1,RKx!Y204," ")</f>
        <v xml:space="preserve"> </v>
      </c>
      <c r="AF204" s="276"/>
      <c r="AG204" s="277" t="str">
        <f>IF(RKx!Z204&gt;=1,RKx!Z204," ")</f>
        <v xml:space="preserve"> </v>
      </c>
      <c r="AH204" s="276"/>
      <c r="AI204" s="278" t="str">
        <f>IF(RKx!AA204&gt;=1,RKx!AA204," ")</f>
        <v xml:space="preserve"> </v>
      </c>
      <c r="AJ204" s="278" t="str">
        <f>IF(RKx!AB204&gt;=1,RKx!AB204," ")</f>
        <v xml:space="preserve"> </v>
      </c>
      <c r="AK204" s="276"/>
      <c r="AL204" s="209"/>
      <c r="AM204" s="209"/>
      <c r="AN204" s="209"/>
      <c r="AO204" s="209"/>
      <c r="AP204" s="209"/>
      <c r="AQ204" s="209"/>
      <c r="AR204" s="209"/>
      <c r="AS204" s="209"/>
      <c r="AT204" s="207" t="str">
        <f>IF(RKx!AS208&gt;=1,RKx!AS208," ")</f>
        <v xml:space="preserve"> </v>
      </c>
    </row>
    <row r="205" spans="1:46" s="182" customFormat="1" x14ac:dyDescent="0.25">
      <c r="A205" s="214" t="str">
        <f>IF(RKx!A205="","",RKx!A205)</f>
        <v/>
      </c>
      <c r="B205" s="200" t="str">
        <f>IF(RKx!B205="","",RKx!B205)</f>
        <v/>
      </c>
      <c r="C205" s="200" t="str">
        <f>IF(RKx!C205="","",RKx!C205)</f>
        <v/>
      </c>
      <c r="D205" s="200" t="str">
        <f>IF(RKx!D205="","",RKx!D205)</f>
        <v/>
      </c>
      <c r="E205" s="200" t="str">
        <f>IF(RKx!E205="","",RKx!E205)</f>
        <v/>
      </c>
      <c r="F205" s="200" t="str">
        <f>IF(RKx!F205="","",RKx!F205)</f>
        <v/>
      </c>
      <c r="G205" s="200" t="str">
        <f>IF(RKx!G205="","",RKx!G205)</f>
        <v/>
      </c>
      <c r="H205" s="200" t="str">
        <f>IF(RKx!H205="","",RKx!H205)</f>
        <v/>
      </c>
      <c r="I205" s="200" t="str">
        <f>IF(RKx!I205="","",RKx!I205)</f>
        <v/>
      </c>
      <c r="J205" s="212" t="str">
        <f>IF(RKx!J205="","",RKx!J205)</f>
        <v/>
      </c>
      <c r="K205" s="202" t="str">
        <f>IF(RKx!K205="","",RKx!K205)</f>
        <v/>
      </c>
      <c r="L205" s="203" t="str">
        <f>IF(RKx!L205="","",RKx!L205)</f>
        <v/>
      </c>
      <c r="M205" s="203" t="str">
        <f>IF(RKx!M205="","",RKx!M205)</f>
        <v/>
      </c>
      <c r="N205" s="203" t="str">
        <f>IF(RKx!N205="","",RKx!N205)</f>
        <v/>
      </c>
      <c r="O205" s="205" t="str">
        <f>IF(RKx!O205="","",RKx!O205)</f>
        <v/>
      </c>
      <c r="P205" s="213" t="str">
        <f>IF(RKx!P205="","",RKx!P205)</f>
        <v/>
      </c>
      <c r="Q205" s="204" t="str">
        <f>IF(RKx!Q205="","",RKx!Q205)</f>
        <v/>
      </c>
      <c r="R205" s="206" t="str">
        <f>IF(RKx!R205="","",RKx!R205)</f>
        <v/>
      </c>
      <c r="S205" s="207" t="str">
        <f>IF(RKx!S205&gt;=1,RKx!S205," ")</f>
        <v xml:space="preserve"> </v>
      </c>
      <c r="T205" s="276"/>
      <c r="U205" s="208" t="str">
        <f>IF(RKx!T205&gt;=1,RKx!T205," ")</f>
        <v xml:space="preserve"> </v>
      </c>
      <c r="V205" s="276"/>
      <c r="W205" s="208" t="str">
        <f>IF(RKx!U205&gt;=1,RKx!U205," ")</f>
        <v xml:space="preserve"> </v>
      </c>
      <c r="X205" s="276"/>
      <c r="Y205" s="208" t="str">
        <f>IF(RKx!V205&gt;=1,RKx!V205," ")</f>
        <v xml:space="preserve"> </v>
      </c>
      <c r="Z205" s="276"/>
      <c r="AA205" s="208" t="str">
        <f>IF(RKx!W205&gt;=1,RKx!W205," ")</f>
        <v xml:space="preserve"> </v>
      </c>
      <c r="AB205" s="276"/>
      <c r="AC205" s="208" t="str">
        <f>IF(RKx!X205&gt;=1,RKx!X205," ")</f>
        <v xml:space="preserve"> </v>
      </c>
      <c r="AD205" s="276"/>
      <c r="AE205" s="277" t="str">
        <f>IF(RKx!Y205&gt;=1,RKx!Y205," ")</f>
        <v xml:space="preserve"> </v>
      </c>
      <c r="AF205" s="276"/>
      <c r="AG205" s="277" t="str">
        <f>IF(RKx!Z205&gt;=1,RKx!Z205," ")</f>
        <v xml:space="preserve"> </v>
      </c>
      <c r="AH205" s="276"/>
      <c r="AI205" s="278" t="str">
        <f>IF(RKx!AA205&gt;=1,RKx!AA205," ")</f>
        <v xml:space="preserve"> </v>
      </c>
      <c r="AJ205" s="278" t="str">
        <f>IF(RKx!AB205&gt;=1,RKx!AB205," ")</f>
        <v xml:space="preserve"> </v>
      </c>
      <c r="AK205" s="276"/>
      <c r="AL205" s="209"/>
      <c r="AM205" s="209"/>
      <c r="AN205" s="209"/>
      <c r="AO205" s="209"/>
      <c r="AP205" s="209"/>
      <c r="AQ205" s="209"/>
      <c r="AR205" s="209"/>
      <c r="AS205" s="209"/>
      <c r="AT205" s="207" t="str">
        <f>IF(RKx!AS209&gt;=1,RKx!AS209," ")</f>
        <v xml:space="preserve"> </v>
      </c>
    </row>
    <row r="206" spans="1:46" s="182" customFormat="1" x14ac:dyDescent="0.25">
      <c r="A206" s="214" t="str">
        <f>IF(RKx!A206="","",RKx!A206)</f>
        <v/>
      </c>
      <c r="B206" s="200" t="str">
        <f>IF(RKx!B206="","",RKx!B206)</f>
        <v/>
      </c>
      <c r="C206" s="200" t="str">
        <f>IF(RKx!C206="","",RKx!C206)</f>
        <v/>
      </c>
      <c r="D206" s="200" t="str">
        <f>IF(RKx!D206="","",RKx!D206)</f>
        <v/>
      </c>
      <c r="E206" s="200" t="str">
        <f>IF(RKx!E206="","",RKx!E206)</f>
        <v/>
      </c>
      <c r="F206" s="200" t="str">
        <f>IF(RKx!F206="","",RKx!F206)</f>
        <v/>
      </c>
      <c r="G206" s="200" t="str">
        <f>IF(RKx!G206="","",RKx!G206)</f>
        <v/>
      </c>
      <c r="H206" s="200" t="str">
        <f>IF(RKx!H206="","",RKx!H206)</f>
        <v/>
      </c>
      <c r="I206" s="200" t="str">
        <f>IF(RKx!I206="","",RKx!I206)</f>
        <v/>
      </c>
      <c r="J206" s="212" t="str">
        <f>IF(RKx!J206="","",RKx!J206)</f>
        <v/>
      </c>
      <c r="K206" s="202" t="str">
        <f>IF(RKx!K206="","",RKx!K206)</f>
        <v/>
      </c>
      <c r="L206" s="203" t="str">
        <f>IF(RKx!L206="","",RKx!L206)</f>
        <v/>
      </c>
      <c r="M206" s="203" t="str">
        <f>IF(RKx!M206="","",RKx!M206)</f>
        <v/>
      </c>
      <c r="N206" s="203" t="str">
        <f>IF(RKx!N206="","",RKx!N206)</f>
        <v/>
      </c>
      <c r="O206" s="205" t="str">
        <f>IF(RKx!O206="","",RKx!O206)</f>
        <v/>
      </c>
      <c r="P206" s="213" t="str">
        <f>IF(RKx!P206="","",RKx!P206)</f>
        <v/>
      </c>
      <c r="Q206" s="204" t="str">
        <f>IF(RKx!Q206="","",RKx!Q206)</f>
        <v/>
      </c>
      <c r="R206" s="206" t="str">
        <f>IF(RKx!R206="","",RKx!R206)</f>
        <v/>
      </c>
      <c r="S206" s="207" t="str">
        <f>IF(RKx!S206&gt;=1,RKx!S206," ")</f>
        <v xml:space="preserve"> </v>
      </c>
      <c r="T206" s="276"/>
      <c r="U206" s="208" t="str">
        <f>IF(RKx!T206&gt;=1,RKx!T206," ")</f>
        <v xml:space="preserve"> </v>
      </c>
      <c r="V206" s="276"/>
      <c r="W206" s="208" t="str">
        <f>IF(RKx!U206&gt;=1,RKx!U206," ")</f>
        <v xml:space="preserve"> </v>
      </c>
      <c r="X206" s="276"/>
      <c r="Y206" s="208" t="str">
        <f>IF(RKx!V206&gt;=1,RKx!V206," ")</f>
        <v xml:space="preserve"> </v>
      </c>
      <c r="Z206" s="276"/>
      <c r="AA206" s="208" t="str">
        <f>IF(RKx!W206&gt;=1,RKx!W206," ")</f>
        <v xml:space="preserve"> </v>
      </c>
      <c r="AB206" s="276"/>
      <c r="AC206" s="208" t="str">
        <f>IF(RKx!X206&gt;=1,RKx!X206," ")</f>
        <v xml:space="preserve"> </v>
      </c>
      <c r="AD206" s="276"/>
      <c r="AE206" s="277" t="str">
        <f>IF(RKx!Y206&gt;=1,RKx!Y206," ")</f>
        <v xml:space="preserve"> </v>
      </c>
      <c r="AF206" s="276"/>
      <c r="AG206" s="277" t="str">
        <f>IF(RKx!Z206&gt;=1,RKx!Z206," ")</f>
        <v xml:space="preserve"> </v>
      </c>
      <c r="AH206" s="276"/>
      <c r="AI206" s="278" t="str">
        <f>IF(RKx!AA206&gt;=1,RKx!AA206," ")</f>
        <v xml:space="preserve"> </v>
      </c>
      <c r="AJ206" s="278" t="str">
        <f>IF(RKx!AB206&gt;=1,RKx!AB206," ")</f>
        <v xml:space="preserve"> </v>
      </c>
      <c r="AK206" s="276"/>
      <c r="AL206" s="209"/>
      <c r="AM206" s="209"/>
      <c r="AN206" s="209"/>
      <c r="AO206" s="209"/>
      <c r="AP206" s="209"/>
      <c r="AQ206" s="209"/>
      <c r="AR206" s="209"/>
      <c r="AS206" s="209"/>
      <c r="AT206" s="207" t="str">
        <f>IF(RKx!AS210&gt;=1,RKx!AS210," ")</f>
        <v xml:space="preserve"> </v>
      </c>
    </row>
    <row r="207" spans="1:46" s="182" customFormat="1" x14ac:dyDescent="0.25">
      <c r="A207" s="214" t="str">
        <f>IF(RKx!A207="","",RKx!A207)</f>
        <v/>
      </c>
      <c r="B207" s="200" t="str">
        <f>IF(RKx!B207="","",RKx!B207)</f>
        <v/>
      </c>
      <c r="C207" s="200" t="str">
        <f>IF(RKx!C207="","",RKx!C207)</f>
        <v/>
      </c>
      <c r="D207" s="200" t="str">
        <f>IF(RKx!D207="","",RKx!D207)</f>
        <v/>
      </c>
      <c r="E207" s="200" t="str">
        <f>IF(RKx!E207="","",RKx!E207)</f>
        <v/>
      </c>
      <c r="F207" s="200" t="str">
        <f>IF(RKx!F207="","",RKx!F207)</f>
        <v/>
      </c>
      <c r="G207" s="200" t="str">
        <f>IF(RKx!G207="","",RKx!G207)</f>
        <v/>
      </c>
      <c r="H207" s="200" t="str">
        <f>IF(RKx!H207="","",RKx!H207)</f>
        <v/>
      </c>
      <c r="I207" s="200" t="str">
        <f>IF(RKx!I207="","",RKx!I207)</f>
        <v/>
      </c>
      <c r="J207" s="212" t="str">
        <f>IF(RKx!J207="","",RKx!J207)</f>
        <v/>
      </c>
      <c r="K207" s="202" t="str">
        <f>IF(RKx!K207="","",RKx!K207)</f>
        <v/>
      </c>
      <c r="L207" s="203" t="str">
        <f>IF(RKx!L207="","",RKx!L207)</f>
        <v/>
      </c>
      <c r="M207" s="203" t="str">
        <f>IF(RKx!M207="","",RKx!M207)</f>
        <v/>
      </c>
      <c r="N207" s="203" t="str">
        <f>IF(RKx!N207="","",RKx!N207)</f>
        <v/>
      </c>
      <c r="O207" s="205" t="str">
        <f>IF(RKx!O207="","",RKx!O207)</f>
        <v/>
      </c>
      <c r="P207" s="213" t="str">
        <f>IF(RKx!P207="","",RKx!P207)</f>
        <v/>
      </c>
      <c r="Q207" s="204" t="str">
        <f>IF(RKx!Q207="","",RKx!Q207)</f>
        <v/>
      </c>
      <c r="R207" s="206" t="str">
        <f>IF(RKx!R207="","",RKx!R207)</f>
        <v/>
      </c>
      <c r="S207" s="207" t="str">
        <f>IF(RKx!S207&gt;=1,RKx!S207," ")</f>
        <v xml:space="preserve"> </v>
      </c>
      <c r="T207" s="276"/>
      <c r="U207" s="208" t="str">
        <f>IF(RKx!T207&gt;=1,RKx!T207," ")</f>
        <v xml:space="preserve"> </v>
      </c>
      <c r="V207" s="276"/>
      <c r="W207" s="208" t="str">
        <f>IF(RKx!U207&gt;=1,RKx!U207," ")</f>
        <v xml:space="preserve"> </v>
      </c>
      <c r="X207" s="276"/>
      <c r="Y207" s="208" t="str">
        <f>IF(RKx!V207&gt;=1,RKx!V207," ")</f>
        <v xml:space="preserve"> </v>
      </c>
      <c r="Z207" s="276"/>
      <c r="AA207" s="208" t="str">
        <f>IF(RKx!W207&gt;=1,RKx!W207," ")</f>
        <v xml:space="preserve"> </v>
      </c>
      <c r="AB207" s="276"/>
      <c r="AC207" s="208" t="str">
        <f>IF(RKx!X207&gt;=1,RKx!X207," ")</f>
        <v xml:space="preserve"> </v>
      </c>
      <c r="AD207" s="276"/>
      <c r="AE207" s="277" t="str">
        <f>IF(RKx!Y207&gt;=1,RKx!Y207," ")</f>
        <v xml:space="preserve"> </v>
      </c>
      <c r="AF207" s="276"/>
      <c r="AG207" s="277" t="str">
        <f>IF(RKx!Z207&gt;=1,RKx!Z207," ")</f>
        <v xml:space="preserve"> </v>
      </c>
      <c r="AH207" s="276"/>
      <c r="AI207" s="278" t="str">
        <f>IF(RKx!AA207&gt;=1,RKx!AA207," ")</f>
        <v xml:space="preserve"> </v>
      </c>
      <c r="AJ207" s="278" t="str">
        <f>IF(RKx!AB207&gt;=1,RKx!AB207," ")</f>
        <v xml:space="preserve"> </v>
      </c>
      <c r="AK207" s="276"/>
      <c r="AL207" s="209"/>
      <c r="AM207" s="209"/>
      <c r="AN207" s="209"/>
      <c r="AO207" s="209"/>
      <c r="AP207" s="209"/>
      <c r="AQ207" s="209"/>
      <c r="AR207" s="209"/>
      <c r="AS207" s="209"/>
      <c r="AT207" s="207" t="str">
        <f>IF(RKx!AS211&gt;=1,RKx!AS211," ")</f>
        <v xml:space="preserve"> </v>
      </c>
    </row>
    <row r="208" spans="1:46" s="182" customFormat="1" x14ac:dyDescent="0.25">
      <c r="A208" s="214" t="str">
        <f>IF(RKx!A208="","",RKx!A208)</f>
        <v/>
      </c>
      <c r="B208" s="200" t="str">
        <f>IF(RKx!B208="","",RKx!B208)</f>
        <v/>
      </c>
      <c r="C208" s="200" t="str">
        <f>IF(RKx!C208="","",RKx!C208)</f>
        <v/>
      </c>
      <c r="D208" s="200" t="str">
        <f>IF(RKx!D208="","",RKx!D208)</f>
        <v/>
      </c>
      <c r="E208" s="200" t="str">
        <f>IF(RKx!E208="","",RKx!E208)</f>
        <v/>
      </c>
      <c r="F208" s="200" t="str">
        <f>IF(RKx!F208="","",RKx!F208)</f>
        <v/>
      </c>
      <c r="G208" s="200" t="str">
        <f>IF(RKx!G208="","",RKx!G208)</f>
        <v/>
      </c>
      <c r="H208" s="200" t="str">
        <f>IF(RKx!H208="","",RKx!H208)</f>
        <v/>
      </c>
      <c r="I208" s="200" t="str">
        <f>IF(RKx!I208="","",RKx!I208)</f>
        <v/>
      </c>
      <c r="J208" s="212" t="str">
        <f>IF(RKx!J208="","",RKx!J208)</f>
        <v/>
      </c>
      <c r="K208" s="202" t="str">
        <f>IF(RKx!K208="","",RKx!K208)</f>
        <v/>
      </c>
      <c r="L208" s="203" t="str">
        <f>IF(RKx!L208="","",RKx!L208)</f>
        <v/>
      </c>
      <c r="M208" s="203" t="str">
        <f>IF(RKx!M208="","",RKx!M208)</f>
        <v/>
      </c>
      <c r="N208" s="203" t="str">
        <f>IF(RKx!N208="","",RKx!N208)</f>
        <v/>
      </c>
      <c r="O208" s="205" t="str">
        <f>IF(RKx!O208="","",RKx!O208)</f>
        <v/>
      </c>
      <c r="P208" s="213" t="str">
        <f>IF(RKx!P208="","",RKx!P208)</f>
        <v/>
      </c>
      <c r="Q208" s="204" t="str">
        <f>IF(RKx!Q208="","",RKx!Q208)</f>
        <v/>
      </c>
      <c r="R208" s="206" t="str">
        <f>IF(RKx!R208="","",RKx!R208)</f>
        <v/>
      </c>
      <c r="S208" s="207" t="str">
        <f>IF(RKx!S208&gt;=1,RKx!S208," ")</f>
        <v xml:space="preserve"> </v>
      </c>
      <c r="T208" s="276"/>
      <c r="U208" s="208" t="str">
        <f>IF(RKx!T208&gt;=1,RKx!T208," ")</f>
        <v xml:space="preserve"> </v>
      </c>
      <c r="V208" s="276"/>
      <c r="W208" s="208" t="str">
        <f>IF(RKx!U208&gt;=1,RKx!U208," ")</f>
        <v xml:space="preserve"> </v>
      </c>
      <c r="X208" s="276"/>
      <c r="Y208" s="208" t="str">
        <f>IF(RKx!V208&gt;=1,RKx!V208," ")</f>
        <v xml:space="preserve"> </v>
      </c>
      <c r="Z208" s="276"/>
      <c r="AA208" s="208" t="str">
        <f>IF(RKx!W208&gt;=1,RKx!W208," ")</f>
        <v xml:space="preserve"> </v>
      </c>
      <c r="AB208" s="276"/>
      <c r="AC208" s="208" t="str">
        <f>IF(RKx!X208&gt;=1,RKx!X208," ")</f>
        <v xml:space="preserve"> </v>
      </c>
      <c r="AD208" s="276"/>
      <c r="AE208" s="277" t="str">
        <f>IF(RKx!Y208&gt;=1,RKx!Y208," ")</f>
        <v xml:space="preserve"> </v>
      </c>
      <c r="AF208" s="276"/>
      <c r="AG208" s="277" t="str">
        <f>IF(RKx!Z208&gt;=1,RKx!Z208," ")</f>
        <v xml:space="preserve"> </v>
      </c>
      <c r="AH208" s="276"/>
      <c r="AI208" s="278" t="str">
        <f>IF(RKx!AA208&gt;=1,RKx!AA208," ")</f>
        <v xml:space="preserve"> </v>
      </c>
      <c r="AJ208" s="278" t="str">
        <f>IF(RKx!AB208&gt;=1,RKx!AB208," ")</f>
        <v xml:space="preserve"> </v>
      </c>
      <c r="AK208" s="276"/>
      <c r="AL208" s="209"/>
      <c r="AM208" s="209"/>
      <c r="AN208" s="209"/>
      <c r="AO208" s="209"/>
      <c r="AP208" s="209"/>
      <c r="AQ208" s="209"/>
      <c r="AR208" s="209"/>
      <c r="AS208" s="209"/>
      <c r="AT208" s="207" t="str">
        <f>IF(RKx!AS212&gt;=1,RKx!AS212," ")</f>
        <v xml:space="preserve"> </v>
      </c>
    </row>
    <row r="209" spans="1:46" s="182" customFormat="1" x14ac:dyDescent="0.25">
      <c r="A209" s="214" t="str">
        <f>IF(RKx!A209="","",RKx!A209)</f>
        <v/>
      </c>
      <c r="B209" s="200" t="str">
        <f>IF(RKx!B209="","",RKx!B209)</f>
        <v/>
      </c>
      <c r="C209" s="200" t="str">
        <f>IF(RKx!C209="","",RKx!C209)</f>
        <v/>
      </c>
      <c r="D209" s="200" t="str">
        <f>IF(RKx!D209="","",RKx!D209)</f>
        <v/>
      </c>
      <c r="E209" s="200" t="str">
        <f>IF(RKx!E209="","",RKx!E209)</f>
        <v/>
      </c>
      <c r="F209" s="200" t="str">
        <f>IF(RKx!F209="","",RKx!F209)</f>
        <v/>
      </c>
      <c r="G209" s="200" t="str">
        <f>IF(RKx!G209="","",RKx!G209)</f>
        <v/>
      </c>
      <c r="H209" s="200" t="str">
        <f>IF(RKx!H209="","",RKx!H209)</f>
        <v/>
      </c>
      <c r="I209" s="200" t="str">
        <f>IF(RKx!I209="","",RKx!I209)</f>
        <v/>
      </c>
      <c r="J209" s="212" t="str">
        <f>IF(RKx!J209="","",RKx!J209)</f>
        <v/>
      </c>
      <c r="K209" s="202" t="str">
        <f>IF(RKx!K209="","",RKx!K209)</f>
        <v/>
      </c>
      <c r="L209" s="203" t="str">
        <f>IF(RKx!L209="","",RKx!L209)</f>
        <v/>
      </c>
      <c r="M209" s="203" t="str">
        <f>IF(RKx!M209="","",RKx!M209)</f>
        <v/>
      </c>
      <c r="N209" s="203" t="str">
        <f>IF(RKx!N209="","",RKx!N209)</f>
        <v/>
      </c>
      <c r="O209" s="205" t="str">
        <f>IF(RKx!O209="","",RKx!O209)</f>
        <v/>
      </c>
      <c r="P209" s="213" t="str">
        <f>IF(RKx!P209="","",RKx!P209)</f>
        <v/>
      </c>
      <c r="Q209" s="204" t="str">
        <f>IF(RKx!Q209="","",RKx!Q209)</f>
        <v/>
      </c>
      <c r="R209" s="206" t="str">
        <f>IF(RKx!R209="","",RKx!R209)</f>
        <v/>
      </c>
      <c r="S209" s="207" t="str">
        <f>IF(RKx!S209&gt;=1,RKx!S209," ")</f>
        <v xml:space="preserve"> </v>
      </c>
      <c r="T209" s="276"/>
      <c r="U209" s="208" t="str">
        <f>IF(RKx!T209&gt;=1,RKx!T209," ")</f>
        <v xml:space="preserve"> </v>
      </c>
      <c r="V209" s="276"/>
      <c r="W209" s="208" t="str">
        <f>IF(RKx!U209&gt;=1,RKx!U209," ")</f>
        <v xml:space="preserve"> </v>
      </c>
      <c r="X209" s="276"/>
      <c r="Y209" s="208" t="str">
        <f>IF(RKx!V209&gt;=1,RKx!V209," ")</f>
        <v xml:space="preserve"> </v>
      </c>
      <c r="Z209" s="276"/>
      <c r="AA209" s="208" t="str">
        <f>IF(RKx!W209&gt;=1,RKx!W209," ")</f>
        <v xml:space="preserve"> </v>
      </c>
      <c r="AB209" s="276"/>
      <c r="AC209" s="208" t="str">
        <f>IF(RKx!X209&gt;=1,RKx!X209," ")</f>
        <v xml:space="preserve"> </v>
      </c>
      <c r="AD209" s="276"/>
      <c r="AE209" s="277" t="str">
        <f>IF(RKx!Y209&gt;=1,RKx!Y209," ")</f>
        <v xml:space="preserve"> </v>
      </c>
      <c r="AF209" s="276"/>
      <c r="AG209" s="277" t="str">
        <f>IF(RKx!Z209&gt;=1,RKx!Z209," ")</f>
        <v xml:space="preserve"> </v>
      </c>
      <c r="AH209" s="276"/>
      <c r="AI209" s="278" t="str">
        <f>IF(RKx!AA209&gt;=1,RKx!AA209," ")</f>
        <v xml:space="preserve"> </v>
      </c>
      <c r="AJ209" s="278" t="str">
        <f>IF(RKx!AB209&gt;=1,RKx!AB209," ")</f>
        <v xml:space="preserve"> </v>
      </c>
      <c r="AK209" s="276"/>
      <c r="AL209" s="209"/>
      <c r="AM209" s="209"/>
      <c r="AN209" s="209"/>
      <c r="AO209" s="209"/>
      <c r="AP209" s="209"/>
      <c r="AQ209" s="209"/>
      <c r="AR209" s="209"/>
      <c r="AS209" s="209"/>
      <c r="AT209" s="207" t="str">
        <f>IF(RKx!AS213&gt;=1,RKx!AS213," ")</f>
        <v xml:space="preserve"> </v>
      </c>
    </row>
    <row r="210" spans="1:46" s="182" customFormat="1" x14ac:dyDescent="0.25">
      <c r="A210" s="214" t="str">
        <f>IF(RKx!A210="","",RKx!A210)</f>
        <v/>
      </c>
      <c r="B210" s="200" t="str">
        <f>IF(RKx!B210="","",RKx!B210)</f>
        <v/>
      </c>
      <c r="C210" s="200" t="str">
        <f>IF(RKx!C210="","",RKx!C210)</f>
        <v/>
      </c>
      <c r="D210" s="200" t="str">
        <f>IF(RKx!D210="","",RKx!D210)</f>
        <v/>
      </c>
      <c r="E210" s="200" t="str">
        <f>IF(RKx!E210="","",RKx!E210)</f>
        <v/>
      </c>
      <c r="F210" s="200" t="str">
        <f>IF(RKx!F210="","",RKx!F210)</f>
        <v/>
      </c>
      <c r="G210" s="200" t="str">
        <f>IF(RKx!G210="","",RKx!G210)</f>
        <v/>
      </c>
      <c r="H210" s="200" t="str">
        <f>IF(RKx!H210="","",RKx!H210)</f>
        <v/>
      </c>
      <c r="I210" s="200" t="str">
        <f>IF(RKx!I210="","",RKx!I210)</f>
        <v/>
      </c>
      <c r="J210" s="212" t="str">
        <f>IF(RKx!J210="","",RKx!J210)</f>
        <v/>
      </c>
      <c r="K210" s="202" t="str">
        <f>IF(RKx!K210="","",RKx!K210)</f>
        <v/>
      </c>
      <c r="L210" s="203" t="str">
        <f>IF(RKx!L210="","",RKx!L210)</f>
        <v/>
      </c>
      <c r="M210" s="203" t="str">
        <f>IF(RKx!M210="","",RKx!M210)</f>
        <v/>
      </c>
      <c r="N210" s="203" t="str">
        <f>IF(RKx!N210="","",RKx!N210)</f>
        <v/>
      </c>
      <c r="O210" s="205" t="str">
        <f>IF(RKx!O210="","",RKx!O210)</f>
        <v/>
      </c>
      <c r="P210" s="213" t="str">
        <f>IF(RKx!P210="","",RKx!P210)</f>
        <v/>
      </c>
      <c r="Q210" s="204" t="str">
        <f>IF(RKx!Q210="","",RKx!Q210)</f>
        <v/>
      </c>
      <c r="R210" s="206" t="str">
        <f>IF(RKx!R210="","",RKx!R210)</f>
        <v/>
      </c>
      <c r="S210" s="207" t="str">
        <f>IF(RKx!S210&gt;=1,RKx!S210," ")</f>
        <v xml:space="preserve"> </v>
      </c>
      <c r="T210" s="276"/>
      <c r="U210" s="208" t="str">
        <f>IF(RKx!T210&gt;=1,RKx!T210," ")</f>
        <v xml:space="preserve"> </v>
      </c>
      <c r="V210" s="276"/>
      <c r="W210" s="208" t="str">
        <f>IF(RKx!U210&gt;=1,RKx!U210," ")</f>
        <v xml:space="preserve"> </v>
      </c>
      <c r="X210" s="276"/>
      <c r="Y210" s="208" t="str">
        <f>IF(RKx!V210&gt;=1,RKx!V210," ")</f>
        <v xml:space="preserve"> </v>
      </c>
      <c r="Z210" s="276"/>
      <c r="AA210" s="208" t="str">
        <f>IF(RKx!W210&gt;=1,RKx!W210," ")</f>
        <v xml:space="preserve"> </v>
      </c>
      <c r="AB210" s="276"/>
      <c r="AC210" s="208" t="str">
        <f>IF(RKx!X210&gt;=1,RKx!X210," ")</f>
        <v xml:space="preserve"> </v>
      </c>
      <c r="AD210" s="276"/>
      <c r="AE210" s="277" t="str">
        <f>IF(RKx!Y210&gt;=1,RKx!Y210," ")</f>
        <v xml:space="preserve"> </v>
      </c>
      <c r="AF210" s="276"/>
      <c r="AG210" s="277" t="str">
        <f>IF(RKx!Z210&gt;=1,RKx!Z210," ")</f>
        <v xml:space="preserve"> </v>
      </c>
      <c r="AH210" s="276"/>
      <c r="AI210" s="278" t="str">
        <f>IF(RKx!AA210&gt;=1,RKx!AA210," ")</f>
        <v xml:space="preserve"> </v>
      </c>
      <c r="AJ210" s="278" t="str">
        <f>IF(RKx!AB210&gt;=1,RKx!AB210," ")</f>
        <v xml:space="preserve"> </v>
      </c>
      <c r="AK210" s="276"/>
      <c r="AL210" s="209"/>
      <c r="AM210" s="209"/>
      <c r="AN210" s="209"/>
      <c r="AO210" s="209"/>
      <c r="AP210" s="209"/>
      <c r="AQ210" s="209"/>
      <c r="AR210" s="209"/>
      <c r="AS210" s="209"/>
      <c r="AT210" s="207" t="str">
        <f>IF(RKx!AS214&gt;=1,RKx!AS214," ")</f>
        <v xml:space="preserve"> </v>
      </c>
    </row>
    <row r="211" spans="1:46" s="182" customFormat="1" x14ac:dyDescent="0.25">
      <c r="A211" s="214" t="str">
        <f>IF(RKx!A211="","",RKx!A211)</f>
        <v/>
      </c>
      <c r="B211" s="200" t="str">
        <f>IF(RKx!B211="","",RKx!B211)</f>
        <v/>
      </c>
      <c r="C211" s="200" t="str">
        <f>IF(RKx!C211="","",RKx!C211)</f>
        <v/>
      </c>
      <c r="D211" s="200" t="str">
        <f>IF(RKx!D211="","",RKx!D211)</f>
        <v/>
      </c>
      <c r="E211" s="200" t="str">
        <f>IF(RKx!E211="","",RKx!E211)</f>
        <v/>
      </c>
      <c r="F211" s="200" t="str">
        <f>IF(RKx!F211="","",RKx!F211)</f>
        <v/>
      </c>
      <c r="G211" s="200" t="str">
        <f>IF(RKx!G211="","",RKx!G211)</f>
        <v/>
      </c>
      <c r="H211" s="200" t="str">
        <f>IF(RKx!H211="","",RKx!H211)</f>
        <v/>
      </c>
      <c r="I211" s="200" t="str">
        <f>IF(RKx!I211="","",RKx!I211)</f>
        <v/>
      </c>
      <c r="J211" s="212" t="str">
        <f>IF(RKx!J211="","",RKx!J211)</f>
        <v/>
      </c>
      <c r="K211" s="202" t="str">
        <f>IF(RKx!K211="","",RKx!K211)</f>
        <v/>
      </c>
      <c r="L211" s="203" t="str">
        <f>IF(RKx!L211="","",RKx!L211)</f>
        <v/>
      </c>
      <c r="M211" s="203" t="str">
        <f>IF(RKx!M211="","",RKx!M211)</f>
        <v/>
      </c>
      <c r="N211" s="203" t="str">
        <f>IF(RKx!N211="","",RKx!N211)</f>
        <v/>
      </c>
      <c r="O211" s="205" t="str">
        <f>IF(RKx!O211="","",RKx!O211)</f>
        <v/>
      </c>
      <c r="P211" s="213" t="str">
        <f>IF(RKx!P211="","",RKx!P211)</f>
        <v/>
      </c>
      <c r="Q211" s="204" t="str">
        <f>IF(RKx!Q211="","",RKx!Q211)</f>
        <v/>
      </c>
      <c r="R211" s="206" t="str">
        <f>IF(RKx!R211="","",RKx!R211)</f>
        <v/>
      </c>
      <c r="S211" s="207" t="str">
        <f>IF(RKx!S211&gt;=1,RKx!S211," ")</f>
        <v xml:space="preserve"> </v>
      </c>
      <c r="T211" s="276"/>
      <c r="U211" s="208" t="str">
        <f>IF(RKx!T211&gt;=1,RKx!T211," ")</f>
        <v xml:space="preserve"> </v>
      </c>
      <c r="V211" s="276"/>
      <c r="W211" s="208" t="str">
        <f>IF(RKx!U211&gt;=1,RKx!U211," ")</f>
        <v xml:space="preserve"> </v>
      </c>
      <c r="X211" s="276"/>
      <c r="Y211" s="208" t="str">
        <f>IF(RKx!V211&gt;=1,RKx!V211," ")</f>
        <v xml:space="preserve"> </v>
      </c>
      <c r="Z211" s="276"/>
      <c r="AA211" s="208" t="str">
        <f>IF(RKx!W211&gt;=1,RKx!W211," ")</f>
        <v xml:space="preserve"> </v>
      </c>
      <c r="AB211" s="276"/>
      <c r="AC211" s="208" t="str">
        <f>IF(RKx!X211&gt;=1,RKx!X211," ")</f>
        <v xml:space="preserve"> </v>
      </c>
      <c r="AD211" s="276"/>
      <c r="AE211" s="277" t="str">
        <f>IF(RKx!Y211&gt;=1,RKx!Y211," ")</f>
        <v xml:space="preserve"> </v>
      </c>
      <c r="AF211" s="276"/>
      <c r="AG211" s="277" t="str">
        <f>IF(RKx!Z211&gt;=1,RKx!Z211," ")</f>
        <v xml:space="preserve"> </v>
      </c>
      <c r="AH211" s="276"/>
      <c r="AI211" s="278" t="str">
        <f>IF(RKx!AA211&gt;=1,RKx!AA211," ")</f>
        <v xml:space="preserve"> </v>
      </c>
      <c r="AJ211" s="278" t="str">
        <f>IF(RKx!AB211&gt;=1,RKx!AB211," ")</f>
        <v xml:space="preserve"> </v>
      </c>
      <c r="AK211" s="276"/>
      <c r="AL211" s="209"/>
      <c r="AM211" s="209"/>
      <c r="AN211" s="209"/>
      <c r="AO211" s="209"/>
      <c r="AP211" s="209"/>
      <c r="AQ211" s="209"/>
      <c r="AR211" s="209"/>
      <c r="AS211" s="209"/>
      <c r="AT211" s="207" t="str">
        <f>IF(RKx!AS215&gt;=1,RKx!AS215," ")</f>
        <v xml:space="preserve"> </v>
      </c>
    </row>
    <row r="212" spans="1:46" s="182" customFormat="1" x14ac:dyDescent="0.25">
      <c r="A212" s="214" t="str">
        <f>IF(RKx!A212="","",RKx!A212)</f>
        <v/>
      </c>
      <c r="B212" s="200" t="str">
        <f>IF(RKx!B212="","",RKx!B212)</f>
        <v/>
      </c>
      <c r="C212" s="200" t="str">
        <f>IF(RKx!C212="","",RKx!C212)</f>
        <v/>
      </c>
      <c r="D212" s="200" t="str">
        <f>IF(RKx!D212="","",RKx!D212)</f>
        <v/>
      </c>
      <c r="E212" s="200" t="str">
        <f>IF(RKx!E212="","",RKx!E212)</f>
        <v/>
      </c>
      <c r="F212" s="200" t="str">
        <f>IF(RKx!F212="","",RKx!F212)</f>
        <v/>
      </c>
      <c r="G212" s="200" t="str">
        <f>IF(RKx!G212="","",RKx!G212)</f>
        <v/>
      </c>
      <c r="H212" s="200" t="str">
        <f>IF(RKx!H212="","",RKx!H212)</f>
        <v/>
      </c>
      <c r="I212" s="200" t="str">
        <f>IF(RKx!I212="","",RKx!I212)</f>
        <v/>
      </c>
      <c r="J212" s="212" t="str">
        <f>IF(RKx!J212="","",RKx!J212)</f>
        <v/>
      </c>
      <c r="K212" s="202" t="str">
        <f>IF(RKx!K212="","",RKx!K212)</f>
        <v/>
      </c>
      <c r="L212" s="203" t="str">
        <f>IF(RKx!L212="","",RKx!L212)</f>
        <v/>
      </c>
      <c r="M212" s="203" t="str">
        <f>IF(RKx!M212="","",RKx!M212)</f>
        <v/>
      </c>
      <c r="N212" s="203" t="str">
        <f>IF(RKx!N212="","",RKx!N212)</f>
        <v/>
      </c>
      <c r="O212" s="205" t="str">
        <f>IF(RKx!O212="","",RKx!O212)</f>
        <v/>
      </c>
      <c r="P212" s="213" t="str">
        <f>IF(RKx!P212="","",RKx!P212)</f>
        <v/>
      </c>
      <c r="Q212" s="204" t="str">
        <f>IF(RKx!Q212="","",RKx!Q212)</f>
        <v/>
      </c>
      <c r="R212" s="206" t="str">
        <f>IF(RKx!R212="","",RKx!R212)</f>
        <v/>
      </c>
      <c r="S212" s="207" t="str">
        <f>IF(RKx!S212&gt;=1,RKx!S212," ")</f>
        <v xml:space="preserve"> </v>
      </c>
      <c r="T212" s="276"/>
      <c r="U212" s="208" t="str">
        <f>IF(RKx!T212&gt;=1,RKx!T212," ")</f>
        <v xml:space="preserve"> </v>
      </c>
      <c r="V212" s="276"/>
      <c r="W212" s="208" t="str">
        <f>IF(RKx!U212&gt;=1,RKx!U212," ")</f>
        <v xml:space="preserve"> </v>
      </c>
      <c r="X212" s="276"/>
      <c r="Y212" s="208" t="str">
        <f>IF(RKx!V212&gt;=1,RKx!V212," ")</f>
        <v xml:space="preserve"> </v>
      </c>
      <c r="Z212" s="276"/>
      <c r="AA212" s="208" t="str">
        <f>IF(RKx!W212&gt;=1,RKx!W212," ")</f>
        <v xml:space="preserve"> </v>
      </c>
      <c r="AB212" s="276"/>
      <c r="AC212" s="208" t="str">
        <f>IF(RKx!X212&gt;=1,RKx!X212," ")</f>
        <v xml:space="preserve"> </v>
      </c>
      <c r="AD212" s="276"/>
      <c r="AE212" s="277" t="str">
        <f>IF(RKx!Y212&gt;=1,RKx!Y212," ")</f>
        <v xml:space="preserve"> </v>
      </c>
      <c r="AF212" s="276"/>
      <c r="AG212" s="277" t="str">
        <f>IF(RKx!Z212&gt;=1,RKx!Z212," ")</f>
        <v xml:space="preserve"> </v>
      </c>
      <c r="AH212" s="276"/>
      <c r="AI212" s="278" t="str">
        <f>IF(RKx!AA212&gt;=1,RKx!AA212," ")</f>
        <v xml:space="preserve"> </v>
      </c>
      <c r="AJ212" s="278" t="str">
        <f>IF(RKx!AB212&gt;=1,RKx!AB212," ")</f>
        <v xml:space="preserve"> </v>
      </c>
      <c r="AK212" s="276"/>
      <c r="AL212" s="209"/>
      <c r="AM212" s="209"/>
      <c r="AN212" s="209"/>
      <c r="AO212" s="209"/>
      <c r="AP212" s="209"/>
      <c r="AQ212" s="209"/>
      <c r="AR212" s="209"/>
      <c r="AS212" s="209"/>
      <c r="AT212" s="207" t="str">
        <f>IF(RKx!AS216&gt;=1,RKx!AS216," ")</f>
        <v xml:space="preserve"> </v>
      </c>
    </row>
    <row r="213" spans="1:46" s="182" customFormat="1" x14ac:dyDescent="0.25">
      <c r="A213" s="214" t="str">
        <f>IF(RKx!A213="","",RKx!A213)</f>
        <v/>
      </c>
      <c r="B213" s="200" t="str">
        <f>IF(RKx!B213="","",RKx!B213)</f>
        <v/>
      </c>
      <c r="C213" s="200" t="str">
        <f>IF(RKx!C213="","",RKx!C213)</f>
        <v/>
      </c>
      <c r="D213" s="200" t="str">
        <f>IF(RKx!D213="","",RKx!D213)</f>
        <v/>
      </c>
      <c r="E213" s="200" t="str">
        <f>IF(RKx!E213="","",RKx!E213)</f>
        <v/>
      </c>
      <c r="F213" s="200" t="str">
        <f>IF(RKx!F213="","",RKx!F213)</f>
        <v/>
      </c>
      <c r="G213" s="200" t="str">
        <f>IF(RKx!G213="","",RKx!G213)</f>
        <v/>
      </c>
      <c r="H213" s="200" t="str">
        <f>IF(RKx!H213="","",RKx!H213)</f>
        <v/>
      </c>
      <c r="I213" s="200" t="str">
        <f>IF(RKx!I213="","",RKx!I213)</f>
        <v/>
      </c>
      <c r="J213" s="212" t="str">
        <f>IF(RKx!J213="","",RKx!J213)</f>
        <v/>
      </c>
      <c r="K213" s="202" t="str">
        <f>IF(RKx!K213="","",RKx!K213)</f>
        <v/>
      </c>
      <c r="L213" s="203" t="str">
        <f>IF(RKx!L213="","",RKx!L213)</f>
        <v/>
      </c>
      <c r="M213" s="203" t="str">
        <f>IF(RKx!M213="","",RKx!M213)</f>
        <v/>
      </c>
      <c r="N213" s="203" t="str">
        <f>IF(RKx!N213="","",RKx!N213)</f>
        <v/>
      </c>
      <c r="O213" s="205" t="str">
        <f>IF(RKx!O213="","",RKx!O213)</f>
        <v/>
      </c>
      <c r="P213" s="213" t="str">
        <f>IF(RKx!P213="","",RKx!P213)</f>
        <v/>
      </c>
      <c r="Q213" s="204" t="str">
        <f>IF(RKx!Q213="","",RKx!Q213)</f>
        <v/>
      </c>
      <c r="R213" s="206" t="str">
        <f>IF(RKx!R213="","",RKx!R213)</f>
        <v/>
      </c>
      <c r="S213" s="207" t="str">
        <f>IF(RKx!S213&gt;=1,RKx!S213," ")</f>
        <v xml:space="preserve"> </v>
      </c>
      <c r="T213" s="276"/>
      <c r="U213" s="208" t="str">
        <f>IF(RKx!T213&gt;=1,RKx!T213," ")</f>
        <v xml:space="preserve"> </v>
      </c>
      <c r="V213" s="276"/>
      <c r="W213" s="208" t="str">
        <f>IF(RKx!U213&gt;=1,RKx!U213," ")</f>
        <v xml:space="preserve"> </v>
      </c>
      <c r="X213" s="276"/>
      <c r="Y213" s="208" t="str">
        <f>IF(RKx!V213&gt;=1,RKx!V213," ")</f>
        <v xml:space="preserve"> </v>
      </c>
      <c r="Z213" s="276"/>
      <c r="AA213" s="208" t="str">
        <f>IF(RKx!W213&gt;=1,RKx!W213," ")</f>
        <v xml:space="preserve"> </v>
      </c>
      <c r="AB213" s="276"/>
      <c r="AC213" s="208" t="str">
        <f>IF(RKx!X213&gt;=1,RKx!X213," ")</f>
        <v xml:space="preserve"> </v>
      </c>
      <c r="AD213" s="276"/>
      <c r="AE213" s="277" t="str">
        <f>IF(RKx!Y213&gt;=1,RKx!Y213," ")</f>
        <v xml:space="preserve"> </v>
      </c>
      <c r="AF213" s="276"/>
      <c r="AG213" s="277" t="str">
        <f>IF(RKx!Z213&gt;=1,RKx!Z213," ")</f>
        <v xml:space="preserve"> </v>
      </c>
      <c r="AH213" s="276"/>
      <c r="AI213" s="278" t="str">
        <f>IF(RKx!AA213&gt;=1,RKx!AA213," ")</f>
        <v xml:space="preserve"> </v>
      </c>
      <c r="AJ213" s="278" t="str">
        <f>IF(RKx!AB213&gt;=1,RKx!AB213," ")</f>
        <v xml:space="preserve"> </v>
      </c>
      <c r="AK213" s="276"/>
      <c r="AL213" s="209"/>
      <c r="AM213" s="209"/>
      <c r="AN213" s="209"/>
      <c r="AO213" s="209"/>
      <c r="AP213" s="209"/>
      <c r="AQ213" s="209"/>
      <c r="AR213" s="209"/>
      <c r="AS213" s="209"/>
      <c r="AT213" s="207" t="str">
        <f>IF(RKx!AS217&gt;=1,RKx!AS217," ")</f>
        <v xml:space="preserve"> </v>
      </c>
    </row>
    <row r="214" spans="1:46" s="182" customFormat="1" x14ac:dyDescent="0.25">
      <c r="A214" s="214" t="str">
        <f>IF(RKx!A214="","",RKx!A214)</f>
        <v/>
      </c>
      <c r="B214" s="200" t="str">
        <f>IF(RKx!B214="","",RKx!B214)</f>
        <v/>
      </c>
      <c r="C214" s="200" t="str">
        <f>IF(RKx!C214="","",RKx!C214)</f>
        <v/>
      </c>
      <c r="D214" s="200" t="str">
        <f>IF(RKx!D214="","",RKx!D214)</f>
        <v/>
      </c>
      <c r="E214" s="200" t="str">
        <f>IF(RKx!E214="","",RKx!E214)</f>
        <v/>
      </c>
      <c r="F214" s="200" t="str">
        <f>IF(RKx!F214="","",RKx!F214)</f>
        <v/>
      </c>
      <c r="G214" s="200" t="str">
        <f>IF(RKx!G214="","",RKx!G214)</f>
        <v/>
      </c>
      <c r="H214" s="200" t="str">
        <f>IF(RKx!H214="","",RKx!H214)</f>
        <v/>
      </c>
      <c r="I214" s="200" t="str">
        <f>IF(RKx!I214="","",RKx!I214)</f>
        <v/>
      </c>
      <c r="J214" s="212" t="str">
        <f>IF(RKx!J214="","",RKx!J214)</f>
        <v/>
      </c>
      <c r="K214" s="202" t="str">
        <f>IF(RKx!K214="","",RKx!K214)</f>
        <v/>
      </c>
      <c r="L214" s="203" t="str">
        <f>IF(RKx!L214="","",RKx!L214)</f>
        <v/>
      </c>
      <c r="M214" s="203" t="str">
        <f>IF(RKx!M214="","",RKx!M214)</f>
        <v/>
      </c>
      <c r="N214" s="203" t="str">
        <f>IF(RKx!N214="","",RKx!N214)</f>
        <v/>
      </c>
      <c r="O214" s="205" t="str">
        <f>IF(RKx!O214="","",RKx!O214)</f>
        <v/>
      </c>
      <c r="P214" s="213" t="str">
        <f>IF(RKx!P214="","",RKx!P214)</f>
        <v/>
      </c>
      <c r="Q214" s="204" t="str">
        <f>IF(RKx!Q214="","",RKx!Q214)</f>
        <v/>
      </c>
      <c r="R214" s="206" t="str">
        <f>IF(RKx!R214="","",RKx!R214)</f>
        <v/>
      </c>
      <c r="S214" s="207" t="str">
        <f>IF(RKx!S214&gt;=1,RKx!S214," ")</f>
        <v xml:space="preserve"> </v>
      </c>
      <c r="T214" s="276"/>
      <c r="U214" s="208" t="str">
        <f>IF(RKx!T214&gt;=1,RKx!T214," ")</f>
        <v xml:space="preserve"> </v>
      </c>
      <c r="V214" s="276"/>
      <c r="W214" s="208" t="str">
        <f>IF(RKx!U214&gt;=1,RKx!U214," ")</f>
        <v xml:space="preserve"> </v>
      </c>
      <c r="X214" s="276"/>
      <c r="Y214" s="208" t="str">
        <f>IF(RKx!V214&gt;=1,RKx!V214," ")</f>
        <v xml:space="preserve"> </v>
      </c>
      <c r="Z214" s="276"/>
      <c r="AA214" s="208" t="str">
        <f>IF(RKx!W214&gt;=1,RKx!W214," ")</f>
        <v xml:space="preserve"> </v>
      </c>
      <c r="AB214" s="276"/>
      <c r="AC214" s="208" t="str">
        <f>IF(RKx!X214&gt;=1,RKx!X214," ")</f>
        <v xml:space="preserve"> </v>
      </c>
      <c r="AD214" s="276"/>
      <c r="AE214" s="277" t="str">
        <f>IF(RKx!Y214&gt;=1,RKx!Y214," ")</f>
        <v xml:space="preserve"> </v>
      </c>
      <c r="AF214" s="276"/>
      <c r="AG214" s="277" t="str">
        <f>IF(RKx!Z214&gt;=1,RKx!Z214," ")</f>
        <v xml:space="preserve"> </v>
      </c>
      <c r="AH214" s="276"/>
      <c r="AI214" s="278" t="str">
        <f>IF(RKx!AA214&gt;=1,RKx!AA214," ")</f>
        <v xml:space="preserve"> </v>
      </c>
      <c r="AJ214" s="278" t="str">
        <f>IF(RKx!AB214&gt;=1,RKx!AB214," ")</f>
        <v xml:space="preserve"> </v>
      </c>
      <c r="AK214" s="276"/>
      <c r="AL214" s="209"/>
      <c r="AM214" s="209"/>
      <c r="AN214" s="209"/>
      <c r="AO214" s="209"/>
      <c r="AP214" s="209"/>
      <c r="AQ214" s="209"/>
      <c r="AR214" s="209"/>
      <c r="AS214" s="209"/>
      <c r="AT214" s="207" t="str">
        <f>IF(RKx!AS218&gt;=1,RKx!AS218," ")</f>
        <v xml:space="preserve"> </v>
      </c>
    </row>
    <row r="215" spans="1:46" s="182" customFormat="1" x14ac:dyDescent="0.25">
      <c r="A215" s="214" t="str">
        <f>IF(RKx!A215="","",RKx!A215)</f>
        <v/>
      </c>
      <c r="B215" s="200" t="str">
        <f>IF(RKx!B215="","",RKx!B215)</f>
        <v/>
      </c>
      <c r="C215" s="200" t="str">
        <f>IF(RKx!C215="","",RKx!C215)</f>
        <v/>
      </c>
      <c r="D215" s="200" t="str">
        <f>IF(RKx!D215="","",RKx!D215)</f>
        <v/>
      </c>
      <c r="E215" s="200" t="str">
        <f>IF(RKx!E215="","",RKx!E215)</f>
        <v/>
      </c>
      <c r="F215" s="200" t="str">
        <f>IF(RKx!F215="","",RKx!F215)</f>
        <v/>
      </c>
      <c r="G215" s="200" t="str">
        <f>IF(RKx!G215="","",RKx!G215)</f>
        <v/>
      </c>
      <c r="H215" s="200" t="str">
        <f>IF(RKx!H215="","",RKx!H215)</f>
        <v/>
      </c>
      <c r="I215" s="200" t="str">
        <f>IF(RKx!I215="","",RKx!I215)</f>
        <v/>
      </c>
      <c r="J215" s="212" t="str">
        <f>IF(RKx!J215="","",RKx!J215)</f>
        <v/>
      </c>
      <c r="K215" s="202" t="str">
        <f>IF(RKx!K215="","",RKx!K215)</f>
        <v/>
      </c>
      <c r="L215" s="203" t="str">
        <f>IF(RKx!L215="","",RKx!L215)</f>
        <v/>
      </c>
      <c r="M215" s="203" t="str">
        <f>IF(RKx!M215="","",RKx!M215)</f>
        <v/>
      </c>
      <c r="N215" s="203" t="str">
        <f>IF(RKx!N215="","",RKx!N215)</f>
        <v/>
      </c>
      <c r="O215" s="205" t="str">
        <f>IF(RKx!O215="","",RKx!O215)</f>
        <v/>
      </c>
      <c r="P215" s="213" t="str">
        <f>IF(RKx!P215="","",RKx!P215)</f>
        <v/>
      </c>
      <c r="Q215" s="204" t="str">
        <f>IF(RKx!Q215="","",RKx!Q215)</f>
        <v/>
      </c>
      <c r="R215" s="206" t="str">
        <f>IF(RKx!R215="","",RKx!R215)</f>
        <v/>
      </c>
      <c r="S215" s="207" t="str">
        <f>IF(RKx!S215&gt;=1,RKx!S215," ")</f>
        <v xml:space="preserve"> </v>
      </c>
      <c r="T215" s="276"/>
      <c r="U215" s="208" t="str">
        <f>IF(RKx!T215&gt;=1,RKx!T215," ")</f>
        <v xml:space="preserve"> </v>
      </c>
      <c r="V215" s="276"/>
      <c r="W215" s="208" t="str">
        <f>IF(RKx!U215&gt;=1,RKx!U215," ")</f>
        <v xml:space="preserve"> </v>
      </c>
      <c r="X215" s="276"/>
      <c r="Y215" s="208" t="str">
        <f>IF(RKx!V215&gt;=1,RKx!V215," ")</f>
        <v xml:space="preserve"> </v>
      </c>
      <c r="Z215" s="276"/>
      <c r="AA215" s="208" t="str">
        <f>IF(RKx!W215&gt;=1,RKx!W215," ")</f>
        <v xml:space="preserve"> </v>
      </c>
      <c r="AB215" s="276"/>
      <c r="AC215" s="208" t="str">
        <f>IF(RKx!X215&gt;=1,RKx!X215," ")</f>
        <v xml:space="preserve"> </v>
      </c>
      <c r="AD215" s="276"/>
      <c r="AE215" s="277" t="str">
        <f>IF(RKx!Y215&gt;=1,RKx!Y215," ")</f>
        <v xml:space="preserve"> </v>
      </c>
      <c r="AF215" s="276"/>
      <c r="AG215" s="277" t="str">
        <f>IF(RKx!Z215&gt;=1,RKx!Z215," ")</f>
        <v xml:space="preserve"> </v>
      </c>
      <c r="AH215" s="276"/>
      <c r="AI215" s="278" t="str">
        <f>IF(RKx!AA215&gt;=1,RKx!AA215," ")</f>
        <v xml:space="preserve"> </v>
      </c>
      <c r="AJ215" s="278" t="str">
        <f>IF(RKx!AB215&gt;=1,RKx!AB215," ")</f>
        <v xml:space="preserve"> </v>
      </c>
      <c r="AK215" s="276"/>
      <c r="AL215" s="209"/>
      <c r="AM215" s="209"/>
      <c r="AN215" s="209"/>
      <c r="AO215" s="209"/>
      <c r="AP215" s="209"/>
      <c r="AQ215" s="209"/>
      <c r="AR215" s="209"/>
      <c r="AS215" s="209"/>
      <c r="AT215" s="207" t="str">
        <f>IF(RKx!AS219&gt;=1,RKx!AS219," ")</f>
        <v xml:space="preserve"> </v>
      </c>
    </row>
    <row r="216" spans="1:46" s="182" customFormat="1" x14ac:dyDescent="0.25">
      <c r="A216" s="214" t="str">
        <f>IF(RKx!A216="","",RKx!A216)</f>
        <v/>
      </c>
      <c r="B216" s="200" t="str">
        <f>IF(RKx!B216="","",RKx!B216)</f>
        <v/>
      </c>
      <c r="C216" s="200" t="str">
        <f>IF(RKx!C216="","",RKx!C216)</f>
        <v/>
      </c>
      <c r="D216" s="200" t="str">
        <f>IF(RKx!D216="","",RKx!D216)</f>
        <v/>
      </c>
      <c r="E216" s="200" t="str">
        <f>IF(RKx!E216="","",RKx!E216)</f>
        <v/>
      </c>
      <c r="F216" s="200" t="str">
        <f>IF(RKx!F216="","",RKx!F216)</f>
        <v/>
      </c>
      <c r="G216" s="200" t="str">
        <f>IF(RKx!G216="","",RKx!G216)</f>
        <v/>
      </c>
      <c r="H216" s="200" t="str">
        <f>IF(RKx!H216="","",RKx!H216)</f>
        <v/>
      </c>
      <c r="I216" s="200" t="str">
        <f>IF(RKx!I216="","",RKx!I216)</f>
        <v/>
      </c>
      <c r="J216" s="212" t="str">
        <f>IF(RKx!J216="","",RKx!J216)</f>
        <v/>
      </c>
      <c r="K216" s="202" t="str">
        <f>IF(RKx!K216="","",RKx!K216)</f>
        <v/>
      </c>
      <c r="L216" s="203" t="str">
        <f>IF(RKx!L216="","",RKx!L216)</f>
        <v/>
      </c>
      <c r="M216" s="203" t="str">
        <f>IF(RKx!M216="","",RKx!M216)</f>
        <v/>
      </c>
      <c r="N216" s="203" t="str">
        <f>IF(RKx!N216="","",RKx!N216)</f>
        <v/>
      </c>
      <c r="O216" s="205" t="str">
        <f>IF(RKx!O216="","",RKx!O216)</f>
        <v/>
      </c>
      <c r="P216" s="213" t="str">
        <f>IF(RKx!P216="","",RKx!P216)</f>
        <v/>
      </c>
      <c r="Q216" s="204" t="str">
        <f>IF(RKx!Q216="","",RKx!Q216)</f>
        <v/>
      </c>
      <c r="R216" s="206" t="str">
        <f>IF(RKx!R216="","",RKx!R216)</f>
        <v/>
      </c>
      <c r="S216" s="207" t="str">
        <f>IF(RKx!S216&gt;=1,RKx!S216," ")</f>
        <v xml:space="preserve"> </v>
      </c>
      <c r="T216" s="276"/>
      <c r="U216" s="208" t="str">
        <f>IF(RKx!T216&gt;=1,RKx!T216," ")</f>
        <v xml:space="preserve"> </v>
      </c>
      <c r="V216" s="276"/>
      <c r="W216" s="208" t="str">
        <f>IF(RKx!U216&gt;=1,RKx!U216," ")</f>
        <v xml:space="preserve"> </v>
      </c>
      <c r="X216" s="276"/>
      <c r="Y216" s="208" t="str">
        <f>IF(RKx!V216&gt;=1,RKx!V216," ")</f>
        <v xml:space="preserve"> </v>
      </c>
      <c r="Z216" s="276"/>
      <c r="AA216" s="208" t="str">
        <f>IF(RKx!W216&gt;=1,RKx!W216," ")</f>
        <v xml:space="preserve"> </v>
      </c>
      <c r="AB216" s="276"/>
      <c r="AC216" s="208" t="str">
        <f>IF(RKx!X216&gt;=1,RKx!X216," ")</f>
        <v xml:space="preserve"> </v>
      </c>
      <c r="AD216" s="276"/>
      <c r="AE216" s="277" t="str">
        <f>IF(RKx!Y216&gt;=1,RKx!Y216," ")</f>
        <v xml:space="preserve"> </v>
      </c>
      <c r="AF216" s="276"/>
      <c r="AG216" s="277" t="str">
        <f>IF(RKx!Z216&gt;=1,RKx!Z216," ")</f>
        <v xml:space="preserve"> </v>
      </c>
      <c r="AH216" s="276"/>
      <c r="AI216" s="278" t="str">
        <f>IF(RKx!AA216&gt;=1,RKx!AA216," ")</f>
        <v xml:space="preserve"> </v>
      </c>
      <c r="AJ216" s="278" t="str">
        <f>IF(RKx!AB216&gt;=1,RKx!AB216," ")</f>
        <v xml:space="preserve"> </v>
      </c>
      <c r="AK216" s="276"/>
      <c r="AL216" s="209"/>
      <c r="AM216" s="209"/>
      <c r="AN216" s="209"/>
      <c r="AO216" s="209"/>
      <c r="AP216" s="209"/>
      <c r="AQ216" s="209"/>
      <c r="AR216" s="209"/>
      <c r="AS216" s="209"/>
      <c r="AT216" s="207" t="str">
        <f>IF(RKx!AS220&gt;=1,RKx!AS220," ")</f>
        <v xml:space="preserve"> </v>
      </c>
    </row>
    <row r="217" spans="1:46" s="182" customFormat="1" x14ac:dyDescent="0.25">
      <c r="A217" s="214" t="str">
        <f>IF(RKx!A217="","",RKx!A217)</f>
        <v/>
      </c>
      <c r="B217" s="200" t="str">
        <f>IF(RKx!B217="","",RKx!B217)</f>
        <v/>
      </c>
      <c r="C217" s="200" t="str">
        <f>IF(RKx!C217="","",RKx!C217)</f>
        <v/>
      </c>
      <c r="D217" s="200" t="str">
        <f>IF(RKx!D217="","",RKx!D217)</f>
        <v/>
      </c>
      <c r="E217" s="200" t="str">
        <f>IF(RKx!E217="","",RKx!E217)</f>
        <v/>
      </c>
      <c r="F217" s="200" t="str">
        <f>IF(RKx!F217="","",RKx!F217)</f>
        <v/>
      </c>
      <c r="G217" s="200" t="str">
        <f>IF(RKx!G217="","",RKx!G217)</f>
        <v/>
      </c>
      <c r="H217" s="200" t="str">
        <f>IF(RKx!H217="","",RKx!H217)</f>
        <v/>
      </c>
      <c r="I217" s="200" t="str">
        <f>IF(RKx!I217="","",RKx!I217)</f>
        <v/>
      </c>
      <c r="J217" s="212" t="str">
        <f>IF(RKx!J217="","",RKx!J217)</f>
        <v/>
      </c>
      <c r="K217" s="202" t="str">
        <f>IF(RKx!K217="","",RKx!K217)</f>
        <v/>
      </c>
      <c r="L217" s="203" t="str">
        <f>IF(RKx!L217="","",RKx!L217)</f>
        <v/>
      </c>
      <c r="M217" s="203" t="str">
        <f>IF(RKx!M217="","",RKx!M217)</f>
        <v/>
      </c>
      <c r="N217" s="203" t="str">
        <f>IF(RKx!N217="","",RKx!N217)</f>
        <v/>
      </c>
      <c r="O217" s="205" t="str">
        <f>IF(RKx!O217="","",RKx!O217)</f>
        <v/>
      </c>
      <c r="P217" s="213" t="str">
        <f>IF(RKx!P217="","",RKx!P217)</f>
        <v/>
      </c>
      <c r="Q217" s="204" t="str">
        <f>IF(RKx!Q217="","",RKx!Q217)</f>
        <v/>
      </c>
      <c r="R217" s="206" t="str">
        <f>IF(RKx!R217="","",RKx!R217)</f>
        <v/>
      </c>
      <c r="S217" s="207" t="str">
        <f>IF(RKx!S217&gt;=1,RKx!S217," ")</f>
        <v xml:space="preserve"> </v>
      </c>
      <c r="T217" s="276"/>
      <c r="U217" s="208" t="str">
        <f>IF(RKx!T217&gt;=1,RKx!T217," ")</f>
        <v xml:space="preserve"> </v>
      </c>
      <c r="V217" s="276"/>
      <c r="W217" s="208" t="str">
        <f>IF(RKx!U217&gt;=1,RKx!U217," ")</f>
        <v xml:space="preserve"> </v>
      </c>
      <c r="X217" s="276"/>
      <c r="Y217" s="208" t="str">
        <f>IF(RKx!V217&gt;=1,RKx!V217," ")</f>
        <v xml:space="preserve"> </v>
      </c>
      <c r="Z217" s="276"/>
      <c r="AA217" s="208" t="str">
        <f>IF(RKx!W217&gt;=1,RKx!W217," ")</f>
        <v xml:space="preserve"> </v>
      </c>
      <c r="AB217" s="276"/>
      <c r="AC217" s="208" t="str">
        <f>IF(RKx!X217&gt;=1,RKx!X217," ")</f>
        <v xml:space="preserve"> </v>
      </c>
      <c r="AD217" s="276"/>
      <c r="AE217" s="277" t="str">
        <f>IF(RKx!Y217&gt;=1,RKx!Y217," ")</f>
        <v xml:space="preserve"> </v>
      </c>
      <c r="AF217" s="276"/>
      <c r="AG217" s="277" t="str">
        <f>IF(RKx!Z217&gt;=1,RKx!Z217," ")</f>
        <v xml:space="preserve"> </v>
      </c>
      <c r="AH217" s="276"/>
      <c r="AI217" s="278" t="str">
        <f>IF(RKx!AA217&gt;=1,RKx!AA217," ")</f>
        <v xml:space="preserve"> </v>
      </c>
      <c r="AJ217" s="278" t="str">
        <f>IF(RKx!AB217&gt;=1,RKx!AB217," ")</f>
        <v xml:space="preserve"> </v>
      </c>
      <c r="AK217" s="276"/>
      <c r="AL217" s="209"/>
      <c r="AM217" s="209"/>
      <c r="AN217" s="209"/>
      <c r="AO217" s="209"/>
      <c r="AP217" s="209"/>
      <c r="AQ217" s="209"/>
      <c r="AR217" s="209"/>
      <c r="AS217" s="209"/>
      <c r="AT217" s="207" t="str">
        <f>IF(RKx!AS221&gt;=1,RKx!AS221," ")</f>
        <v xml:space="preserve"> </v>
      </c>
    </row>
    <row r="218" spans="1:46" s="182" customFormat="1" x14ac:dyDescent="0.25">
      <c r="A218" s="214" t="str">
        <f>IF(RKx!A218="","",RKx!A218)</f>
        <v/>
      </c>
      <c r="B218" s="200" t="str">
        <f>IF(RKx!B218="","",RKx!B218)</f>
        <v/>
      </c>
      <c r="C218" s="200" t="str">
        <f>IF(RKx!C218="","",RKx!C218)</f>
        <v/>
      </c>
      <c r="D218" s="200" t="str">
        <f>IF(RKx!D218="","",RKx!D218)</f>
        <v/>
      </c>
      <c r="E218" s="200" t="str">
        <f>IF(RKx!E218="","",RKx!E218)</f>
        <v/>
      </c>
      <c r="F218" s="200" t="str">
        <f>IF(RKx!F218="","",RKx!F218)</f>
        <v/>
      </c>
      <c r="G218" s="200" t="str">
        <f>IF(RKx!G218="","",RKx!G218)</f>
        <v/>
      </c>
      <c r="H218" s="200" t="str">
        <f>IF(RKx!H218="","",RKx!H218)</f>
        <v/>
      </c>
      <c r="I218" s="200" t="str">
        <f>IF(RKx!I218="","",RKx!I218)</f>
        <v/>
      </c>
      <c r="J218" s="212" t="str">
        <f>IF(RKx!J218="","",RKx!J218)</f>
        <v/>
      </c>
      <c r="K218" s="202" t="str">
        <f>IF(RKx!K218="","",RKx!K218)</f>
        <v/>
      </c>
      <c r="L218" s="203" t="str">
        <f>IF(RKx!L218="","",RKx!L218)</f>
        <v/>
      </c>
      <c r="M218" s="203" t="str">
        <f>IF(RKx!M218="","",RKx!M218)</f>
        <v/>
      </c>
      <c r="N218" s="203" t="str">
        <f>IF(RKx!N218="","",RKx!N218)</f>
        <v/>
      </c>
      <c r="O218" s="205" t="str">
        <f>IF(RKx!O218="","",RKx!O218)</f>
        <v/>
      </c>
      <c r="P218" s="213" t="str">
        <f>IF(RKx!P218="","",RKx!P218)</f>
        <v/>
      </c>
      <c r="Q218" s="204" t="str">
        <f>IF(RKx!Q218="","",RKx!Q218)</f>
        <v/>
      </c>
      <c r="R218" s="206" t="str">
        <f>IF(RKx!R218="","",RKx!R218)</f>
        <v/>
      </c>
      <c r="S218" s="207" t="str">
        <f>IF(RKx!S218&gt;=1,RKx!S218," ")</f>
        <v xml:space="preserve"> </v>
      </c>
      <c r="T218" s="276"/>
      <c r="U218" s="208" t="str">
        <f>IF(RKx!T218&gt;=1,RKx!T218," ")</f>
        <v xml:space="preserve"> </v>
      </c>
      <c r="V218" s="276"/>
      <c r="W218" s="208" t="str">
        <f>IF(RKx!U218&gt;=1,RKx!U218," ")</f>
        <v xml:space="preserve"> </v>
      </c>
      <c r="X218" s="276"/>
      <c r="Y218" s="208" t="str">
        <f>IF(RKx!V218&gt;=1,RKx!V218," ")</f>
        <v xml:space="preserve"> </v>
      </c>
      <c r="Z218" s="276"/>
      <c r="AA218" s="208" t="str">
        <f>IF(RKx!W218&gt;=1,RKx!W218," ")</f>
        <v xml:space="preserve"> </v>
      </c>
      <c r="AB218" s="276"/>
      <c r="AC218" s="208" t="str">
        <f>IF(RKx!X218&gt;=1,RKx!X218," ")</f>
        <v xml:space="preserve"> </v>
      </c>
      <c r="AD218" s="276"/>
      <c r="AE218" s="277" t="str">
        <f>IF(RKx!Y218&gt;=1,RKx!Y218," ")</f>
        <v xml:space="preserve"> </v>
      </c>
      <c r="AF218" s="276"/>
      <c r="AG218" s="277" t="str">
        <f>IF(RKx!Z218&gt;=1,RKx!Z218," ")</f>
        <v xml:space="preserve"> </v>
      </c>
      <c r="AH218" s="276"/>
      <c r="AI218" s="278" t="str">
        <f>IF(RKx!AA218&gt;=1,RKx!AA218," ")</f>
        <v xml:space="preserve"> </v>
      </c>
      <c r="AJ218" s="278" t="str">
        <f>IF(RKx!AB218&gt;=1,RKx!AB218," ")</f>
        <v xml:space="preserve"> </v>
      </c>
      <c r="AK218" s="276"/>
      <c r="AL218" s="209"/>
      <c r="AM218" s="209"/>
      <c r="AN218" s="209"/>
      <c r="AO218" s="209"/>
      <c r="AP218" s="209"/>
      <c r="AQ218" s="209"/>
      <c r="AR218" s="209"/>
      <c r="AS218" s="209"/>
      <c r="AT218" s="207" t="str">
        <f>IF(RKx!AS222&gt;=1,RKx!AS222," ")</f>
        <v xml:space="preserve"> </v>
      </c>
    </row>
    <row r="219" spans="1:46" s="182" customFormat="1" x14ac:dyDescent="0.25">
      <c r="A219" s="214" t="str">
        <f>IF(RKx!A219="","",RKx!A219)</f>
        <v/>
      </c>
      <c r="B219" s="200" t="str">
        <f>IF(RKx!B219="","",RKx!B219)</f>
        <v/>
      </c>
      <c r="C219" s="200" t="str">
        <f>IF(RKx!C219="","",RKx!C219)</f>
        <v/>
      </c>
      <c r="D219" s="200" t="str">
        <f>IF(RKx!D219="","",RKx!D219)</f>
        <v/>
      </c>
      <c r="E219" s="200" t="str">
        <f>IF(RKx!E219="","",RKx!E219)</f>
        <v/>
      </c>
      <c r="F219" s="200" t="str">
        <f>IF(RKx!F219="","",RKx!F219)</f>
        <v/>
      </c>
      <c r="G219" s="200" t="str">
        <f>IF(RKx!G219="","",RKx!G219)</f>
        <v/>
      </c>
      <c r="H219" s="200" t="str">
        <f>IF(RKx!H219="","",RKx!H219)</f>
        <v/>
      </c>
      <c r="I219" s="200" t="str">
        <f>IF(RKx!I219="","",RKx!I219)</f>
        <v/>
      </c>
      <c r="J219" s="212" t="str">
        <f>IF(RKx!J219="","",RKx!J219)</f>
        <v/>
      </c>
      <c r="K219" s="202" t="str">
        <f>IF(RKx!K219="","",RKx!K219)</f>
        <v/>
      </c>
      <c r="L219" s="203" t="str">
        <f>IF(RKx!L219="","",RKx!L219)</f>
        <v/>
      </c>
      <c r="M219" s="203" t="str">
        <f>IF(RKx!M219="","",RKx!M219)</f>
        <v/>
      </c>
      <c r="N219" s="203" t="str">
        <f>IF(RKx!N219="","",RKx!N219)</f>
        <v/>
      </c>
      <c r="O219" s="205" t="str">
        <f>IF(RKx!O219="","",RKx!O219)</f>
        <v/>
      </c>
      <c r="P219" s="213" t="str">
        <f>IF(RKx!P219="","",RKx!P219)</f>
        <v/>
      </c>
      <c r="Q219" s="204" t="str">
        <f>IF(RKx!Q219="","",RKx!Q219)</f>
        <v/>
      </c>
      <c r="R219" s="206" t="str">
        <f>IF(RKx!R219="","",RKx!R219)</f>
        <v/>
      </c>
      <c r="S219" s="207" t="str">
        <f>IF(RKx!S219&gt;=1,RKx!S219," ")</f>
        <v xml:space="preserve"> </v>
      </c>
      <c r="T219" s="276"/>
      <c r="U219" s="208" t="str">
        <f>IF(RKx!T219&gt;=1,RKx!T219," ")</f>
        <v xml:space="preserve"> </v>
      </c>
      <c r="V219" s="276"/>
      <c r="W219" s="208" t="str">
        <f>IF(RKx!U219&gt;=1,RKx!U219," ")</f>
        <v xml:space="preserve"> </v>
      </c>
      <c r="X219" s="276"/>
      <c r="Y219" s="208" t="str">
        <f>IF(RKx!V219&gt;=1,RKx!V219," ")</f>
        <v xml:space="preserve"> </v>
      </c>
      <c r="Z219" s="276"/>
      <c r="AA219" s="208" t="str">
        <f>IF(RKx!W219&gt;=1,RKx!W219," ")</f>
        <v xml:space="preserve"> </v>
      </c>
      <c r="AB219" s="276"/>
      <c r="AC219" s="208" t="str">
        <f>IF(RKx!X219&gt;=1,RKx!X219," ")</f>
        <v xml:space="preserve"> </v>
      </c>
      <c r="AD219" s="276"/>
      <c r="AE219" s="277" t="str">
        <f>IF(RKx!Y219&gt;=1,RKx!Y219," ")</f>
        <v xml:space="preserve"> </v>
      </c>
      <c r="AF219" s="276"/>
      <c r="AG219" s="277" t="str">
        <f>IF(RKx!Z219&gt;=1,RKx!Z219," ")</f>
        <v xml:space="preserve"> </v>
      </c>
      <c r="AH219" s="276"/>
      <c r="AI219" s="278" t="str">
        <f>IF(RKx!AA219&gt;=1,RKx!AA219," ")</f>
        <v xml:space="preserve"> </v>
      </c>
      <c r="AJ219" s="278" t="str">
        <f>IF(RKx!AB219&gt;=1,RKx!AB219," ")</f>
        <v xml:space="preserve"> </v>
      </c>
      <c r="AK219" s="276"/>
      <c r="AL219" s="209"/>
      <c r="AM219" s="209"/>
      <c r="AN219" s="209"/>
      <c r="AO219" s="209"/>
      <c r="AP219" s="209"/>
      <c r="AQ219" s="209"/>
      <c r="AR219" s="209"/>
      <c r="AS219" s="209"/>
      <c r="AT219" s="207" t="str">
        <f>IF(RKx!AS223&gt;=1,RKx!AS223," ")</f>
        <v xml:space="preserve"> </v>
      </c>
    </row>
    <row r="220" spans="1:46" s="182" customFormat="1" x14ac:dyDescent="0.25">
      <c r="A220" s="214" t="str">
        <f>IF(RKx!A220="","",RKx!A220)</f>
        <v/>
      </c>
      <c r="B220" s="200" t="str">
        <f>IF(RKx!B220="","",RKx!B220)</f>
        <v/>
      </c>
      <c r="C220" s="200" t="str">
        <f>IF(RKx!C220="","",RKx!C220)</f>
        <v/>
      </c>
      <c r="D220" s="200" t="str">
        <f>IF(RKx!D220="","",RKx!D220)</f>
        <v/>
      </c>
      <c r="E220" s="200" t="str">
        <f>IF(RKx!E220="","",RKx!E220)</f>
        <v/>
      </c>
      <c r="F220" s="200" t="str">
        <f>IF(RKx!F220="","",RKx!F220)</f>
        <v/>
      </c>
      <c r="G220" s="200" t="str">
        <f>IF(RKx!G220="","",RKx!G220)</f>
        <v/>
      </c>
      <c r="H220" s="200" t="str">
        <f>IF(RKx!H220="","",RKx!H220)</f>
        <v/>
      </c>
      <c r="I220" s="200" t="str">
        <f>IF(RKx!I220="","",RKx!I220)</f>
        <v/>
      </c>
      <c r="J220" s="212" t="str">
        <f>IF(RKx!J220="","",RKx!J220)</f>
        <v/>
      </c>
      <c r="K220" s="202" t="str">
        <f>IF(RKx!K220="","",RKx!K220)</f>
        <v/>
      </c>
      <c r="L220" s="203" t="str">
        <f>IF(RKx!L220="","",RKx!L220)</f>
        <v/>
      </c>
      <c r="M220" s="203" t="str">
        <f>IF(RKx!M220="","",RKx!M220)</f>
        <v/>
      </c>
      <c r="N220" s="203" t="str">
        <f>IF(RKx!N220="","",RKx!N220)</f>
        <v/>
      </c>
      <c r="O220" s="205" t="str">
        <f>IF(RKx!O220="","",RKx!O220)</f>
        <v/>
      </c>
      <c r="P220" s="213" t="str">
        <f>IF(RKx!P220="","",RKx!P220)</f>
        <v/>
      </c>
      <c r="Q220" s="204" t="str">
        <f>IF(RKx!Q220="","",RKx!Q220)</f>
        <v/>
      </c>
      <c r="R220" s="206" t="str">
        <f>IF(RKx!R220="","",RKx!R220)</f>
        <v/>
      </c>
      <c r="S220" s="207" t="str">
        <f>IF(RKx!S220&gt;=1,RKx!S220," ")</f>
        <v xml:space="preserve"> </v>
      </c>
      <c r="T220" s="276"/>
      <c r="U220" s="208" t="str">
        <f>IF(RKx!T220&gt;=1,RKx!T220," ")</f>
        <v xml:space="preserve"> </v>
      </c>
      <c r="V220" s="276"/>
      <c r="W220" s="208" t="str">
        <f>IF(RKx!U220&gt;=1,RKx!U220," ")</f>
        <v xml:space="preserve"> </v>
      </c>
      <c r="X220" s="276"/>
      <c r="Y220" s="208" t="str">
        <f>IF(RKx!V220&gt;=1,RKx!V220," ")</f>
        <v xml:space="preserve"> </v>
      </c>
      <c r="Z220" s="276"/>
      <c r="AA220" s="208" t="str">
        <f>IF(RKx!W220&gt;=1,RKx!W220," ")</f>
        <v xml:space="preserve"> </v>
      </c>
      <c r="AB220" s="276"/>
      <c r="AC220" s="208" t="str">
        <f>IF(RKx!X220&gt;=1,RKx!X220," ")</f>
        <v xml:space="preserve"> </v>
      </c>
      <c r="AD220" s="276"/>
      <c r="AE220" s="277" t="str">
        <f>IF(RKx!Y220&gt;=1,RKx!Y220," ")</f>
        <v xml:space="preserve"> </v>
      </c>
      <c r="AF220" s="276"/>
      <c r="AG220" s="277" t="str">
        <f>IF(RKx!Z220&gt;=1,RKx!Z220," ")</f>
        <v xml:space="preserve"> </v>
      </c>
      <c r="AH220" s="276"/>
      <c r="AI220" s="278" t="str">
        <f>IF(RKx!AA220&gt;=1,RKx!AA220," ")</f>
        <v xml:space="preserve"> </v>
      </c>
      <c r="AJ220" s="278" t="str">
        <f>IF(RKx!AB220&gt;=1,RKx!AB220," ")</f>
        <v xml:space="preserve"> </v>
      </c>
      <c r="AK220" s="276"/>
      <c r="AL220" s="209"/>
      <c r="AM220" s="209"/>
      <c r="AN220" s="209"/>
      <c r="AO220" s="209"/>
      <c r="AP220" s="209"/>
      <c r="AQ220" s="209"/>
      <c r="AR220" s="209"/>
      <c r="AS220" s="209"/>
      <c r="AT220" s="207" t="str">
        <f>IF(RKx!AS224&gt;=1,RKx!AS224," ")</f>
        <v xml:space="preserve"> </v>
      </c>
    </row>
    <row r="221" spans="1:46" s="182" customFormat="1" x14ac:dyDescent="0.25">
      <c r="A221" s="214" t="str">
        <f>IF(RKx!A221="","",RKx!A221)</f>
        <v/>
      </c>
      <c r="B221" s="200" t="str">
        <f>IF(RKx!B221="","",RKx!B221)</f>
        <v/>
      </c>
      <c r="C221" s="200" t="str">
        <f>IF(RKx!C221="","",RKx!C221)</f>
        <v/>
      </c>
      <c r="D221" s="200" t="str">
        <f>IF(RKx!D221="","",RKx!D221)</f>
        <v/>
      </c>
      <c r="E221" s="200" t="str">
        <f>IF(RKx!E221="","",RKx!E221)</f>
        <v/>
      </c>
      <c r="F221" s="200" t="str">
        <f>IF(RKx!F221="","",RKx!F221)</f>
        <v/>
      </c>
      <c r="G221" s="200" t="str">
        <f>IF(RKx!G221="","",RKx!G221)</f>
        <v/>
      </c>
      <c r="H221" s="200" t="str">
        <f>IF(RKx!H221="","",RKx!H221)</f>
        <v/>
      </c>
      <c r="I221" s="200" t="str">
        <f>IF(RKx!I221="","",RKx!I221)</f>
        <v/>
      </c>
      <c r="J221" s="212" t="str">
        <f>IF(RKx!J221="","",RKx!J221)</f>
        <v/>
      </c>
      <c r="K221" s="202" t="str">
        <f>IF(RKx!K221="","",RKx!K221)</f>
        <v/>
      </c>
      <c r="L221" s="203" t="str">
        <f>IF(RKx!L221="","",RKx!L221)</f>
        <v/>
      </c>
      <c r="M221" s="203" t="str">
        <f>IF(RKx!M221="","",RKx!M221)</f>
        <v/>
      </c>
      <c r="N221" s="203" t="str">
        <f>IF(RKx!N221="","",RKx!N221)</f>
        <v/>
      </c>
      <c r="O221" s="205" t="str">
        <f>IF(RKx!O221="","",RKx!O221)</f>
        <v/>
      </c>
      <c r="P221" s="213" t="str">
        <f>IF(RKx!P221="","",RKx!P221)</f>
        <v/>
      </c>
      <c r="Q221" s="204" t="str">
        <f>IF(RKx!Q221="","",RKx!Q221)</f>
        <v/>
      </c>
      <c r="R221" s="206" t="str">
        <f>IF(RKx!R221="","",RKx!R221)</f>
        <v/>
      </c>
      <c r="S221" s="207" t="str">
        <f>IF(RKx!S221&gt;=1,RKx!S221," ")</f>
        <v xml:space="preserve"> </v>
      </c>
      <c r="T221" s="276"/>
      <c r="U221" s="208" t="str">
        <f>IF(RKx!T221&gt;=1,RKx!T221," ")</f>
        <v xml:space="preserve"> </v>
      </c>
      <c r="V221" s="276"/>
      <c r="W221" s="208" t="str">
        <f>IF(RKx!U221&gt;=1,RKx!U221," ")</f>
        <v xml:space="preserve"> </v>
      </c>
      <c r="X221" s="276"/>
      <c r="Y221" s="208" t="str">
        <f>IF(RKx!V221&gt;=1,RKx!V221," ")</f>
        <v xml:space="preserve"> </v>
      </c>
      <c r="Z221" s="276"/>
      <c r="AA221" s="208" t="str">
        <f>IF(RKx!W221&gt;=1,RKx!W221," ")</f>
        <v xml:space="preserve"> </v>
      </c>
      <c r="AB221" s="276"/>
      <c r="AC221" s="208" t="str">
        <f>IF(RKx!X221&gt;=1,RKx!X221," ")</f>
        <v xml:space="preserve"> </v>
      </c>
      <c r="AD221" s="276"/>
      <c r="AE221" s="277" t="str">
        <f>IF(RKx!Y221&gt;=1,RKx!Y221," ")</f>
        <v xml:space="preserve"> </v>
      </c>
      <c r="AF221" s="276"/>
      <c r="AG221" s="277" t="str">
        <f>IF(RKx!Z221&gt;=1,RKx!Z221," ")</f>
        <v xml:space="preserve"> </v>
      </c>
      <c r="AH221" s="276"/>
      <c r="AI221" s="278" t="str">
        <f>IF(RKx!AA221&gt;=1,RKx!AA221," ")</f>
        <v xml:space="preserve"> </v>
      </c>
      <c r="AJ221" s="278" t="str">
        <f>IF(RKx!AB221&gt;=1,RKx!AB221," ")</f>
        <v xml:space="preserve"> </v>
      </c>
      <c r="AK221" s="276"/>
      <c r="AL221" s="209"/>
      <c r="AM221" s="209"/>
      <c r="AN221" s="209"/>
      <c r="AO221" s="209"/>
      <c r="AP221" s="209"/>
      <c r="AQ221" s="209"/>
      <c r="AR221" s="209"/>
      <c r="AS221" s="209"/>
      <c r="AT221" s="207" t="str">
        <f>IF(RKx!AS225&gt;=1,RKx!AS225," ")</f>
        <v xml:space="preserve"> </v>
      </c>
    </row>
    <row r="222" spans="1:46" s="182" customFormat="1" x14ac:dyDescent="0.25">
      <c r="A222" s="214" t="str">
        <f>IF(RKx!A222="","",RKx!A222)</f>
        <v/>
      </c>
      <c r="B222" s="200" t="str">
        <f>IF(RKx!B222="","",RKx!B222)</f>
        <v/>
      </c>
      <c r="C222" s="200" t="str">
        <f>IF(RKx!C222="","",RKx!C222)</f>
        <v/>
      </c>
      <c r="D222" s="200" t="str">
        <f>IF(RKx!D222="","",RKx!D222)</f>
        <v/>
      </c>
      <c r="E222" s="200" t="str">
        <f>IF(RKx!E222="","",RKx!E222)</f>
        <v/>
      </c>
      <c r="F222" s="200" t="str">
        <f>IF(RKx!F222="","",RKx!F222)</f>
        <v/>
      </c>
      <c r="G222" s="200" t="str">
        <f>IF(RKx!G222="","",RKx!G222)</f>
        <v/>
      </c>
      <c r="H222" s="200" t="str">
        <f>IF(RKx!H222="","",RKx!H222)</f>
        <v/>
      </c>
      <c r="I222" s="200" t="str">
        <f>IF(RKx!I222="","",RKx!I222)</f>
        <v/>
      </c>
      <c r="J222" s="212" t="str">
        <f>IF(RKx!J222="","",RKx!J222)</f>
        <v/>
      </c>
      <c r="K222" s="202" t="str">
        <f>IF(RKx!K222="","",RKx!K222)</f>
        <v/>
      </c>
      <c r="L222" s="203" t="str">
        <f>IF(RKx!L222="","",RKx!L222)</f>
        <v/>
      </c>
      <c r="M222" s="203" t="str">
        <f>IF(RKx!M222="","",RKx!M222)</f>
        <v/>
      </c>
      <c r="N222" s="203" t="str">
        <f>IF(RKx!N222="","",RKx!N222)</f>
        <v/>
      </c>
      <c r="O222" s="205" t="str">
        <f>IF(RKx!O222="","",RKx!O222)</f>
        <v/>
      </c>
      <c r="P222" s="213" t="str">
        <f>IF(RKx!P222="","",RKx!P222)</f>
        <v/>
      </c>
      <c r="Q222" s="204" t="str">
        <f>IF(RKx!Q222="","",RKx!Q222)</f>
        <v/>
      </c>
      <c r="R222" s="206" t="str">
        <f>IF(RKx!R222="","",RKx!R222)</f>
        <v/>
      </c>
      <c r="S222" s="207" t="str">
        <f>IF(RKx!S222&gt;=1,RKx!S222," ")</f>
        <v xml:space="preserve"> </v>
      </c>
      <c r="T222" s="276"/>
      <c r="U222" s="208" t="str">
        <f>IF(RKx!T222&gt;=1,RKx!T222," ")</f>
        <v xml:space="preserve"> </v>
      </c>
      <c r="V222" s="276"/>
      <c r="W222" s="208" t="str">
        <f>IF(RKx!U222&gt;=1,RKx!U222," ")</f>
        <v xml:space="preserve"> </v>
      </c>
      <c r="X222" s="276"/>
      <c r="Y222" s="208" t="str">
        <f>IF(RKx!V222&gt;=1,RKx!V222," ")</f>
        <v xml:space="preserve"> </v>
      </c>
      <c r="Z222" s="276"/>
      <c r="AA222" s="208" t="str">
        <f>IF(RKx!W222&gt;=1,RKx!W222," ")</f>
        <v xml:space="preserve"> </v>
      </c>
      <c r="AB222" s="276"/>
      <c r="AC222" s="208" t="str">
        <f>IF(RKx!X222&gt;=1,RKx!X222," ")</f>
        <v xml:space="preserve"> </v>
      </c>
      <c r="AD222" s="276"/>
      <c r="AE222" s="277" t="str">
        <f>IF(RKx!Y222&gt;=1,RKx!Y222," ")</f>
        <v xml:space="preserve"> </v>
      </c>
      <c r="AF222" s="276"/>
      <c r="AG222" s="277" t="str">
        <f>IF(RKx!Z222&gt;=1,RKx!Z222," ")</f>
        <v xml:space="preserve"> </v>
      </c>
      <c r="AH222" s="276"/>
      <c r="AI222" s="278" t="str">
        <f>IF(RKx!AA222&gt;=1,RKx!AA222," ")</f>
        <v xml:space="preserve"> </v>
      </c>
      <c r="AJ222" s="278" t="str">
        <f>IF(RKx!AB222&gt;=1,RKx!AB222," ")</f>
        <v xml:space="preserve"> </v>
      </c>
      <c r="AK222" s="276"/>
      <c r="AL222" s="209"/>
      <c r="AM222" s="209"/>
      <c r="AN222" s="209"/>
      <c r="AO222" s="209"/>
      <c r="AP222" s="209"/>
      <c r="AQ222" s="209"/>
      <c r="AR222" s="209"/>
      <c r="AS222" s="209"/>
      <c r="AT222" s="207" t="str">
        <f>IF(RKx!AS226&gt;=1,RKx!AS226," ")</f>
        <v xml:space="preserve"> </v>
      </c>
    </row>
    <row r="223" spans="1:46" s="182" customFormat="1" x14ac:dyDescent="0.25">
      <c r="A223" s="214" t="str">
        <f>IF(RKx!A223="","",RKx!A223)</f>
        <v/>
      </c>
      <c r="B223" s="200" t="str">
        <f>IF(RKx!B223="","",RKx!B223)</f>
        <v/>
      </c>
      <c r="C223" s="200" t="str">
        <f>IF(RKx!C223="","",RKx!C223)</f>
        <v/>
      </c>
      <c r="D223" s="200" t="str">
        <f>IF(RKx!D223="","",RKx!D223)</f>
        <v/>
      </c>
      <c r="E223" s="200" t="str">
        <f>IF(RKx!E223="","",RKx!E223)</f>
        <v/>
      </c>
      <c r="F223" s="200" t="str">
        <f>IF(RKx!F223="","",RKx!F223)</f>
        <v/>
      </c>
      <c r="G223" s="200" t="str">
        <f>IF(RKx!G223="","",RKx!G223)</f>
        <v/>
      </c>
      <c r="H223" s="200" t="str">
        <f>IF(RKx!H223="","",RKx!H223)</f>
        <v/>
      </c>
      <c r="I223" s="200" t="str">
        <f>IF(RKx!I223="","",RKx!I223)</f>
        <v/>
      </c>
      <c r="J223" s="212" t="str">
        <f>IF(RKx!J223="","",RKx!J223)</f>
        <v/>
      </c>
      <c r="K223" s="202" t="str">
        <f>IF(RKx!K223="","",RKx!K223)</f>
        <v/>
      </c>
      <c r="L223" s="203" t="str">
        <f>IF(RKx!L223="","",RKx!L223)</f>
        <v/>
      </c>
      <c r="M223" s="203" t="str">
        <f>IF(RKx!M223="","",RKx!M223)</f>
        <v/>
      </c>
      <c r="N223" s="203" t="str">
        <f>IF(RKx!N223="","",RKx!N223)</f>
        <v/>
      </c>
      <c r="O223" s="205" t="str">
        <f>IF(RKx!O223="","",RKx!O223)</f>
        <v/>
      </c>
      <c r="P223" s="213" t="str">
        <f>IF(RKx!P223="","",RKx!P223)</f>
        <v/>
      </c>
      <c r="Q223" s="204" t="str">
        <f>IF(RKx!Q223="","",RKx!Q223)</f>
        <v/>
      </c>
      <c r="R223" s="206" t="str">
        <f>IF(RKx!R223="","",RKx!R223)</f>
        <v/>
      </c>
      <c r="S223" s="207" t="str">
        <f>IF(RKx!S223&gt;=1,RKx!S223," ")</f>
        <v xml:space="preserve"> </v>
      </c>
      <c r="T223" s="276"/>
      <c r="U223" s="208" t="str">
        <f>IF(RKx!T223&gt;=1,RKx!T223," ")</f>
        <v xml:space="preserve"> </v>
      </c>
      <c r="V223" s="276"/>
      <c r="W223" s="208" t="str">
        <f>IF(RKx!U223&gt;=1,RKx!U223," ")</f>
        <v xml:space="preserve"> </v>
      </c>
      <c r="X223" s="276"/>
      <c r="Y223" s="208" t="str">
        <f>IF(RKx!V223&gt;=1,RKx!V223," ")</f>
        <v xml:space="preserve"> </v>
      </c>
      <c r="Z223" s="276"/>
      <c r="AA223" s="208" t="str">
        <f>IF(RKx!W223&gt;=1,RKx!W223," ")</f>
        <v xml:space="preserve"> </v>
      </c>
      <c r="AB223" s="276"/>
      <c r="AC223" s="208" t="str">
        <f>IF(RKx!X223&gt;=1,RKx!X223," ")</f>
        <v xml:space="preserve"> </v>
      </c>
      <c r="AD223" s="276"/>
      <c r="AE223" s="277" t="str">
        <f>IF(RKx!Y223&gt;=1,RKx!Y223," ")</f>
        <v xml:space="preserve"> </v>
      </c>
      <c r="AF223" s="276"/>
      <c r="AG223" s="277" t="str">
        <f>IF(RKx!Z223&gt;=1,RKx!Z223," ")</f>
        <v xml:space="preserve"> </v>
      </c>
      <c r="AH223" s="276"/>
      <c r="AI223" s="278" t="str">
        <f>IF(RKx!AA223&gt;=1,RKx!AA223," ")</f>
        <v xml:space="preserve"> </v>
      </c>
      <c r="AJ223" s="278" t="str">
        <f>IF(RKx!AB223&gt;=1,RKx!AB223," ")</f>
        <v xml:space="preserve"> </v>
      </c>
      <c r="AK223" s="276"/>
      <c r="AL223" s="209"/>
      <c r="AM223" s="209"/>
      <c r="AN223" s="209"/>
      <c r="AO223" s="209"/>
      <c r="AP223" s="209"/>
      <c r="AQ223" s="209"/>
      <c r="AR223" s="209"/>
      <c r="AS223" s="209"/>
      <c r="AT223" s="207" t="str">
        <f>IF(RKx!AS227&gt;=1,RKx!AS227," ")</f>
        <v xml:space="preserve"> </v>
      </c>
    </row>
    <row r="224" spans="1:46" s="182" customFormat="1" x14ac:dyDescent="0.25">
      <c r="A224" s="214" t="str">
        <f>IF(RKx!A224="","",RKx!A224)</f>
        <v/>
      </c>
      <c r="B224" s="200" t="str">
        <f>IF(RKx!B224="","",RKx!B224)</f>
        <v/>
      </c>
      <c r="C224" s="200" t="str">
        <f>IF(RKx!C224="","",RKx!C224)</f>
        <v/>
      </c>
      <c r="D224" s="200" t="str">
        <f>IF(RKx!D224="","",RKx!D224)</f>
        <v/>
      </c>
      <c r="E224" s="200" t="str">
        <f>IF(RKx!E224="","",RKx!E224)</f>
        <v/>
      </c>
      <c r="F224" s="200" t="str">
        <f>IF(RKx!F224="","",RKx!F224)</f>
        <v/>
      </c>
      <c r="G224" s="200" t="str">
        <f>IF(RKx!G224="","",RKx!G224)</f>
        <v/>
      </c>
      <c r="H224" s="200" t="str">
        <f>IF(RKx!H224="","",RKx!H224)</f>
        <v/>
      </c>
      <c r="I224" s="200" t="str">
        <f>IF(RKx!I224="","",RKx!I224)</f>
        <v/>
      </c>
      <c r="J224" s="212" t="str">
        <f>IF(RKx!J224="","",RKx!J224)</f>
        <v/>
      </c>
      <c r="K224" s="202" t="str">
        <f>IF(RKx!K224="","",RKx!K224)</f>
        <v/>
      </c>
      <c r="L224" s="203" t="str">
        <f>IF(RKx!L224="","",RKx!L224)</f>
        <v/>
      </c>
      <c r="M224" s="203" t="str">
        <f>IF(RKx!M224="","",RKx!M224)</f>
        <v/>
      </c>
      <c r="N224" s="203" t="str">
        <f>IF(RKx!N224="","",RKx!N224)</f>
        <v/>
      </c>
      <c r="O224" s="205" t="str">
        <f>IF(RKx!O224="","",RKx!O224)</f>
        <v/>
      </c>
      <c r="P224" s="213" t="str">
        <f>IF(RKx!P224="","",RKx!P224)</f>
        <v/>
      </c>
      <c r="Q224" s="204" t="str">
        <f>IF(RKx!Q224="","",RKx!Q224)</f>
        <v/>
      </c>
      <c r="R224" s="206" t="str">
        <f>IF(RKx!R224="","",RKx!R224)</f>
        <v/>
      </c>
      <c r="S224" s="207" t="str">
        <f>IF(RKx!S224&gt;=1,RKx!S224," ")</f>
        <v xml:space="preserve"> </v>
      </c>
      <c r="T224" s="276"/>
      <c r="U224" s="208" t="str">
        <f>IF(RKx!T224&gt;=1,RKx!T224," ")</f>
        <v xml:space="preserve"> </v>
      </c>
      <c r="V224" s="276"/>
      <c r="W224" s="208" t="str">
        <f>IF(RKx!U224&gt;=1,RKx!U224," ")</f>
        <v xml:space="preserve"> </v>
      </c>
      <c r="X224" s="276"/>
      <c r="Y224" s="208" t="str">
        <f>IF(RKx!V224&gt;=1,RKx!V224," ")</f>
        <v xml:space="preserve"> </v>
      </c>
      <c r="Z224" s="276"/>
      <c r="AA224" s="208" t="str">
        <f>IF(RKx!W224&gt;=1,RKx!W224," ")</f>
        <v xml:space="preserve"> </v>
      </c>
      <c r="AB224" s="276"/>
      <c r="AC224" s="208" t="str">
        <f>IF(RKx!X224&gt;=1,RKx!X224," ")</f>
        <v xml:space="preserve"> </v>
      </c>
      <c r="AD224" s="276"/>
      <c r="AE224" s="277" t="str">
        <f>IF(RKx!Y224&gt;=1,RKx!Y224," ")</f>
        <v xml:space="preserve"> </v>
      </c>
      <c r="AF224" s="276"/>
      <c r="AG224" s="277" t="str">
        <f>IF(RKx!Z224&gt;=1,RKx!Z224," ")</f>
        <v xml:space="preserve"> </v>
      </c>
      <c r="AH224" s="276"/>
      <c r="AI224" s="278" t="str">
        <f>IF(RKx!AA224&gt;=1,RKx!AA224," ")</f>
        <v xml:space="preserve"> </v>
      </c>
      <c r="AJ224" s="278" t="str">
        <f>IF(RKx!AB224&gt;=1,RKx!AB224," ")</f>
        <v xml:space="preserve"> </v>
      </c>
      <c r="AK224" s="276"/>
      <c r="AL224" s="209"/>
      <c r="AM224" s="209"/>
      <c r="AN224" s="209"/>
      <c r="AO224" s="209"/>
      <c r="AP224" s="209"/>
      <c r="AQ224" s="209"/>
      <c r="AR224" s="209"/>
      <c r="AS224" s="209"/>
      <c r="AT224" s="207" t="str">
        <f>IF(RKx!AS228&gt;=1,RKx!AS228," ")</f>
        <v xml:space="preserve"> </v>
      </c>
    </row>
    <row r="225" spans="1:46" s="182" customFormat="1" x14ac:dyDescent="0.25">
      <c r="A225" s="214" t="str">
        <f>IF(RKx!A225="","",RKx!A225)</f>
        <v/>
      </c>
      <c r="B225" s="200" t="str">
        <f>IF(RKx!B225="","",RKx!B225)</f>
        <v/>
      </c>
      <c r="C225" s="200" t="str">
        <f>IF(RKx!C225="","",RKx!C225)</f>
        <v/>
      </c>
      <c r="D225" s="200" t="str">
        <f>IF(RKx!D225="","",RKx!D225)</f>
        <v/>
      </c>
      <c r="E225" s="200" t="str">
        <f>IF(RKx!E225="","",RKx!E225)</f>
        <v/>
      </c>
      <c r="F225" s="200" t="str">
        <f>IF(RKx!F225="","",RKx!F225)</f>
        <v/>
      </c>
      <c r="G225" s="200" t="str">
        <f>IF(RKx!G225="","",RKx!G225)</f>
        <v/>
      </c>
      <c r="H225" s="200" t="str">
        <f>IF(RKx!H225="","",RKx!H225)</f>
        <v/>
      </c>
      <c r="I225" s="200" t="str">
        <f>IF(RKx!I225="","",RKx!I225)</f>
        <v/>
      </c>
      <c r="J225" s="212" t="str">
        <f>IF(RKx!J225="","",RKx!J225)</f>
        <v/>
      </c>
      <c r="K225" s="202" t="str">
        <f>IF(RKx!K225="","",RKx!K225)</f>
        <v/>
      </c>
      <c r="L225" s="203" t="str">
        <f>IF(RKx!L225="","",RKx!L225)</f>
        <v/>
      </c>
      <c r="M225" s="203" t="str">
        <f>IF(RKx!M225="","",RKx!M225)</f>
        <v/>
      </c>
      <c r="N225" s="203" t="str">
        <f>IF(RKx!N225="","",RKx!N225)</f>
        <v/>
      </c>
      <c r="O225" s="205" t="str">
        <f>IF(RKx!O225="","",RKx!O225)</f>
        <v/>
      </c>
      <c r="P225" s="213" t="str">
        <f>IF(RKx!P225="","",RKx!P225)</f>
        <v/>
      </c>
      <c r="Q225" s="204" t="str">
        <f>IF(RKx!Q225="","",RKx!Q225)</f>
        <v/>
      </c>
      <c r="R225" s="206" t="str">
        <f>IF(RKx!R225="","",RKx!R225)</f>
        <v/>
      </c>
      <c r="S225" s="207" t="str">
        <f>IF(RKx!S225&gt;=1,RKx!S225," ")</f>
        <v xml:space="preserve"> </v>
      </c>
      <c r="T225" s="276"/>
      <c r="U225" s="208" t="str">
        <f>IF(RKx!T225&gt;=1,RKx!T225," ")</f>
        <v xml:space="preserve"> </v>
      </c>
      <c r="V225" s="276"/>
      <c r="W225" s="208" t="str">
        <f>IF(RKx!U225&gt;=1,RKx!U225," ")</f>
        <v xml:space="preserve"> </v>
      </c>
      <c r="X225" s="276"/>
      <c r="Y225" s="208" t="str">
        <f>IF(RKx!V225&gt;=1,RKx!V225," ")</f>
        <v xml:space="preserve"> </v>
      </c>
      <c r="Z225" s="276"/>
      <c r="AA225" s="208" t="str">
        <f>IF(RKx!W225&gt;=1,RKx!W225," ")</f>
        <v xml:space="preserve"> </v>
      </c>
      <c r="AB225" s="276"/>
      <c r="AC225" s="208" t="str">
        <f>IF(RKx!X225&gt;=1,RKx!X225," ")</f>
        <v xml:space="preserve"> </v>
      </c>
      <c r="AD225" s="276"/>
      <c r="AE225" s="277" t="str">
        <f>IF(RKx!Y225&gt;=1,RKx!Y225," ")</f>
        <v xml:space="preserve"> </v>
      </c>
      <c r="AF225" s="276"/>
      <c r="AG225" s="277" t="str">
        <f>IF(RKx!Z225&gt;=1,RKx!Z225," ")</f>
        <v xml:space="preserve"> </v>
      </c>
      <c r="AH225" s="276"/>
      <c r="AI225" s="278" t="str">
        <f>IF(RKx!AA225&gt;=1,RKx!AA225," ")</f>
        <v xml:space="preserve"> </v>
      </c>
      <c r="AJ225" s="278" t="str">
        <f>IF(RKx!AB225&gt;=1,RKx!AB225," ")</f>
        <v xml:space="preserve"> </v>
      </c>
      <c r="AK225" s="276"/>
      <c r="AL225" s="209"/>
      <c r="AM225" s="209"/>
      <c r="AN225" s="209"/>
      <c r="AO225" s="209"/>
      <c r="AP225" s="209"/>
      <c r="AQ225" s="209"/>
      <c r="AR225" s="209"/>
      <c r="AS225" s="209"/>
      <c r="AT225" s="207" t="str">
        <f>IF(RKx!AS229&gt;=1,RKx!AS229," ")</f>
        <v xml:space="preserve"> </v>
      </c>
    </row>
    <row r="226" spans="1:46" s="182" customFormat="1" x14ac:dyDescent="0.25">
      <c r="A226" s="214" t="str">
        <f>IF(RKx!A226="","",RKx!A226)</f>
        <v/>
      </c>
      <c r="B226" s="200" t="str">
        <f>IF(RKx!B226="","",RKx!B226)</f>
        <v/>
      </c>
      <c r="C226" s="200" t="str">
        <f>IF(RKx!C226="","",RKx!C226)</f>
        <v/>
      </c>
      <c r="D226" s="200" t="str">
        <f>IF(RKx!D226="","",RKx!D226)</f>
        <v/>
      </c>
      <c r="E226" s="200" t="str">
        <f>IF(RKx!E226="","",RKx!E226)</f>
        <v/>
      </c>
      <c r="F226" s="200" t="str">
        <f>IF(RKx!F226="","",RKx!F226)</f>
        <v/>
      </c>
      <c r="G226" s="200" t="str">
        <f>IF(RKx!G226="","",RKx!G226)</f>
        <v/>
      </c>
      <c r="H226" s="200" t="str">
        <f>IF(RKx!H226="","",RKx!H226)</f>
        <v/>
      </c>
      <c r="I226" s="200" t="str">
        <f>IF(RKx!I226="","",RKx!I226)</f>
        <v/>
      </c>
      <c r="J226" s="212" t="str">
        <f>IF(RKx!J226="","",RKx!J226)</f>
        <v/>
      </c>
      <c r="K226" s="202" t="str">
        <f>IF(RKx!K226="","",RKx!K226)</f>
        <v/>
      </c>
      <c r="L226" s="203" t="str">
        <f>IF(RKx!L226="","",RKx!L226)</f>
        <v/>
      </c>
      <c r="M226" s="203" t="str">
        <f>IF(RKx!M226="","",RKx!M226)</f>
        <v/>
      </c>
      <c r="N226" s="203" t="str">
        <f>IF(RKx!N226="","",RKx!N226)</f>
        <v/>
      </c>
      <c r="O226" s="205" t="str">
        <f>IF(RKx!O226="","",RKx!O226)</f>
        <v/>
      </c>
      <c r="P226" s="213" t="str">
        <f>IF(RKx!P226="","",RKx!P226)</f>
        <v/>
      </c>
      <c r="Q226" s="204" t="str">
        <f>IF(RKx!Q226="","",RKx!Q226)</f>
        <v/>
      </c>
      <c r="R226" s="206" t="str">
        <f>IF(RKx!R226="","",RKx!R226)</f>
        <v/>
      </c>
      <c r="S226" s="207" t="str">
        <f>IF(RKx!S226&gt;=1,RKx!S226," ")</f>
        <v xml:space="preserve"> </v>
      </c>
      <c r="T226" s="276"/>
      <c r="U226" s="208" t="str">
        <f>IF(RKx!T226&gt;=1,RKx!T226," ")</f>
        <v xml:space="preserve"> </v>
      </c>
      <c r="V226" s="276"/>
      <c r="W226" s="208" t="str">
        <f>IF(RKx!U226&gt;=1,RKx!U226," ")</f>
        <v xml:space="preserve"> </v>
      </c>
      <c r="X226" s="276"/>
      <c r="Y226" s="208" t="str">
        <f>IF(RKx!V226&gt;=1,RKx!V226," ")</f>
        <v xml:space="preserve"> </v>
      </c>
      <c r="Z226" s="276"/>
      <c r="AA226" s="208" t="str">
        <f>IF(RKx!W226&gt;=1,RKx!W226," ")</f>
        <v xml:space="preserve"> </v>
      </c>
      <c r="AB226" s="276"/>
      <c r="AC226" s="208" t="str">
        <f>IF(RKx!X226&gt;=1,RKx!X226," ")</f>
        <v xml:space="preserve"> </v>
      </c>
      <c r="AD226" s="276"/>
      <c r="AE226" s="277" t="str">
        <f>IF(RKx!Y226&gt;=1,RKx!Y226," ")</f>
        <v xml:space="preserve"> </v>
      </c>
      <c r="AF226" s="276"/>
      <c r="AG226" s="277" t="str">
        <f>IF(RKx!Z226&gt;=1,RKx!Z226," ")</f>
        <v xml:space="preserve"> </v>
      </c>
      <c r="AH226" s="276"/>
      <c r="AI226" s="278" t="str">
        <f>IF(RKx!AA226&gt;=1,RKx!AA226," ")</f>
        <v xml:space="preserve"> </v>
      </c>
      <c r="AJ226" s="278" t="str">
        <f>IF(RKx!AB226&gt;=1,RKx!AB226," ")</f>
        <v xml:space="preserve"> </v>
      </c>
      <c r="AK226" s="276"/>
      <c r="AL226" s="209"/>
      <c r="AM226" s="209"/>
      <c r="AN226" s="209"/>
      <c r="AO226" s="209"/>
      <c r="AP226" s="209"/>
      <c r="AQ226" s="209"/>
      <c r="AR226" s="209"/>
      <c r="AS226" s="209"/>
      <c r="AT226" s="207" t="str">
        <f>IF(RKx!AS230&gt;=1,RKx!AS230," ")</f>
        <v xml:space="preserve"> </v>
      </c>
    </row>
    <row r="227" spans="1:46" s="182" customFormat="1" x14ac:dyDescent="0.25">
      <c r="A227" s="214" t="str">
        <f>IF(RKx!A227="","",RKx!A227)</f>
        <v/>
      </c>
      <c r="B227" s="200" t="str">
        <f>IF(RKx!B227="","",RKx!B227)</f>
        <v/>
      </c>
      <c r="C227" s="200" t="str">
        <f>IF(RKx!C227="","",RKx!C227)</f>
        <v/>
      </c>
      <c r="D227" s="200" t="str">
        <f>IF(RKx!D227="","",RKx!D227)</f>
        <v/>
      </c>
      <c r="E227" s="200" t="str">
        <f>IF(RKx!E227="","",RKx!E227)</f>
        <v/>
      </c>
      <c r="F227" s="200" t="str">
        <f>IF(RKx!F227="","",RKx!F227)</f>
        <v/>
      </c>
      <c r="G227" s="200" t="str">
        <f>IF(RKx!G227="","",RKx!G227)</f>
        <v/>
      </c>
      <c r="H227" s="200" t="str">
        <f>IF(RKx!H227="","",RKx!H227)</f>
        <v/>
      </c>
      <c r="I227" s="200" t="str">
        <f>IF(RKx!I227="","",RKx!I227)</f>
        <v/>
      </c>
      <c r="J227" s="212" t="str">
        <f>IF(RKx!J227="","",RKx!J227)</f>
        <v/>
      </c>
      <c r="K227" s="202" t="str">
        <f>IF(RKx!K227="","",RKx!K227)</f>
        <v/>
      </c>
      <c r="L227" s="203" t="str">
        <f>IF(RKx!L227="","",RKx!L227)</f>
        <v/>
      </c>
      <c r="M227" s="203" t="str">
        <f>IF(RKx!M227="","",RKx!M227)</f>
        <v/>
      </c>
      <c r="N227" s="203" t="str">
        <f>IF(RKx!N227="","",RKx!N227)</f>
        <v/>
      </c>
      <c r="O227" s="205" t="str">
        <f>IF(RKx!O227="","",RKx!O227)</f>
        <v/>
      </c>
      <c r="P227" s="213" t="str">
        <f>IF(RKx!P227="","",RKx!P227)</f>
        <v/>
      </c>
      <c r="Q227" s="204" t="str">
        <f>IF(RKx!Q227="","",RKx!Q227)</f>
        <v/>
      </c>
      <c r="R227" s="206" t="str">
        <f>IF(RKx!R227="","",RKx!R227)</f>
        <v/>
      </c>
      <c r="S227" s="207" t="str">
        <f>IF(RKx!S227&gt;=1,RKx!S227," ")</f>
        <v xml:space="preserve"> </v>
      </c>
      <c r="T227" s="276"/>
      <c r="U227" s="208" t="str">
        <f>IF(RKx!T227&gt;=1,RKx!T227," ")</f>
        <v xml:space="preserve"> </v>
      </c>
      <c r="V227" s="276"/>
      <c r="W227" s="208" t="str">
        <f>IF(RKx!U227&gt;=1,RKx!U227," ")</f>
        <v xml:space="preserve"> </v>
      </c>
      <c r="X227" s="276"/>
      <c r="Y227" s="208" t="str">
        <f>IF(RKx!V227&gt;=1,RKx!V227," ")</f>
        <v xml:space="preserve"> </v>
      </c>
      <c r="Z227" s="276"/>
      <c r="AA227" s="208" t="str">
        <f>IF(RKx!W227&gt;=1,RKx!W227," ")</f>
        <v xml:space="preserve"> </v>
      </c>
      <c r="AB227" s="276"/>
      <c r="AC227" s="208" t="str">
        <f>IF(RKx!X227&gt;=1,RKx!X227," ")</f>
        <v xml:space="preserve"> </v>
      </c>
      <c r="AD227" s="276"/>
      <c r="AE227" s="277" t="str">
        <f>IF(RKx!Y227&gt;=1,RKx!Y227," ")</f>
        <v xml:space="preserve"> </v>
      </c>
      <c r="AF227" s="276"/>
      <c r="AG227" s="277" t="str">
        <f>IF(RKx!Z227&gt;=1,RKx!Z227," ")</f>
        <v xml:space="preserve"> </v>
      </c>
      <c r="AH227" s="276"/>
      <c r="AI227" s="278" t="str">
        <f>IF(RKx!AA227&gt;=1,RKx!AA227," ")</f>
        <v xml:space="preserve"> </v>
      </c>
      <c r="AJ227" s="278" t="str">
        <f>IF(RKx!AB227&gt;=1,RKx!AB227," ")</f>
        <v xml:space="preserve"> </v>
      </c>
      <c r="AK227" s="276"/>
      <c r="AL227" s="209"/>
      <c r="AM227" s="209"/>
      <c r="AN227" s="209"/>
      <c r="AO227" s="209"/>
      <c r="AP227" s="209"/>
      <c r="AQ227" s="209"/>
      <c r="AR227" s="209"/>
      <c r="AS227" s="209"/>
      <c r="AT227" s="207" t="str">
        <f>IF(RKx!AS231&gt;=1,RKx!AS231," ")</f>
        <v xml:space="preserve"> </v>
      </c>
    </row>
    <row r="228" spans="1:46" s="182" customFormat="1" x14ac:dyDescent="0.25">
      <c r="A228" s="214" t="str">
        <f>IF(RKx!A228="","",RKx!A228)</f>
        <v/>
      </c>
      <c r="B228" s="200" t="str">
        <f>IF(RKx!B228="","",RKx!B228)</f>
        <v/>
      </c>
      <c r="C228" s="200" t="str">
        <f>IF(RKx!C228="","",RKx!C228)</f>
        <v/>
      </c>
      <c r="D228" s="200" t="str">
        <f>IF(RKx!D228="","",RKx!D228)</f>
        <v/>
      </c>
      <c r="E228" s="200" t="str">
        <f>IF(RKx!E228="","",RKx!E228)</f>
        <v/>
      </c>
      <c r="F228" s="200" t="str">
        <f>IF(RKx!F228="","",RKx!F228)</f>
        <v/>
      </c>
      <c r="G228" s="200" t="str">
        <f>IF(RKx!G228="","",RKx!G228)</f>
        <v/>
      </c>
      <c r="H228" s="200" t="str">
        <f>IF(RKx!H228="","",RKx!H228)</f>
        <v/>
      </c>
      <c r="I228" s="200" t="str">
        <f>IF(RKx!I228="","",RKx!I228)</f>
        <v/>
      </c>
      <c r="J228" s="212" t="str">
        <f>IF(RKx!J228="","",RKx!J228)</f>
        <v/>
      </c>
      <c r="K228" s="202" t="str">
        <f>IF(RKx!K228="","",RKx!K228)</f>
        <v/>
      </c>
      <c r="L228" s="203" t="str">
        <f>IF(RKx!L228="","",RKx!L228)</f>
        <v/>
      </c>
      <c r="M228" s="203" t="str">
        <f>IF(RKx!M228="","",RKx!M228)</f>
        <v/>
      </c>
      <c r="N228" s="203" t="str">
        <f>IF(RKx!N228="","",RKx!N228)</f>
        <v/>
      </c>
      <c r="O228" s="205" t="str">
        <f>IF(RKx!O228="","",RKx!O228)</f>
        <v/>
      </c>
      <c r="P228" s="213" t="str">
        <f>IF(RKx!P228="","",RKx!P228)</f>
        <v/>
      </c>
      <c r="Q228" s="204" t="str">
        <f>IF(RKx!Q228="","",RKx!Q228)</f>
        <v/>
      </c>
      <c r="R228" s="206" t="str">
        <f>IF(RKx!R228="","",RKx!R228)</f>
        <v/>
      </c>
      <c r="S228" s="207" t="str">
        <f>IF(RKx!S228&gt;=1,RKx!S228," ")</f>
        <v xml:space="preserve"> </v>
      </c>
      <c r="T228" s="276"/>
      <c r="U228" s="208" t="str">
        <f>IF(RKx!T228&gt;=1,RKx!T228," ")</f>
        <v xml:space="preserve"> </v>
      </c>
      <c r="V228" s="276"/>
      <c r="W228" s="208" t="str">
        <f>IF(RKx!U228&gt;=1,RKx!U228," ")</f>
        <v xml:space="preserve"> </v>
      </c>
      <c r="X228" s="276"/>
      <c r="Y228" s="208" t="str">
        <f>IF(RKx!V228&gt;=1,RKx!V228," ")</f>
        <v xml:space="preserve"> </v>
      </c>
      <c r="Z228" s="276"/>
      <c r="AA228" s="208" t="str">
        <f>IF(RKx!W228&gt;=1,RKx!W228," ")</f>
        <v xml:space="preserve"> </v>
      </c>
      <c r="AB228" s="276"/>
      <c r="AC228" s="208" t="str">
        <f>IF(RKx!X228&gt;=1,RKx!X228," ")</f>
        <v xml:space="preserve"> </v>
      </c>
      <c r="AD228" s="276"/>
      <c r="AE228" s="277" t="str">
        <f>IF(RKx!Y228&gt;=1,RKx!Y228," ")</f>
        <v xml:space="preserve"> </v>
      </c>
      <c r="AF228" s="276"/>
      <c r="AG228" s="277" t="str">
        <f>IF(RKx!Z228&gt;=1,RKx!Z228," ")</f>
        <v xml:space="preserve"> </v>
      </c>
      <c r="AH228" s="276"/>
      <c r="AI228" s="278" t="str">
        <f>IF(RKx!AA228&gt;=1,RKx!AA228," ")</f>
        <v xml:space="preserve"> </v>
      </c>
      <c r="AJ228" s="278" t="str">
        <f>IF(RKx!AB228&gt;=1,RKx!AB228," ")</f>
        <v xml:space="preserve"> </v>
      </c>
      <c r="AK228" s="276"/>
      <c r="AL228" s="209"/>
      <c r="AM228" s="209"/>
      <c r="AN228" s="209"/>
      <c r="AO228" s="209"/>
      <c r="AP228" s="209"/>
      <c r="AQ228" s="209"/>
      <c r="AR228" s="209"/>
      <c r="AS228" s="209"/>
      <c r="AT228" s="207" t="str">
        <f>IF(RKx!AS232&gt;=1,RKx!AS232," ")</f>
        <v xml:space="preserve"> </v>
      </c>
    </row>
    <row r="229" spans="1:46" s="182" customFormat="1" x14ac:dyDescent="0.25">
      <c r="A229" s="214" t="str">
        <f>IF(RKx!A229="","",RKx!A229)</f>
        <v/>
      </c>
      <c r="B229" s="200" t="str">
        <f>IF(RKx!B229="","",RKx!B229)</f>
        <v/>
      </c>
      <c r="C229" s="200" t="str">
        <f>IF(RKx!C229="","",RKx!C229)</f>
        <v/>
      </c>
      <c r="D229" s="200" t="str">
        <f>IF(RKx!D229="","",RKx!D229)</f>
        <v/>
      </c>
      <c r="E229" s="200" t="str">
        <f>IF(RKx!E229="","",RKx!E229)</f>
        <v/>
      </c>
      <c r="F229" s="200" t="str">
        <f>IF(RKx!F229="","",RKx!F229)</f>
        <v/>
      </c>
      <c r="G229" s="200" t="str">
        <f>IF(RKx!G229="","",RKx!G229)</f>
        <v/>
      </c>
      <c r="H229" s="200" t="str">
        <f>IF(RKx!H229="","",RKx!H229)</f>
        <v/>
      </c>
      <c r="I229" s="200" t="str">
        <f>IF(RKx!I229="","",RKx!I229)</f>
        <v/>
      </c>
      <c r="J229" s="212" t="str">
        <f>IF(RKx!J229="","",RKx!J229)</f>
        <v/>
      </c>
      <c r="K229" s="202" t="str">
        <f>IF(RKx!K229="","",RKx!K229)</f>
        <v/>
      </c>
      <c r="L229" s="203" t="str">
        <f>IF(RKx!L229="","",RKx!L229)</f>
        <v/>
      </c>
      <c r="M229" s="203" t="str">
        <f>IF(RKx!M229="","",RKx!M229)</f>
        <v/>
      </c>
      <c r="N229" s="203" t="str">
        <f>IF(RKx!N229="","",RKx!N229)</f>
        <v/>
      </c>
      <c r="O229" s="205" t="str">
        <f>IF(RKx!O229="","",RKx!O229)</f>
        <v/>
      </c>
      <c r="P229" s="213" t="str">
        <f>IF(RKx!P229="","",RKx!P229)</f>
        <v/>
      </c>
      <c r="Q229" s="204" t="str">
        <f>IF(RKx!Q229="","",RKx!Q229)</f>
        <v/>
      </c>
      <c r="R229" s="206" t="str">
        <f>IF(RKx!R229="","",RKx!R229)</f>
        <v/>
      </c>
      <c r="S229" s="207" t="str">
        <f>IF(RKx!S229&gt;=1,RKx!S229," ")</f>
        <v xml:space="preserve"> </v>
      </c>
      <c r="T229" s="276"/>
      <c r="U229" s="208" t="str">
        <f>IF(RKx!T229&gt;=1,RKx!T229," ")</f>
        <v xml:space="preserve"> </v>
      </c>
      <c r="V229" s="276"/>
      <c r="W229" s="208" t="str">
        <f>IF(RKx!U229&gt;=1,RKx!U229," ")</f>
        <v xml:space="preserve"> </v>
      </c>
      <c r="X229" s="276"/>
      <c r="Y229" s="208" t="str">
        <f>IF(RKx!V229&gt;=1,RKx!V229," ")</f>
        <v xml:space="preserve"> </v>
      </c>
      <c r="Z229" s="276"/>
      <c r="AA229" s="208" t="str">
        <f>IF(RKx!W229&gt;=1,RKx!W229," ")</f>
        <v xml:space="preserve"> </v>
      </c>
      <c r="AB229" s="276"/>
      <c r="AC229" s="208" t="str">
        <f>IF(RKx!X229&gt;=1,RKx!X229," ")</f>
        <v xml:space="preserve"> </v>
      </c>
      <c r="AD229" s="276"/>
      <c r="AE229" s="277" t="str">
        <f>IF(RKx!Y229&gt;=1,RKx!Y229," ")</f>
        <v xml:space="preserve"> </v>
      </c>
      <c r="AF229" s="276"/>
      <c r="AG229" s="277" t="str">
        <f>IF(RKx!Z229&gt;=1,RKx!Z229," ")</f>
        <v xml:space="preserve"> </v>
      </c>
      <c r="AH229" s="276"/>
      <c r="AI229" s="278" t="str">
        <f>IF(RKx!AA229&gt;=1,RKx!AA229," ")</f>
        <v xml:space="preserve"> </v>
      </c>
      <c r="AJ229" s="278" t="str">
        <f>IF(RKx!AB229&gt;=1,RKx!AB229," ")</f>
        <v xml:space="preserve"> </v>
      </c>
      <c r="AK229" s="276"/>
      <c r="AL229" s="209"/>
      <c r="AM229" s="209"/>
      <c r="AN229" s="209"/>
      <c r="AO229" s="209"/>
      <c r="AP229" s="209"/>
      <c r="AQ229" s="209"/>
      <c r="AR229" s="209"/>
      <c r="AS229" s="209"/>
      <c r="AT229" s="207" t="str">
        <f>IF(RKx!AS233&gt;=1,RKx!AS233," ")</f>
        <v xml:space="preserve"> </v>
      </c>
    </row>
    <row r="230" spans="1:46" s="182" customFormat="1" x14ac:dyDescent="0.25">
      <c r="A230" s="214" t="str">
        <f>IF(RKx!A230="","",RKx!A230)</f>
        <v/>
      </c>
      <c r="B230" s="200" t="str">
        <f>IF(RKx!B230="","",RKx!B230)</f>
        <v/>
      </c>
      <c r="C230" s="200" t="str">
        <f>IF(RKx!C230="","",RKx!C230)</f>
        <v/>
      </c>
      <c r="D230" s="200" t="str">
        <f>IF(RKx!D230="","",RKx!D230)</f>
        <v/>
      </c>
      <c r="E230" s="200" t="str">
        <f>IF(RKx!E230="","",RKx!E230)</f>
        <v/>
      </c>
      <c r="F230" s="200" t="str">
        <f>IF(RKx!F230="","",RKx!F230)</f>
        <v/>
      </c>
      <c r="G230" s="200" t="str">
        <f>IF(RKx!G230="","",RKx!G230)</f>
        <v/>
      </c>
      <c r="H230" s="200" t="str">
        <f>IF(RKx!H230="","",RKx!H230)</f>
        <v/>
      </c>
      <c r="I230" s="200" t="str">
        <f>IF(RKx!I230="","",RKx!I230)</f>
        <v/>
      </c>
      <c r="J230" s="212" t="str">
        <f>IF(RKx!J230="","",RKx!J230)</f>
        <v/>
      </c>
      <c r="K230" s="202" t="str">
        <f>IF(RKx!K230="","",RKx!K230)</f>
        <v/>
      </c>
      <c r="L230" s="203" t="str">
        <f>IF(RKx!L230="","",RKx!L230)</f>
        <v/>
      </c>
      <c r="M230" s="203" t="str">
        <f>IF(RKx!M230="","",RKx!M230)</f>
        <v/>
      </c>
      <c r="N230" s="203" t="str">
        <f>IF(RKx!N230="","",RKx!N230)</f>
        <v/>
      </c>
      <c r="O230" s="205" t="str">
        <f>IF(RKx!O230="","",RKx!O230)</f>
        <v/>
      </c>
      <c r="P230" s="213" t="str">
        <f>IF(RKx!P230="","",RKx!P230)</f>
        <v/>
      </c>
      <c r="Q230" s="204" t="str">
        <f>IF(RKx!Q230="","",RKx!Q230)</f>
        <v/>
      </c>
      <c r="R230" s="206" t="str">
        <f>IF(RKx!R230="","",RKx!R230)</f>
        <v/>
      </c>
      <c r="S230" s="207" t="str">
        <f>IF(RKx!S230&gt;=1,RKx!S230," ")</f>
        <v xml:space="preserve"> </v>
      </c>
      <c r="T230" s="276"/>
      <c r="U230" s="208" t="str">
        <f>IF(RKx!T230&gt;=1,RKx!T230," ")</f>
        <v xml:space="preserve"> </v>
      </c>
      <c r="V230" s="276"/>
      <c r="W230" s="208" t="str">
        <f>IF(RKx!U230&gt;=1,RKx!U230," ")</f>
        <v xml:space="preserve"> </v>
      </c>
      <c r="X230" s="276"/>
      <c r="Y230" s="208" t="str">
        <f>IF(RKx!V230&gt;=1,RKx!V230," ")</f>
        <v xml:space="preserve"> </v>
      </c>
      <c r="Z230" s="276"/>
      <c r="AA230" s="208" t="str">
        <f>IF(RKx!W230&gt;=1,RKx!W230," ")</f>
        <v xml:space="preserve"> </v>
      </c>
      <c r="AB230" s="276"/>
      <c r="AC230" s="208" t="str">
        <f>IF(RKx!X230&gt;=1,RKx!X230," ")</f>
        <v xml:space="preserve"> </v>
      </c>
      <c r="AD230" s="276"/>
      <c r="AE230" s="277" t="str">
        <f>IF(RKx!Y230&gt;=1,RKx!Y230," ")</f>
        <v xml:space="preserve"> </v>
      </c>
      <c r="AF230" s="276"/>
      <c r="AG230" s="277" t="str">
        <f>IF(RKx!Z230&gt;=1,RKx!Z230," ")</f>
        <v xml:space="preserve"> </v>
      </c>
      <c r="AH230" s="276"/>
      <c r="AI230" s="278" t="str">
        <f>IF(RKx!AA230&gt;=1,RKx!AA230," ")</f>
        <v xml:space="preserve"> </v>
      </c>
      <c r="AJ230" s="278" t="str">
        <f>IF(RKx!AB230&gt;=1,RKx!AB230," ")</f>
        <v xml:space="preserve"> </v>
      </c>
      <c r="AK230" s="276"/>
      <c r="AL230" s="209"/>
      <c r="AM230" s="209"/>
      <c r="AN230" s="209"/>
      <c r="AO230" s="209"/>
      <c r="AP230" s="209"/>
      <c r="AQ230" s="209"/>
      <c r="AR230" s="209"/>
      <c r="AS230" s="209"/>
      <c r="AT230" s="207" t="str">
        <f>IF(RKx!AS234&gt;=1,RKx!AS234," ")</f>
        <v xml:space="preserve"> </v>
      </c>
    </row>
    <row r="231" spans="1:46" s="182" customFormat="1" x14ac:dyDescent="0.25">
      <c r="A231" s="214" t="str">
        <f>IF(RKx!A231="","",RKx!A231)</f>
        <v/>
      </c>
      <c r="B231" s="200" t="str">
        <f>IF(RKx!B231="","",RKx!B231)</f>
        <v/>
      </c>
      <c r="C231" s="200" t="str">
        <f>IF(RKx!C231="","",RKx!C231)</f>
        <v/>
      </c>
      <c r="D231" s="200" t="str">
        <f>IF(RKx!D231="","",RKx!D231)</f>
        <v/>
      </c>
      <c r="E231" s="200" t="str">
        <f>IF(RKx!E231="","",RKx!E231)</f>
        <v/>
      </c>
      <c r="F231" s="200" t="str">
        <f>IF(RKx!F231="","",RKx!F231)</f>
        <v/>
      </c>
      <c r="G231" s="200" t="str">
        <f>IF(RKx!G231="","",RKx!G231)</f>
        <v/>
      </c>
      <c r="H231" s="200" t="str">
        <f>IF(RKx!H231="","",RKx!H231)</f>
        <v/>
      </c>
      <c r="I231" s="200" t="str">
        <f>IF(RKx!I231="","",RKx!I231)</f>
        <v/>
      </c>
      <c r="J231" s="212" t="str">
        <f>IF(RKx!J231="","",RKx!J231)</f>
        <v/>
      </c>
      <c r="K231" s="202" t="str">
        <f>IF(RKx!K231="","",RKx!K231)</f>
        <v/>
      </c>
      <c r="L231" s="203" t="str">
        <f>IF(RKx!L231="","",RKx!L231)</f>
        <v/>
      </c>
      <c r="M231" s="203" t="str">
        <f>IF(RKx!M231="","",RKx!M231)</f>
        <v/>
      </c>
      <c r="N231" s="203" t="str">
        <f>IF(RKx!N231="","",RKx!N231)</f>
        <v/>
      </c>
      <c r="O231" s="205" t="str">
        <f>IF(RKx!O231="","",RKx!O231)</f>
        <v/>
      </c>
      <c r="P231" s="213" t="str">
        <f>IF(RKx!P231="","",RKx!P231)</f>
        <v/>
      </c>
      <c r="Q231" s="204" t="str">
        <f>IF(RKx!Q231="","",RKx!Q231)</f>
        <v/>
      </c>
      <c r="R231" s="206" t="str">
        <f>IF(RKx!R231="","",RKx!R231)</f>
        <v/>
      </c>
      <c r="S231" s="207" t="str">
        <f>IF(RKx!S231&gt;=1,RKx!S231," ")</f>
        <v xml:space="preserve"> </v>
      </c>
      <c r="T231" s="276"/>
      <c r="U231" s="208" t="str">
        <f>IF(RKx!T231&gt;=1,RKx!T231," ")</f>
        <v xml:space="preserve"> </v>
      </c>
      <c r="V231" s="276"/>
      <c r="W231" s="208" t="str">
        <f>IF(RKx!U231&gt;=1,RKx!U231," ")</f>
        <v xml:space="preserve"> </v>
      </c>
      <c r="X231" s="276"/>
      <c r="Y231" s="208" t="str">
        <f>IF(RKx!V231&gt;=1,RKx!V231," ")</f>
        <v xml:space="preserve"> </v>
      </c>
      <c r="Z231" s="276"/>
      <c r="AA231" s="208" t="str">
        <f>IF(RKx!W231&gt;=1,RKx!W231," ")</f>
        <v xml:space="preserve"> </v>
      </c>
      <c r="AB231" s="276"/>
      <c r="AC231" s="208" t="str">
        <f>IF(RKx!X231&gt;=1,RKx!X231," ")</f>
        <v xml:space="preserve"> </v>
      </c>
      <c r="AD231" s="276"/>
      <c r="AE231" s="277" t="str">
        <f>IF(RKx!Y231&gt;=1,RKx!Y231," ")</f>
        <v xml:space="preserve"> </v>
      </c>
      <c r="AF231" s="276"/>
      <c r="AG231" s="277" t="str">
        <f>IF(RKx!Z231&gt;=1,RKx!Z231," ")</f>
        <v xml:space="preserve"> </v>
      </c>
      <c r="AH231" s="276"/>
      <c r="AI231" s="278" t="str">
        <f>IF(RKx!AA231&gt;=1,RKx!AA231," ")</f>
        <v xml:space="preserve"> </v>
      </c>
      <c r="AJ231" s="278" t="str">
        <f>IF(RKx!AB231&gt;=1,RKx!AB231," ")</f>
        <v xml:space="preserve"> </v>
      </c>
      <c r="AK231" s="276"/>
      <c r="AL231" s="209"/>
      <c r="AM231" s="209"/>
      <c r="AN231" s="209"/>
      <c r="AO231" s="209"/>
      <c r="AP231" s="209"/>
      <c r="AQ231" s="209"/>
      <c r="AR231" s="209"/>
      <c r="AS231" s="209"/>
      <c r="AT231" s="207" t="str">
        <f>IF(RKx!AS235&gt;=1,RKx!AS235," ")</f>
        <v xml:space="preserve"> </v>
      </c>
    </row>
    <row r="232" spans="1:46" s="182" customFormat="1" x14ac:dyDescent="0.25">
      <c r="A232" s="214" t="str">
        <f>IF(RKx!A232="","",RKx!A232)</f>
        <v/>
      </c>
      <c r="B232" s="200" t="str">
        <f>IF(RKx!B232="","",RKx!B232)</f>
        <v/>
      </c>
      <c r="C232" s="200" t="str">
        <f>IF(RKx!C232="","",RKx!C232)</f>
        <v/>
      </c>
      <c r="D232" s="200" t="str">
        <f>IF(RKx!D232="","",RKx!D232)</f>
        <v/>
      </c>
      <c r="E232" s="200" t="str">
        <f>IF(RKx!E232="","",RKx!E232)</f>
        <v/>
      </c>
      <c r="F232" s="200" t="str">
        <f>IF(RKx!F232="","",RKx!F232)</f>
        <v/>
      </c>
      <c r="G232" s="200" t="str">
        <f>IF(RKx!G232="","",RKx!G232)</f>
        <v/>
      </c>
      <c r="H232" s="200" t="str">
        <f>IF(RKx!H232="","",RKx!H232)</f>
        <v/>
      </c>
      <c r="I232" s="200" t="str">
        <f>IF(RKx!I232="","",RKx!I232)</f>
        <v/>
      </c>
      <c r="J232" s="212" t="str">
        <f>IF(RKx!J232="","",RKx!J232)</f>
        <v/>
      </c>
      <c r="K232" s="202" t="str">
        <f>IF(RKx!K232="","",RKx!K232)</f>
        <v/>
      </c>
      <c r="L232" s="203" t="str">
        <f>IF(RKx!L232="","",RKx!L232)</f>
        <v/>
      </c>
      <c r="M232" s="203" t="str">
        <f>IF(RKx!M232="","",RKx!M232)</f>
        <v/>
      </c>
      <c r="N232" s="203" t="str">
        <f>IF(RKx!N232="","",RKx!N232)</f>
        <v/>
      </c>
      <c r="O232" s="205" t="str">
        <f>IF(RKx!O232="","",RKx!O232)</f>
        <v/>
      </c>
      <c r="P232" s="213" t="str">
        <f>IF(RKx!P232="","",RKx!P232)</f>
        <v/>
      </c>
      <c r="Q232" s="204" t="str">
        <f>IF(RKx!Q232="","",RKx!Q232)</f>
        <v/>
      </c>
      <c r="R232" s="206" t="str">
        <f>IF(RKx!R232="","",RKx!R232)</f>
        <v/>
      </c>
      <c r="S232" s="207" t="str">
        <f>IF(RKx!S232&gt;=1,RKx!S232," ")</f>
        <v xml:space="preserve"> </v>
      </c>
      <c r="T232" s="276"/>
      <c r="U232" s="208" t="str">
        <f>IF(RKx!T232&gt;=1,RKx!T232," ")</f>
        <v xml:space="preserve"> </v>
      </c>
      <c r="V232" s="276"/>
      <c r="W232" s="208" t="str">
        <f>IF(RKx!U232&gt;=1,RKx!U232," ")</f>
        <v xml:space="preserve"> </v>
      </c>
      <c r="X232" s="276"/>
      <c r="Y232" s="208" t="str">
        <f>IF(RKx!V232&gt;=1,RKx!V232," ")</f>
        <v xml:space="preserve"> </v>
      </c>
      <c r="Z232" s="276"/>
      <c r="AA232" s="208" t="str">
        <f>IF(RKx!W232&gt;=1,RKx!W232," ")</f>
        <v xml:space="preserve"> </v>
      </c>
      <c r="AB232" s="276"/>
      <c r="AC232" s="208" t="str">
        <f>IF(RKx!X232&gt;=1,RKx!X232," ")</f>
        <v xml:space="preserve"> </v>
      </c>
      <c r="AD232" s="276"/>
      <c r="AE232" s="277" t="str">
        <f>IF(RKx!Y232&gt;=1,RKx!Y232," ")</f>
        <v xml:space="preserve"> </v>
      </c>
      <c r="AF232" s="276"/>
      <c r="AG232" s="277" t="str">
        <f>IF(RKx!Z232&gt;=1,RKx!Z232," ")</f>
        <v xml:space="preserve"> </v>
      </c>
      <c r="AH232" s="276"/>
      <c r="AI232" s="278" t="str">
        <f>IF(RKx!AA232&gt;=1,RKx!AA232," ")</f>
        <v xml:space="preserve"> </v>
      </c>
      <c r="AJ232" s="278" t="str">
        <f>IF(RKx!AB232&gt;=1,RKx!AB232," ")</f>
        <v xml:space="preserve"> </v>
      </c>
      <c r="AK232" s="276"/>
      <c r="AL232" s="209"/>
      <c r="AM232" s="209"/>
      <c r="AN232" s="209"/>
      <c r="AO232" s="209"/>
      <c r="AP232" s="209"/>
      <c r="AQ232" s="209"/>
      <c r="AR232" s="209"/>
      <c r="AS232" s="209"/>
      <c r="AT232" s="207" t="str">
        <f>IF(RKx!AS236&gt;=1,RKx!AS236," ")</f>
        <v xml:space="preserve"> </v>
      </c>
    </row>
    <row r="233" spans="1:46" s="182" customFormat="1" x14ac:dyDescent="0.25">
      <c r="A233" s="214" t="str">
        <f>IF(RKx!A233="","",RKx!A233)</f>
        <v/>
      </c>
      <c r="B233" s="200" t="str">
        <f>IF(RKx!B233="","",RKx!B233)</f>
        <v/>
      </c>
      <c r="C233" s="200" t="str">
        <f>IF(RKx!C233="","",RKx!C233)</f>
        <v/>
      </c>
      <c r="D233" s="200" t="str">
        <f>IF(RKx!D233="","",RKx!D233)</f>
        <v/>
      </c>
      <c r="E233" s="200" t="str">
        <f>IF(RKx!E233="","",RKx!E233)</f>
        <v/>
      </c>
      <c r="F233" s="200" t="str">
        <f>IF(RKx!F233="","",RKx!F233)</f>
        <v/>
      </c>
      <c r="G233" s="200" t="str">
        <f>IF(RKx!G233="","",RKx!G233)</f>
        <v/>
      </c>
      <c r="H233" s="200" t="str">
        <f>IF(RKx!H233="","",RKx!H233)</f>
        <v/>
      </c>
      <c r="I233" s="200" t="str">
        <f>IF(RKx!I233="","",RKx!I233)</f>
        <v/>
      </c>
      <c r="J233" s="212" t="str">
        <f>IF(RKx!J233="","",RKx!J233)</f>
        <v/>
      </c>
      <c r="K233" s="202" t="str">
        <f>IF(RKx!K233="","",RKx!K233)</f>
        <v/>
      </c>
      <c r="L233" s="203" t="str">
        <f>IF(RKx!L233="","",RKx!L233)</f>
        <v/>
      </c>
      <c r="M233" s="203" t="str">
        <f>IF(RKx!M233="","",RKx!M233)</f>
        <v/>
      </c>
      <c r="N233" s="203" t="str">
        <f>IF(RKx!N233="","",RKx!N233)</f>
        <v/>
      </c>
      <c r="O233" s="205" t="str">
        <f>IF(RKx!O233="","",RKx!O233)</f>
        <v/>
      </c>
      <c r="P233" s="213" t="str">
        <f>IF(RKx!P233="","",RKx!P233)</f>
        <v/>
      </c>
      <c r="Q233" s="204" t="str">
        <f>IF(RKx!Q233="","",RKx!Q233)</f>
        <v/>
      </c>
      <c r="R233" s="206" t="str">
        <f>IF(RKx!R233="","",RKx!R233)</f>
        <v/>
      </c>
      <c r="S233" s="207" t="str">
        <f>IF(RKx!S233&gt;=1,RKx!S233," ")</f>
        <v xml:space="preserve"> </v>
      </c>
      <c r="T233" s="276"/>
      <c r="U233" s="208" t="str">
        <f>IF(RKx!T233&gt;=1,RKx!T233," ")</f>
        <v xml:space="preserve"> </v>
      </c>
      <c r="V233" s="276"/>
      <c r="W233" s="208" t="str">
        <f>IF(RKx!U233&gt;=1,RKx!U233," ")</f>
        <v xml:space="preserve"> </v>
      </c>
      <c r="X233" s="276"/>
      <c r="Y233" s="208" t="str">
        <f>IF(RKx!V233&gt;=1,RKx!V233," ")</f>
        <v xml:space="preserve"> </v>
      </c>
      <c r="Z233" s="276"/>
      <c r="AA233" s="208" t="str">
        <f>IF(RKx!W233&gt;=1,RKx!W233," ")</f>
        <v xml:space="preserve"> </v>
      </c>
      <c r="AB233" s="276"/>
      <c r="AC233" s="208" t="str">
        <f>IF(RKx!X233&gt;=1,RKx!X233," ")</f>
        <v xml:space="preserve"> </v>
      </c>
      <c r="AD233" s="276"/>
      <c r="AE233" s="277" t="str">
        <f>IF(RKx!Y233&gt;=1,RKx!Y233," ")</f>
        <v xml:space="preserve"> </v>
      </c>
      <c r="AF233" s="276"/>
      <c r="AG233" s="277" t="str">
        <f>IF(RKx!Z233&gt;=1,RKx!Z233," ")</f>
        <v xml:space="preserve"> </v>
      </c>
      <c r="AH233" s="276"/>
      <c r="AI233" s="278" t="str">
        <f>IF(RKx!AA233&gt;=1,RKx!AA233," ")</f>
        <v xml:space="preserve"> </v>
      </c>
      <c r="AJ233" s="278" t="str">
        <f>IF(RKx!AB233&gt;=1,RKx!AB233," ")</f>
        <v xml:space="preserve"> </v>
      </c>
      <c r="AK233" s="276"/>
      <c r="AL233" s="209"/>
      <c r="AM233" s="209"/>
      <c r="AN233" s="209"/>
      <c r="AO233" s="209"/>
      <c r="AP233" s="209"/>
      <c r="AQ233" s="209"/>
      <c r="AR233" s="209"/>
      <c r="AS233" s="209"/>
      <c r="AT233" s="207" t="str">
        <f>IF(RKx!AS237&gt;=1,RKx!AS237," ")</f>
        <v xml:space="preserve"> </v>
      </c>
    </row>
    <row r="234" spans="1:46" s="182" customFormat="1" x14ac:dyDescent="0.25">
      <c r="A234" s="214" t="str">
        <f>IF(RKx!A234="","",RKx!A234)</f>
        <v/>
      </c>
      <c r="B234" s="200" t="str">
        <f>IF(RKx!B234="","",RKx!B234)</f>
        <v/>
      </c>
      <c r="C234" s="200" t="str">
        <f>IF(RKx!C234="","",RKx!C234)</f>
        <v/>
      </c>
      <c r="D234" s="200" t="str">
        <f>IF(RKx!D234="","",RKx!D234)</f>
        <v/>
      </c>
      <c r="E234" s="200" t="str">
        <f>IF(RKx!E234="","",RKx!E234)</f>
        <v/>
      </c>
      <c r="F234" s="200" t="str">
        <f>IF(RKx!F234="","",RKx!F234)</f>
        <v/>
      </c>
      <c r="G234" s="200" t="str">
        <f>IF(RKx!G234="","",RKx!G234)</f>
        <v/>
      </c>
      <c r="H234" s="200" t="str">
        <f>IF(RKx!H234="","",RKx!H234)</f>
        <v/>
      </c>
      <c r="I234" s="200" t="str">
        <f>IF(RKx!I234="","",RKx!I234)</f>
        <v/>
      </c>
      <c r="J234" s="212" t="str">
        <f>IF(RKx!J234="","",RKx!J234)</f>
        <v/>
      </c>
      <c r="K234" s="202" t="str">
        <f>IF(RKx!K234="","",RKx!K234)</f>
        <v/>
      </c>
      <c r="L234" s="203" t="str">
        <f>IF(RKx!L234="","",RKx!L234)</f>
        <v/>
      </c>
      <c r="M234" s="203" t="str">
        <f>IF(RKx!M234="","",RKx!M234)</f>
        <v/>
      </c>
      <c r="N234" s="203" t="str">
        <f>IF(RKx!N234="","",RKx!N234)</f>
        <v/>
      </c>
      <c r="O234" s="205" t="str">
        <f>IF(RKx!O234="","",RKx!O234)</f>
        <v/>
      </c>
      <c r="P234" s="213" t="str">
        <f>IF(RKx!P234="","",RKx!P234)</f>
        <v/>
      </c>
      <c r="Q234" s="204" t="str">
        <f>IF(RKx!Q234="","",RKx!Q234)</f>
        <v/>
      </c>
      <c r="R234" s="206" t="str">
        <f>IF(RKx!R234="","",RKx!R234)</f>
        <v/>
      </c>
      <c r="S234" s="207" t="str">
        <f>IF(RKx!S234&gt;=1,RKx!S234," ")</f>
        <v xml:space="preserve"> </v>
      </c>
      <c r="T234" s="276"/>
      <c r="U234" s="208" t="str">
        <f>IF(RKx!T234&gt;=1,RKx!T234," ")</f>
        <v xml:space="preserve"> </v>
      </c>
      <c r="V234" s="276"/>
      <c r="W234" s="208" t="str">
        <f>IF(RKx!U234&gt;=1,RKx!U234," ")</f>
        <v xml:space="preserve"> </v>
      </c>
      <c r="X234" s="276"/>
      <c r="Y234" s="208" t="str">
        <f>IF(RKx!V234&gt;=1,RKx!V234," ")</f>
        <v xml:space="preserve"> </v>
      </c>
      <c r="Z234" s="276"/>
      <c r="AA234" s="208" t="str">
        <f>IF(RKx!W234&gt;=1,RKx!W234," ")</f>
        <v xml:space="preserve"> </v>
      </c>
      <c r="AB234" s="276"/>
      <c r="AC234" s="208" t="str">
        <f>IF(RKx!X234&gt;=1,RKx!X234," ")</f>
        <v xml:space="preserve"> </v>
      </c>
      <c r="AD234" s="276"/>
      <c r="AE234" s="277" t="str">
        <f>IF(RKx!Y234&gt;=1,RKx!Y234," ")</f>
        <v xml:space="preserve"> </v>
      </c>
      <c r="AF234" s="276"/>
      <c r="AG234" s="277" t="str">
        <f>IF(RKx!Z234&gt;=1,RKx!Z234," ")</f>
        <v xml:space="preserve"> </v>
      </c>
      <c r="AH234" s="276"/>
      <c r="AI234" s="278" t="str">
        <f>IF(RKx!AA234&gt;=1,RKx!AA234," ")</f>
        <v xml:space="preserve"> </v>
      </c>
      <c r="AJ234" s="278" t="str">
        <f>IF(RKx!AB234&gt;=1,RKx!AB234," ")</f>
        <v xml:space="preserve"> </v>
      </c>
      <c r="AK234" s="276"/>
      <c r="AL234" s="209"/>
      <c r="AM234" s="209"/>
      <c r="AN234" s="209"/>
      <c r="AO234" s="209"/>
      <c r="AP234" s="209"/>
      <c r="AQ234" s="209"/>
      <c r="AR234" s="209"/>
      <c r="AS234" s="209"/>
      <c r="AT234" s="207" t="str">
        <f>IF(RKx!AS238&gt;=1,RKx!AS238," ")</f>
        <v xml:space="preserve"> </v>
      </c>
    </row>
    <row r="235" spans="1:46" s="182" customFormat="1" x14ac:dyDescent="0.25">
      <c r="A235" s="214" t="str">
        <f>IF(RKx!A235="","",RKx!A235)</f>
        <v/>
      </c>
      <c r="B235" s="200" t="str">
        <f>IF(RKx!B235="","",RKx!B235)</f>
        <v/>
      </c>
      <c r="C235" s="200" t="str">
        <f>IF(RKx!C235="","",RKx!C235)</f>
        <v/>
      </c>
      <c r="D235" s="200" t="str">
        <f>IF(RKx!D235="","",RKx!D235)</f>
        <v/>
      </c>
      <c r="E235" s="200" t="str">
        <f>IF(RKx!E235="","",RKx!E235)</f>
        <v/>
      </c>
      <c r="F235" s="200" t="str">
        <f>IF(RKx!F235="","",RKx!F235)</f>
        <v/>
      </c>
      <c r="G235" s="200" t="str">
        <f>IF(RKx!G235="","",RKx!G235)</f>
        <v/>
      </c>
      <c r="H235" s="200" t="str">
        <f>IF(RKx!H235="","",RKx!H235)</f>
        <v/>
      </c>
      <c r="I235" s="200" t="str">
        <f>IF(RKx!I235="","",RKx!I235)</f>
        <v/>
      </c>
      <c r="J235" s="212" t="str">
        <f>IF(RKx!J235="","",RKx!J235)</f>
        <v/>
      </c>
      <c r="K235" s="202" t="str">
        <f>IF(RKx!K235="","",RKx!K235)</f>
        <v/>
      </c>
      <c r="L235" s="203" t="str">
        <f>IF(RKx!L235="","",RKx!L235)</f>
        <v/>
      </c>
      <c r="M235" s="203" t="str">
        <f>IF(RKx!M235="","",RKx!M235)</f>
        <v/>
      </c>
      <c r="N235" s="203" t="str">
        <f>IF(RKx!N235="","",RKx!N235)</f>
        <v/>
      </c>
      <c r="O235" s="205" t="str">
        <f>IF(RKx!O235="","",RKx!O235)</f>
        <v/>
      </c>
      <c r="P235" s="213" t="str">
        <f>IF(RKx!P235="","",RKx!P235)</f>
        <v/>
      </c>
      <c r="Q235" s="204" t="str">
        <f>IF(RKx!Q235="","",RKx!Q235)</f>
        <v/>
      </c>
      <c r="R235" s="206" t="str">
        <f>IF(RKx!R235="","",RKx!R235)</f>
        <v/>
      </c>
      <c r="S235" s="207" t="str">
        <f>IF(RKx!S235&gt;=1,RKx!S235," ")</f>
        <v xml:space="preserve"> </v>
      </c>
      <c r="T235" s="276"/>
      <c r="U235" s="208" t="str">
        <f>IF(RKx!T235&gt;=1,RKx!T235," ")</f>
        <v xml:space="preserve"> </v>
      </c>
      <c r="V235" s="276"/>
      <c r="W235" s="208" t="str">
        <f>IF(RKx!U235&gt;=1,RKx!U235," ")</f>
        <v xml:space="preserve"> </v>
      </c>
      <c r="X235" s="276"/>
      <c r="Y235" s="208" t="str">
        <f>IF(RKx!V235&gt;=1,RKx!V235," ")</f>
        <v xml:space="preserve"> </v>
      </c>
      <c r="Z235" s="276"/>
      <c r="AA235" s="208" t="str">
        <f>IF(RKx!W235&gt;=1,RKx!W235," ")</f>
        <v xml:space="preserve"> </v>
      </c>
      <c r="AB235" s="276"/>
      <c r="AC235" s="208" t="str">
        <f>IF(RKx!X235&gt;=1,RKx!X235," ")</f>
        <v xml:space="preserve"> </v>
      </c>
      <c r="AD235" s="276"/>
      <c r="AE235" s="277" t="str">
        <f>IF(RKx!Y235&gt;=1,RKx!Y235," ")</f>
        <v xml:space="preserve"> </v>
      </c>
      <c r="AF235" s="276"/>
      <c r="AG235" s="277" t="str">
        <f>IF(RKx!Z235&gt;=1,RKx!Z235," ")</f>
        <v xml:space="preserve"> </v>
      </c>
      <c r="AH235" s="276"/>
      <c r="AI235" s="278" t="str">
        <f>IF(RKx!AA235&gt;=1,RKx!AA235," ")</f>
        <v xml:space="preserve"> </v>
      </c>
      <c r="AJ235" s="278" t="str">
        <f>IF(RKx!AB235&gt;=1,RKx!AB235," ")</f>
        <v xml:space="preserve"> </v>
      </c>
      <c r="AK235" s="276"/>
      <c r="AL235" s="209"/>
      <c r="AM235" s="209"/>
      <c r="AN235" s="209"/>
      <c r="AO235" s="209"/>
      <c r="AP235" s="209"/>
      <c r="AQ235" s="209"/>
      <c r="AR235" s="209"/>
      <c r="AS235" s="209"/>
      <c r="AT235" s="207" t="str">
        <f>IF(RKx!AS239&gt;=1,RKx!AS239," ")</f>
        <v xml:space="preserve"> </v>
      </c>
    </row>
    <row r="236" spans="1:46" s="182" customFormat="1" x14ac:dyDescent="0.25">
      <c r="A236" s="214" t="str">
        <f>IF(RKx!A236="","",RKx!A236)</f>
        <v/>
      </c>
      <c r="B236" s="200" t="str">
        <f>IF(RKx!B236="","",RKx!B236)</f>
        <v/>
      </c>
      <c r="C236" s="200" t="str">
        <f>IF(RKx!C236="","",RKx!C236)</f>
        <v/>
      </c>
      <c r="D236" s="200" t="str">
        <f>IF(RKx!D236="","",RKx!D236)</f>
        <v/>
      </c>
      <c r="E236" s="200" t="str">
        <f>IF(RKx!E236="","",RKx!E236)</f>
        <v/>
      </c>
      <c r="F236" s="200" t="str">
        <f>IF(RKx!F236="","",RKx!F236)</f>
        <v/>
      </c>
      <c r="G236" s="200" t="str">
        <f>IF(RKx!G236="","",RKx!G236)</f>
        <v/>
      </c>
      <c r="H236" s="200" t="str">
        <f>IF(RKx!H236="","",RKx!H236)</f>
        <v/>
      </c>
      <c r="I236" s="200" t="str">
        <f>IF(RKx!I236="","",RKx!I236)</f>
        <v/>
      </c>
      <c r="J236" s="212" t="str">
        <f>IF(RKx!J236="","",RKx!J236)</f>
        <v/>
      </c>
      <c r="K236" s="202" t="str">
        <f>IF(RKx!K236="","",RKx!K236)</f>
        <v/>
      </c>
      <c r="L236" s="203" t="str">
        <f>IF(RKx!L236="","",RKx!L236)</f>
        <v/>
      </c>
      <c r="M236" s="203" t="str">
        <f>IF(RKx!M236="","",RKx!M236)</f>
        <v/>
      </c>
      <c r="N236" s="203" t="str">
        <f>IF(RKx!N236="","",RKx!N236)</f>
        <v/>
      </c>
      <c r="O236" s="205" t="str">
        <f>IF(RKx!O236="","",RKx!O236)</f>
        <v/>
      </c>
      <c r="P236" s="213" t="str">
        <f>IF(RKx!P236="","",RKx!P236)</f>
        <v/>
      </c>
      <c r="Q236" s="204" t="str">
        <f>IF(RKx!Q236="","",RKx!Q236)</f>
        <v/>
      </c>
      <c r="R236" s="206" t="str">
        <f>IF(RKx!R236="","",RKx!R236)</f>
        <v/>
      </c>
      <c r="S236" s="207" t="str">
        <f>IF(RKx!S236&gt;=1,RKx!S236," ")</f>
        <v xml:space="preserve"> </v>
      </c>
      <c r="T236" s="276"/>
      <c r="U236" s="208" t="str">
        <f>IF(RKx!T236&gt;=1,RKx!T236," ")</f>
        <v xml:space="preserve"> </v>
      </c>
      <c r="V236" s="276"/>
      <c r="W236" s="208" t="str">
        <f>IF(RKx!U236&gt;=1,RKx!U236," ")</f>
        <v xml:space="preserve"> </v>
      </c>
      <c r="X236" s="276"/>
      <c r="Y236" s="208" t="str">
        <f>IF(RKx!V236&gt;=1,RKx!V236," ")</f>
        <v xml:space="preserve"> </v>
      </c>
      <c r="Z236" s="276"/>
      <c r="AA236" s="208" t="str">
        <f>IF(RKx!W236&gt;=1,RKx!W236," ")</f>
        <v xml:space="preserve"> </v>
      </c>
      <c r="AB236" s="276"/>
      <c r="AC236" s="208" t="str">
        <f>IF(RKx!X236&gt;=1,RKx!X236," ")</f>
        <v xml:space="preserve"> </v>
      </c>
      <c r="AD236" s="276"/>
      <c r="AE236" s="277" t="str">
        <f>IF(RKx!Y236&gt;=1,RKx!Y236," ")</f>
        <v xml:space="preserve"> </v>
      </c>
      <c r="AF236" s="276"/>
      <c r="AG236" s="277" t="str">
        <f>IF(RKx!Z236&gt;=1,RKx!Z236," ")</f>
        <v xml:space="preserve"> </v>
      </c>
      <c r="AH236" s="276"/>
      <c r="AI236" s="278" t="str">
        <f>IF(RKx!AA236&gt;=1,RKx!AA236," ")</f>
        <v xml:space="preserve"> </v>
      </c>
      <c r="AJ236" s="278" t="str">
        <f>IF(RKx!AB236&gt;=1,RKx!AB236," ")</f>
        <v xml:space="preserve"> </v>
      </c>
      <c r="AK236" s="276"/>
      <c r="AL236" s="209"/>
      <c r="AM236" s="209"/>
      <c r="AN236" s="209"/>
      <c r="AO236" s="209"/>
      <c r="AP236" s="209"/>
      <c r="AQ236" s="209"/>
      <c r="AR236" s="209"/>
      <c r="AS236" s="209"/>
      <c r="AT236" s="207" t="str">
        <f>IF(RKx!AS240&gt;=1,RKx!AS240," ")</f>
        <v xml:space="preserve"> </v>
      </c>
    </row>
    <row r="237" spans="1:46" s="182" customFormat="1" x14ac:dyDescent="0.25">
      <c r="A237" s="214" t="str">
        <f>IF(RKx!A237="","",RKx!A237)</f>
        <v/>
      </c>
      <c r="B237" s="200" t="str">
        <f>IF(RKx!B237="","",RKx!B237)</f>
        <v/>
      </c>
      <c r="C237" s="200" t="str">
        <f>IF(RKx!C237="","",RKx!C237)</f>
        <v/>
      </c>
      <c r="D237" s="200" t="str">
        <f>IF(RKx!D237="","",RKx!D237)</f>
        <v/>
      </c>
      <c r="E237" s="200" t="str">
        <f>IF(RKx!E237="","",RKx!E237)</f>
        <v/>
      </c>
      <c r="F237" s="200" t="str">
        <f>IF(RKx!F237="","",RKx!F237)</f>
        <v/>
      </c>
      <c r="G237" s="200" t="str">
        <f>IF(RKx!G237="","",RKx!G237)</f>
        <v/>
      </c>
      <c r="H237" s="200" t="str">
        <f>IF(RKx!H237="","",RKx!H237)</f>
        <v/>
      </c>
      <c r="I237" s="200" t="str">
        <f>IF(RKx!I237="","",RKx!I237)</f>
        <v/>
      </c>
      <c r="J237" s="212" t="str">
        <f>IF(RKx!J237="","",RKx!J237)</f>
        <v/>
      </c>
      <c r="K237" s="202" t="str">
        <f>IF(RKx!K237="","",RKx!K237)</f>
        <v/>
      </c>
      <c r="L237" s="203" t="str">
        <f>IF(RKx!L237="","",RKx!L237)</f>
        <v/>
      </c>
      <c r="M237" s="203" t="str">
        <f>IF(RKx!M237="","",RKx!M237)</f>
        <v/>
      </c>
      <c r="N237" s="203" t="str">
        <f>IF(RKx!N237="","",RKx!N237)</f>
        <v/>
      </c>
      <c r="O237" s="205" t="str">
        <f>IF(RKx!O237="","",RKx!O237)</f>
        <v/>
      </c>
      <c r="P237" s="213" t="str">
        <f>IF(RKx!P237="","",RKx!P237)</f>
        <v/>
      </c>
      <c r="Q237" s="204" t="str">
        <f>IF(RKx!Q237="","",RKx!Q237)</f>
        <v/>
      </c>
      <c r="R237" s="206" t="str">
        <f>IF(RKx!R237="","",RKx!R237)</f>
        <v/>
      </c>
      <c r="S237" s="207" t="str">
        <f>IF(RKx!S237&gt;=1,RKx!S237," ")</f>
        <v xml:space="preserve"> </v>
      </c>
      <c r="T237" s="276"/>
      <c r="U237" s="208" t="str">
        <f>IF(RKx!T237&gt;=1,RKx!T237," ")</f>
        <v xml:space="preserve"> </v>
      </c>
      <c r="V237" s="276"/>
      <c r="W237" s="208" t="str">
        <f>IF(RKx!U237&gt;=1,RKx!U237," ")</f>
        <v xml:space="preserve"> </v>
      </c>
      <c r="X237" s="276"/>
      <c r="Y237" s="208" t="str">
        <f>IF(RKx!V237&gt;=1,RKx!V237," ")</f>
        <v xml:space="preserve"> </v>
      </c>
      <c r="Z237" s="276"/>
      <c r="AA237" s="208" t="str">
        <f>IF(RKx!W237&gt;=1,RKx!W237," ")</f>
        <v xml:space="preserve"> </v>
      </c>
      <c r="AB237" s="276"/>
      <c r="AC237" s="208" t="str">
        <f>IF(RKx!X237&gt;=1,RKx!X237," ")</f>
        <v xml:space="preserve"> </v>
      </c>
      <c r="AD237" s="276"/>
      <c r="AE237" s="277" t="str">
        <f>IF(RKx!Y237&gt;=1,RKx!Y237," ")</f>
        <v xml:space="preserve"> </v>
      </c>
      <c r="AF237" s="276"/>
      <c r="AG237" s="277" t="str">
        <f>IF(RKx!Z237&gt;=1,RKx!Z237," ")</f>
        <v xml:space="preserve"> </v>
      </c>
      <c r="AH237" s="276"/>
      <c r="AI237" s="278" t="str">
        <f>IF(RKx!AA237&gt;=1,RKx!AA237," ")</f>
        <v xml:space="preserve"> </v>
      </c>
      <c r="AJ237" s="278" t="str">
        <f>IF(RKx!AB237&gt;=1,RKx!AB237," ")</f>
        <v xml:space="preserve"> </v>
      </c>
      <c r="AK237" s="276"/>
      <c r="AL237" s="209"/>
      <c r="AM237" s="209"/>
      <c r="AN237" s="209"/>
      <c r="AO237" s="209"/>
      <c r="AP237" s="209"/>
      <c r="AQ237" s="209"/>
      <c r="AR237" s="209"/>
      <c r="AS237" s="209"/>
      <c r="AT237" s="207" t="str">
        <f>IF(RKx!AS241&gt;=1,RKx!AS241," ")</f>
        <v xml:space="preserve"> </v>
      </c>
    </row>
    <row r="238" spans="1:46" s="182" customFormat="1" x14ac:dyDescent="0.25">
      <c r="A238" s="214" t="str">
        <f>IF(RKx!A238="","",RKx!A238)</f>
        <v/>
      </c>
      <c r="B238" s="200" t="str">
        <f>IF(RKx!B238="","",RKx!B238)</f>
        <v/>
      </c>
      <c r="C238" s="200" t="str">
        <f>IF(RKx!C238="","",RKx!C238)</f>
        <v/>
      </c>
      <c r="D238" s="200" t="str">
        <f>IF(RKx!D238="","",RKx!D238)</f>
        <v/>
      </c>
      <c r="E238" s="200" t="str">
        <f>IF(RKx!E238="","",RKx!E238)</f>
        <v/>
      </c>
      <c r="F238" s="200" t="str">
        <f>IF(RKx!F238="","",RKx!F238)</f>
        <v/>
      </c>
      <c r="G238" s="200" t="str">
        <f>IF(RKx!G238="","",RKx!G238)</f>
        <v/>
      </c>
      <c r="H238" s="200" t="str">
        <f>IF(RKx!H238="","",RKx!H238)</f>
        <v/>
      </c>
      <c r="I238" s="200" t="str">
        <f>IF(RKx!I238="","",RKx!I238)</f>
        <v/>
      </c>
      <c r="J238" s="212" t="str">
        <f>IF(RKx!J238="","",RKx!J238)</f>
        <v/>
      </c>
      <c r="K238" s="202" t="str">
        <f>IF(RKx!K238="","",RKx!K238)</f>
        <v/>
      </c>
      <c r="L238" s="203" t="str">
        <f>IF(RKx!L238="","",RKx!L238)</f>
        <v/>
      </c>
      <c r="M238" s="203" t="str">
        <f>IF(RKx!M238="","",RKx!M238)</f>
        <v/>
      </c>
      <c r="N238" s="203" t="str">
        <f>IF(RKx!N238="","",RKx!N238)</f>
        <v/>
      </c>
      <c r="O238" s="205" t="str">
        <f>IF(RKx!O238="","",RKx!O238)</f>
        <v/>
      </c>
      <c r="P238" s="213" t="str">
        <f>IF(RKx!P238="","",RKx!P238)</f>
        <v/>
      </c>
      <c r="Q238" s="204" t="str">
        <f>IF(RKx!Q238="","",RKx!Q238)</f>
        <v/>
      </c>
      <c r="R238" s="206" t="str">
        <f>IF(RKx!R238="","",RKx!R238)</f>
        <v/>
      </c>
      <c r="S238" s="207" t="str">
        <f>IF(RKx!S238&gt;=1,RKx!S238," ")</f>
        <v xml:space="preserve"> </v>
      </c>
      <c r="T238" s="276"/>
      <c r="U238" s="208" t="str">
        <f>IF(RKx!T238&gt;=1,RKx!T238," ")</f>
        <v xml:space="preserve"> </v>
      </c>
      <c r="V238" s="276"/>
      <c r="W238" s="208" t="str">
        <f>IF(RKx!U238&gt;=1,RKx!U238," ")</f>
        <v xml:space="preserve"> </v>
      </c>
      <c r="X238" s="276"/>
      <c r="Y238" s="208" t="str">
        <f>IF(RKx!V238&gt;=1,RKx!V238," ")</f>
        <v xml:space="preserve"> </v>
      </c>
      <c r="Z238" s="276"/>
      <c r="AA238" s="208" t="str">
        <f>IF(RKx!W238&gt;=1,RKx!W238," ")</f>
        <v xml:space="preserve"> </v>
      </c>
      <c r="AB238" s="276"/>
      <c r="AC238" s="208" t="str">
        <f>IF(RKx!X238&gt;=1,RKx!X238," ")</f>
        <v xml:space="preserve"> </v>
      </c>
      <c r="AD238" s="276"/>
      <c r="AE238" s="277" t="str">
        <f>IF(RKx!Y238&gt;=1,RKx!Y238," ")</f>
        <v xml:space="preserve"> </v>
      </c>
      <c r="AF238" s="276"/>
      <c r="AG238" s="277" t="str">
        <f>IF(RKx!Z238&gt;=1,RKx!Z238," ")</f>
        <v xml:space="preserve"> </v>
      </c>
      <c r="AH238" s="276"/>
      <c r="AI238" s="278" t="str">
        <f>IF(RKx!AA238&gt;=1,RKx!AA238," ")</f>
        <v xml:space="preserve"> </v>
      </c>
      <c r="AJ238" s="278" t="str">
        <f>IF(RKx!AB238&gt;=1,RKx!AB238," ")</f>
        <v xml:space="preserve"> </v>
      </c>
      <c r="AK238" s="276"/>
      <c r="AL238" s="209"/>
      <c r="AM238" s="209"/>
      <c r="AN238" s="209"/>
      <c r="AO238" s="209"/>
      <c r="AP238" s="209"/>
      <c r="AQ238" s="209"/>
      <c r="AR238" s="209"/>
      <c r="AS238" s="209"/>
      <c r="AT238" s="207" t="str">
        <f>IF(RKx!AS242&gt;=1,RKx!AS242," ")</f>
        <v xml:space="preserve"> </v>
      </c>
    </row>
    <row r="239" spans="1:46" s="182" customFormat="1" x14ac:dyDescent="0.25">
      <c r="A239" s="214" t="str">
        <f>IF(RKx!A239="","",RKx!A239)</f>
        <v/>
      </c>
      <c r="B239" s="200" t="str">
        <f>IF(RKx!B239="","",RKx!B239)</f>
        <v/>
      </c>
      <c r="C239" s="200" t="str">
        <f>IF(RKx!C239="","",RKx!C239)</f>
        <v/>
      </c>
      <c r="D239" s="200" t="str">
        <f>IF(RKx!D239="","",RKx!D239)</f>
        <v/>
      </c>
      <c r="E239" s="200" t="str">
        <f>IF(RKx!E239="","",RKx!E239)</f>
        <v/>
      </c>
      <c r="F239" s="200" t="str">
        <f>IF(RKx!F239="","",RKx!F239)</f>
        <v/>
      </c>
      <c r="G239" s="200" t="str">
        <f>IF(RKx!G239="","",RKx!G239)</f>
        <v/>
      </c>
      <c r="H239" s="200" t="str">
        <f>IF(RKx!H239="","",RKx!H239)</f>
        <v/>
      </c>
      <c r="I239" s="200" t="str">
        <f>IF(RKx!I239="","",RKx!I239)</f>
        <v/>
      </c>
      <c r="J239" s="212" t="str">
        <f>IF(RKx!J239="","",RKx!J239)</f>
        <v/>
      </c>
      <c r="K239" s="202" t="str">
        <f>IF(RKx!K239="","",RKx!K239)</f>
        <v/>
      </c>
      <c r="L239" s="203" t="str">
        <f>IF(RKx!L239="","",RKx!L239)</f>
        <v/>
      </c>
      <c r="M239" s="203" t="str">
        <f>IF(RKx!M239="","",RKx!M239)</f>
        <v/>
      </c>
      <c r="N239" s="203" t="str">
        <f>IF(RKx!N239="","",RKx!N239)</f>
        <v/>
      </c>
      <c r="O239" s="205" t="str">
        <f>IF(RKx!O239="","",RKx!O239)</f>
        <v/>
      </c>
      <c r="P239" s="213" t="str">
        <f>IF(RKx!P239="","",RKx!P239)</f>
        <v/>
      </c>
      <c r="Q239" s="204" t="str">
        <f>IF(RKx!Q239="","",RKx!Q239)</f>
        <v/>
      </c>
      <c r="R239" s="206" t="str">
        <f>IF(RKx!R239="","",RKx!R239)</f>
        <v/>
      </c>
      <c r="S239" s="207" t="str">
        <f>IF(RKx!S239&gt;=1,RKx!S239," ")</f>
        <v xml:space="preserve"> </v>
      </c>
      <c r="T239" s="276"/>
      <c r="U239" s="208" t="str">
        <f>IF(RKx!T239&gt;=1,RKx!T239," ")</f>
        <v xml:space="preserve"> </v>
      </c>
      <c r="V239" s="276"/>
      <c r="W239" s="208" t="str">
        <f>IF(RKx!U239&gt;=1,RKx!U239," ")</f>
        <v xml:space="preserve"> </v>
      </c>
      <c r="X239" s="276"/>
      <c r="Y239" s="208" t="str">
        <f>IF(RKx!V239&gt;=1,RKx!V239," ")</f>
        <v xml:space="preserve"> </v>
      </c>
      <c r="Z239" s="276"/>
      <c r="AA239" s="208" t="str">
        <f>IF(RKx!W239&gt;=1,RKx!W239," ")</f>
        <v xml:space="preserve"> </v>
      </c>
      <c r="AB239" s="276"/>
      <c r="AC239" s="208" t="str">
        <f>IF(RKx!X239&gt;=1,RKx!X239," ")</f>
        <v xml:space="preserve"> </v>
      </c>
      <c r="AD239" s="276"/>
      <c r="AE239" s="277" t="str">
        <f>IF(RKx!Y239&gt;=1,RKx!Y239," ")</f>
        <v xml:space="preserve"> </v>
      </c>
      <c r="AF239" s="276"/>
      <c r="AG239" s="277" t="str">
        <f>IF(RKx!Z239&gt;=1,RKx!Z239," ")</f>
        <v xml:space="preserve"> </v>
      </c>
      <c r="AH239" s="276"/>
      <c r="AI239" s="278" t="str">
        <f>IF(RKx!AA239&gt;=1,RKx!AA239," ")</f>
        <v xml:space="preserve"> </v>
      </c>
      <c r="AJ239" s="278" t="str">
        <f>IF(RKx!AB239&gt;=1,RKx!AB239," ")</f>
        <v xml:space="preserve"> </v>
      </c>
      <c r="AK239" s="276"/>
      <c r="AL239" s="209"/>
      <c r="AM239" s="209"/>
      <c r="AN239" s="209"/>
      <c r="AO239" s="209"/>
      <c r="AP239" s="209"/>
      <c r="AQ239" s="209"/>
      <c r="AR239" s="209"/>
      <c r="AS239" s="209"/>
      <c r="AT239" s="207" t="str">
        <f>IF(RKx!AS243&gt;=1,RKx!AS243," ")</f>
        <v xml:space="preserve"> </v>
      </c>
    </row>
    <row r="240" spans="1:46" s="182" customFormat="1" x14ac:dyDescent="0.25">
      <c r="A240" s="214" t="str">
        <f>IF(RKx!A240="","",RKx!A240)</f>
        <v/>
      </c>
      <c r="B240" s="200" t="str">
        <f>IF(RKx!B240="","",RKx!B240)</f>
        <v/>
      </c>
      <c r="C240" s="200" t="str">
        <f>IF(RKx!C240="","",RKx!C240)</f>
        <v/>
      </c>
      <c r="D240" s="200" t="str">
        <f>IF(RKx!D240="","",RKx!D240)</f>
        <v/>
      </c>
      <c r="E240" s="200" t="str">
        <f>IF(RKx!E240="","",RKx!E240)</f>
        <v/>
      </c>
      <c r="F240" s="200" t="str">
        <f>IF(RKx!F240="","",RKx!F240)</f>
        <v/>
      </c>
      <c r="G240" s="200" t="str">
        <f>IF(RKx!G240="","",RKx!G240)</f>
        <v/>
      </c>
      <c r="H240" s="200" t="str">
        <f>IF(RKx!H240="","",RKx!H240)</f>
        <v/>
      </c>
      <c r="I240" s="200" t="str">
        <f>IF(RKx!I240="","",RKx!I240)</f>
        <v/>
      </c>
      <c r="J240" s="212" t="str">
        <f>IF(RKx!J240="","",RKx!J240)</f>
        <v/>
      </c>
      <c r="K240" s="202" t="str">
        <f>IF(RKx!K240="","",RKx!K240)</f>
        <v/>
      </c>
      <c r="L240" s="203" t="str">
        <f>IF(RKx!L240="","",RKx!L240)</f>
        <v/>
      </c>
      <c r="M240" s="203" t="str">
        <f>IF(RKx!M240="","",RKx!M240)</f>
        <v/>
      </c>
      <c r="N240" s="203" t="str">
        <f>IF(RKx!N240="","",RKx!N240)</f>
        <v/>
      </c>
      <c r="O240" s="205" t="str">
        <f>IF(RKx!O240="","",RKx!O240)</f>
        <v/>
      </c>
      <c r="P240" s="213" t="str">
        <f>IF(RKx!P240="","",RKx!P240)</f>
        <v/>
      </c>
      <c r="Q240" s="204" t="str">
        <f>IF(RKx!Q240="","",RKx!Q240)</f>
        <v/>
      </c>
      <c r="R240" s="206" t="str">
        <f>IF(RKx!R240="","",RKx!R240)</f>
        <v/>
      </c>
      <c r="S240" s="207" t="str">
        <f>IF(RKx!S240&gt;=1,RKx!S240," ")</f>
        <v xml:space="preserve"> </v>
      </c>
      <c r="T240" s="276"/>
      <c r="U240" s="208" t="str">
        <f>IF(RKx!T240&gt;=1,RKx!T240," ")</f>
        <v xml:space="preserve"> </v>
      </c>
      <c r="V240" s="276"/>
      <c r="W240" s="208" t="str">
        <f>IF(RKx!U240&gt;=1,RKx!U240," ")</f>
        <v xml:space="preserve"> </v>
      </c>
      <c r="X240" s="276"/>
      <c r="Y240" s="208" t="str">
        <f>IF(RKx!V240&gt;=1,RKx!V240," ")</f>
        <v xml:space="preserve"> </v>
      </c>
      <c r="Z240" s="276"/>
      <c r="AA240" s="208" t="str">
        <f>IF(RKx!W240&gt;=1,RKx!W240," ")</f>
        <v xml:space="preserve"> </v>
      </c>
      <c r="AB240" s="276"/>
      <c r="AC240" s="208" t="str">
        <f>IF(RKx!X240&gt;=1,RKx!X240," ")</f>
        <v xml:space="preserve"> </v>
      </c>
      <c r="AD240" s="276"/>
      <c r="AE240" s="277" t="str">
        <f>IF(RKx!Y240&gt;=1,RKx!Y240," ")</f>
        <v xml:space="preserve"> </v>
      </c>
      <c r="AF240" s="276"/>
      <c r="AG240" s="277" t="str">
        <f>IF(RKx!Z240&gt;=1,RKx!Z240," ")</f>
        <v xml:space="preserve"> </v>
      </c>
      <c r="AH240" s="276"/>
      <c r="AI240" s="278" t="str">
        <f>IF(RKx!AA240&gt;=1,RKx!AA240," ")</f>
        <v xml:space="preserve"> </v>
      </c>
      <c r="AJ240" s="278" t="str">
        <f>IF(RKx!AB240&gt;=1,RKx!AB240," ")</f>
        <v xml:space="preserve"> </v>
      </c>
      <c r="AK240" s="276"/>
      <c r="AL240" s="209"/>
      <c r="AM240" s="209"/>
      <c r="AN240" s="209"/>
      <c r="AO240" s="209"/>
      <c r="AP240" s="209"/>
      <c r="AQ240" s="209"/>
      <c r="AR240" s="209"/>
      <c r="AS240" s="209"/>
      <c r="AT240" s="207" t="str">
        <f>IF(RKx!AS244&gt;=1,RKx!AS244," ")</f>
        <v xml:space="preserve"> </v>
      </c>
    </row>
    <row r="241" spans="1:46" s="182" customFormat="1" x14ac:dyDescent="0.25">
      <c r="A241" s="214" t="str">
        <f>IF(RKx!A241="","",RKx!A241)</f>
        <v/>
      </c>
      <c r="B241" s="200" t="str">
        <f>IF(RKx!B241="","",RKx!B241)</f>
        <v/>
      </c>
      <c r="C241" s="200" t="str">
        <f>IF(RKx!C241="","",RKx!C241)</f>
        <v/>
      </c>
      <c r="D241" s="200" t="str">
        <f>IF(RKx!D241="","",RKx!D241)</f>
        <v/>
      </c>
      <c r="E241" s="200" t="str">
        <f>IF(RKx!E241="","",RKx!E241)</f>
        <v/>
      </c>
      <c r="F241" s="200" t="str">
        <f>IF(RKx!F241="","",RKx!F241)</f>
        <v/>
      </c>
      <c r="G241" s="200" t="str">
        <f>IF(RKx!G241="","",RKx!G241)</f>
        <v/>
      </c>
      <c r="H241" s="200" t="str">
        <f>IF(RKx!H241="","",RKx!H241)</f>
        <v/>
      </c>
      <c r="I241" s="200" t="str">
        <f>IF(RKx!I241="","",RKx!I241)</f>
        <v/>
      </c>
      <c r="J241" s="212" t="str">
        <f>IF(RKx!J241="","",RKx!J241)</f>
        <v/>
      </c>
      <c r="K241" s="202" t="str">
        <f>IF(RKx!K241="","",RKx!K241)</f>
        <v/>
      </c>
      <c r="L241" s="203" t="str">
        <f>IF(RKx!L241="","",RKx!L241)</f>
        <v/>
      </c>
      <c r="M241" s="203" t="str">
        <f>IF(RKx!M241="","",RKx!M241)</f>
        <v/>
      </c>
      <c r="N241" s="203" t="str">
        <f>IF(RKx!N241="","",RKx!N241)</f>
        <v/>
      </c>
      <c r="O241" s="205" t="str">
        <f>IF(RKx!O241="","",RKx!O241)</f>
        <v/>
      </c>
      <c r="P241" s="213" t="str">
        <f>IF(RKx!P241="","",RKx!P241)</f>
        <v/>
      </c>
      <c r="Q241" s="204" t="str">
        <f>IF(RKx!Q241="","",RKx!Q241)</f>
        <v/>
      </c>
      <c r="R241" s="206" t="str">
        <f>IF(RKx!R241="","",RKx!R241)</f>
        <v/>
      </c>
      <c r="S241" s="207" t="str">
        <f>IF(RKx!S241&gt;=1,RKx!S241," ")</f>
        <v xml:space="preserve"> </v>
      </c>
      <c r="T241" s="276"/>
      <c r="U241" s="208" t="str">
        <f>IF(RKx!T241&gt;=1,RKx!T241," ")</f>
        <v xml:space="preserve"> </v>
      </c>
      <c r="V241" s="276"/>
      <c r="W241" s="208" t="str">
        <f>IF(RKx!U241&gt;=1,RKx!U241," ")</f>
        <v xml:space="preserve"> </v>
      </c>
      <c r="X241" s="276"/>
      <c r="Y241" s="208" t="str">
        <f>IF(RKx!V241&gt;=1,RKx!V241," ")</f>
        <v xml:space="preserve"> </v>
      </c>
      <c r="Z241" s="276"/>
      <c r="AA241" s="208" t="str">
        <f>IF(RKx!W241&gt;=1,RKx!W241," ")</f>
        <v xml:space="preserve"> </v>
      </c>
      <c r="AB241" s="276"/>
      <c r="AC241" s="208" t="str">
        <f>IF(RKx!X241&gt;=1,RKx!X241," ")</f>
        <v xml:space="preserve"> </v>
      </c>
      <c r="AD241" s="276"/>
      <c r="AE241" s="277" t="str">
        <f>IF(RKx!Y241&gt;=1,RKx!Y241," ")</f>
        <v xml:space="preserve"> </v>
      </c>
      <c r="AF241" s="276"/>
      <c r="AG241" s="277" t="str">
        <f>IF(RKx!Z241&gt;=1,RKx!Z241," ")</f>
        <v xml:space="preserve"> </v>
      </c>
      <c r="AH241" s="276"/>
      <c r="AI241" s="278" t="str">
        <f>IF(RKx!AA241&gt;=1,RKx!AA241," ")</f>
        <v xml:space="preserve"> </v>
      </c>
      <c r="AJ241" s="278" t="str">
        <f>IF(RKx!AB241&gt;=1,RKx!AB241," ")</f>
        <v xml:space="preserve"> </v>
      </c>
      <c r="AK241" s="276"/>
      <c r="AL241" s="209"/>
      <c r="AM241" s="209"/>
      <c r="AN241" s="209"/>
      <c r="AO241" s="209"/>
      <c r="AP241" s="209"/>
      <c r="AQ241" s="209"/>
      <c r="AR241" s="209"/>
      <c r="AS241" s="209"/>
      <c r="AT241" s="207" t="str">
        <f>IF(RKx!AS245&gt;=1,RKx!AS245," ")</f>
        <v xml:space="preserve"> </v>
      </c>
    </row>
    <row r="242" spans="1:46" s="182" customFormat="1" x14ac:dyDescent="0.25">
      <c r="A242" s="214" t="str">
        <f>IF(RKx!A242="","",RKx!A242)</f>
        <v/>
      </c>
      <c r="B242" s="200" t="str">
        <f>IF(RKx!B242="","",RKx!B242)</f>
        <v/>
      </c>
      <c r="C242" s="200" t="str">
        <f>IF(RKx!C242="","",RKx!C242)</f>
        <v/>
      </c>
      <c r="D242" s="200" t="str">
        <f>IF(RKx!D242="","",RKx!D242)</f>
        <v/>
      </c>
      <c r="E242" s="200" t="str">
        <f>IF(RKx!E242="","",RKx!E242)</f>
        <v/>
      </c>
      <c r="F242" s="200" t="str">
        <f>IF(RKx!F242="","",RKx!F242)</f>
        <v/>
      </c>
      <c r="G242" s="200" t="str">
        <f>IF(RKx!G242="","",RKx!G242)</f>
        <v/>
      </c>
      <c r="H242" s="200" t="str">
        <f>IF(RKx!H242="","",RKx!H242)</f>
        <v/>
      </c>
      <c r="I242" s="200" t="str">
        <f>IF(RKx!I242="","",RKx!I242)</f>
        <v/>
      </c>
      <c r="J242" s="212" t="str">
        <f>IF(RKx!J242="","",RKx!J242)</f>
        <v/>
      </c>
      <c r="K242" s="202" t="str">
        <f>IF(RKx!K242="","",RKx!K242)</f>
        <v/>
      </c>
      <c r="L242" s="203" t="str">
        <f>IF(RKx!L242="","",RKx!L242)</f>
        <v/>
      </c>
      <c r="M242" s="203" t="str">
        <f>IF(RKx!M242="","",RKx!M242)</f>
        <v/>
      </c>
      <c r="N242" s="203" t="str">
        <f>IF(RKx!N242="","",RKx!N242)</f>
        <v/>
      </c>
      <c r="O242" s="205" t="str">
        <f>IF(RKx!O242="","",RKx!O242)</f>
        <v/>
      </c>
      <c r="P242" s="213" t="str">
        <f>IF(RKx!P242="","",RKx!P242)</f>
        <v/>
      </c>
      <c r="Q242" s="204" t="str">
        <f>IF(RKx!Q242="","",RKx!Q242)</f>
        <v/>
      </c>
      <c r="R242" s="206" t="str">
        <f>IF(RKx!R242="","",RKx!R242)</f>
        <v/>
      </c>
      <c r="S242" s="207" t="str">
        <f>IF(RKx!S242&gt;=1,RKx!S242," ")</f>
        <v xml:space="preserve"> </v>
      </c>
      <c r="T242" s="276"/>
      <c r="U242" s="208" t="str">
        <f>IF(RKx!T242&gt;=1,RKx!T242," ")</f>
        <v xml:space="preserve"> </v>
      </c>
      <c r="V242" s="276"/>
      <c r="W242" s="208" t="str">
        <f>IF(RKx!U242&gt;=1,RKx!U242," ")</f>
        <v xml:space="preserve"> </v>
      </c>
      <c r="X242" s="276"/>
      <c r="Y242" s="208" t="str">
        <f>IF(RKx!V242&gt;=1,RKx!V242," ")</f>
        <v xml:space="preserve"> </v>
      </c>
      <c r="Z242" s="276"/>
      <c r="AA242" s="208" t="str">
        <f>IF(RKx!W242&gt;=1,RKx!W242," ")</f>
        <v xml:space="preserve"> </v>
      </c>
      <c r="AB242" s="276"/>
      <c r="AC242" s="208" t="str">
        <f>IF(RKx!X242&gt;=1,RKx!X242," ")</f>
        <v xml:space="preserve"> </v>
      </c>
      <c r="AD242" s="276"/>
      <c r="AE242" s="277" t="str">
        <f>IF(RKx!Y242&gt;=1,RKx!Y242," ")</f>
        <v xml:space="preserve"> </v>
      </c>
      <c r="AF242" s="276"/>
      <c r="AG242" s="277" t="str">
        <f>IF(RKx!Z242&gt;=1,RKx!Z242," ")</f>
        <v xml:space="preserve"> </v>
      </c>
      <c r="AH242" s="276"/>
      <c r="AI242" s="278" t="str">
        <f>IF(RKx!AA242&gt;=1,RKx!AA242," ")</f>
        <v xml:space="preserve"> </v>
      </c>
      <c r="AJ242" s="278" t="str">
        <f>IF(RKx!AB242&gt;=1,RKx!AB242," ")</f>
        <v xml:space="preserve"> </v>
      </c>
      <c r="AK242" s="276"/>
      <c r="AL242" s="209"/>
      <c r="AM242" s="209"/>
      <c r="AN242" s="209"/>
      <c r="AO242" s="209"/>
      <c r="AP242" s="209"/>
      <c r="AQ242" s="209"/>
      <c r="AR242" s="209"/>
      <c r="AS242" s="209"/>
      <c r="AT242" s="207" t="str">
        <f>IF(RKx!AS246&gt;=1,RKx!AS246," ")</f>
        <v xml:space="preserve"> </v>
      </c>
    </row>
    <row r="243" spans="1:46" s="182" customFormat="1" x14ac:dyDescent="0.25">
      <c r="A243" s="214" t="str">
        <f>IF(RKx!A243="","",RKx!A243)</f>
        <v/>
      </c>
      <c r="B243" s="200" t="str">
        <f>IF(RKx!B243="","",RKx!B243)</f>
        <v/>
      </c>
      <c r="C243" s="200" t="str">
        <f>IF(RKx!C243="","",RKx!C243)</f>
        <v/>
      </c>
      <c r="D243" s="200" t="str">
        <f>IF(RKx!D243="","",RKx!D243)</f>
        <v/>
      </c>
      <c r="E243" s="200" t="str">
        <f>IF(RKx!E243="","",RKx!E243)</f>
        <v/>
      </c>
      <c r="F243" s="200" t="str">
        <f>IF(RKx!F243="","",RKx!F243)</f>
        <v/>
      </c>
      <c r="G243" s="200" t="str">
        <f>IF(RKx!G243="","",RKx!G243)</f>
        <v/>
      </c>
      <c r="H243" s="200" t="str">
        <f>IF(RKx!H243="","",RKx!H243)</f>
        <v/>
      </c>
      <c r="I243" s="200" t="str">
        <f>IF(RKx!I243="","",RKx!I243)</f>
        <v/>
      </c>
      <c r="J243" s="212" t="str">
        <f>IF(RKx!J243="","",RKx!J243)</f>
        <v/>
      </c>
      <c r="K243" s="202" t="str">
        <f>IF(RKx!K243="","",RKx!K243)</f>
        <v/>
      </c>
      <c r="L243" s="203" t="str">
        <f>IF(RKx!L243="","",RKx!L243)</f>
        <v/>
      </c>
      <c r="M243" s="203" t="str">
        <f>IF(RKx!M243="","",RKx!M243)</f>
        <v/>
      </c>
      <c r="N243" s="203" t="str">
        <f>IF(RKx!N243="","",RKx!N243)</f>
        <v/>
      </c>
      <c r="O243" s="205" t="str">
        <f>IF(RKx!O243="","",RKx!O243)</f>
        <v/>
      </c>
      <c r="P243" s="213" t="str">
        <f>IF(RKx!P243="","",RKx!P243)</f>
        <v/>
      </c>
      <c r="Q243" s="204" t="str">
        <f>IF(RKx!Q243="","",RKx!Q243)</f>
        <v/>
      </c>
      <c r="R243" s="206" t="str">
        <f>IF(RKx!R243="","",RKx!R243)</f>
        <v/>
      </c>
      <c r="S243" s="207" t="str">
        <f>IF(RKx!S243&gt;=1,RKx!S243," ")</f>
        <v xml:space="preserve"> </v>
      </c>
      <c r="T243" s="276"/>
      <c r="U243" s="208" t="str">
        <f>IF(RKx!T243&gt;=1,RKx!T243," ")</f>
        <v xml:space="preserve"> </v>
      </c>
      <c r="V243" s="276"/>
      <c r="W243" s="208" t="str">
        <f>IF(RKx!U243&gt;=1,RKx!U243," ")</f>
        <v xml:space="preserve"> </v>
      </c>
      <c r="X243" s="276"/>
      <c r="Y243" s="208" t="str">
        <f>IF(RKx!V243&gt;=1,RKx!V243," ")</f>
        <v xml:space="preserve"> </v>
      </c>
      <c r="Z243" s="276"/>
      <c r="AA243" s="208" t="str">
        <f>IF(RKx!W243&gt;=1,RKx!W243," ")</f>
        <v xml:space="preserve"> </v>
      </c>
      <c r="AB243" s="276"/>
      <c r="AC243" s="208" t="str">
        <f>IF(RKx!X243&gt;=1,RKx!X243," ")</f>
        <v xml:space="preserve"> </v>
      </c>
      <c r="AD243" s="276"/>
      <c r="AE243" s="277" t="str">
        <f>IF(RKx!Y243&gt;=1,RKx!Y243," ")</f>
        <v xml:space="preserve"> </v>
      </c>
      <c r="AF243" s="276"/>
      <c r="AG243" s="277" t="str">
        <f>IF(RKx!Z243&gt;=1,RKx!Z243," ")</f>
        <v xml:space="preserve"> </v>
      </c>
      <c r="AH243" s="276"/>
      <c r="AI243" s="278" t="str">
        <f>IF(RKx!AA243&gt;=1,RKx!AA243," ")</f>
        <v xml:space="preserve"> </v>
      </c>
      <c r="AJ243" s="278" t="str">
        <f>IF(RKx!AB243&gt;=1,RKx!AB243," ")</f>
        <v xml:space="preserve"> </v>
      </c>
      <c r="AK243" s="276"/>
      <c r="AL243" s="209"/>
      <c r="AM243" s="209"/>
      <c r="AN243" s="209"/>
      <c r="AO243" s="209"/>
      <c r="AP243" s="209"/>
      <c r="AQ243" s="209"/>
      <c r="AR243" s="209"/>
      <c r="AS243" s="209"/>
      <c r="AT243" s="207" t="str">
        <f>IF(RKx!AS247&gt;=1,RKx!AS247," ")</f>
        <v xml:space="preserve"> </v>
      </c>
    </row>
    <row r="244" spans="1:46" s="182" customFormat="1" x14ac:dyDescent="0.25">
      <c r="A244" s="214" t="str">
        <f>IF(RKx!A244="","",RKx!A244)</f>
        <v/>
      </c>
      <c r="B244" s="200" t="str">
        <f>IF(RKx!B244="","",RKx!B244)</f>
        <v/>
      </c>
      <c r="C244" s="200" t="str">
        <f>IF(RKx!C244="","",RKx!C244)</f>
        <v/>
      </c>
      <c r="D244" s="200" t="str">
        <f>IF(RKx!D244="","",RKx!D244)</f>
        <v/>
      </c>
      <c r="E244" s="200" t="str">
        <f>IF(RKx!E244="","",RKx!E244)</f>
        <v/>
      </c>
      <c r="F244" s="200" t="str">
        <f>IF(RKx!F244="","",RKx!F244)</f>
        <v/>
      </c>
      <c r="G244" s="200" t="str">
        <f>IF(RKx!G244="","",RKx!G244)</f>
        <v/>
      </c>
      <c r="H244" s="200" t="str">
        <f>IF(RKx!H244="","",RKx!H244)</f>
        <v/>
      </c>
      <c r="I244" s="200" t="str">
        <f>IF(RKx!I244="","",RKx!I244)</f>
        <v/>
      </c>
      <c r="J244" s="212" t="str">
        <f>IF(RKx!J244="","",RKx!J244)</f>
        <v/>
      </c>
      <c r="K244" s="202" t="str">
        <f>IF(RKx!K244="","",RKx!K244)</f>
        <v/>
      </c>
      <c r="L244" s="203" t="str">
        <f>IF(RKx!L244="","",RKx!L244)</f>
        <v/>
      </c>
      <c r="M244" s="203" t="str">
        <f>IF(RKx!M244="","",RKx!M244)</f>
        <v/>
      </c>
      <c r="N244" s="203" t="str">
        <f>IF(RKx!N244="","",RKx!N244)</f>
        <v/>
      </c>
      <c r="O244" s="205" t="str">
        <f>IF(RKx!O244="","",RKx!O244)</f>
        <v/>
      </c>
      <c r="P244" s="213" t="str">
        <f>IF(RKx!P244="","",RKx!P244)</f>
        <v/>
      </c>
      <c r="Q244" s="204" t="str">
        <f>IF(RKx!Q244="","",RKx!Q244)</f>
        <v/>
      </c>
      <c r="R244" s="206" t="str">
        <f>IF(RKx!R244="","",RKx!R244)</f>
        <v/>
      </c>
      <c r="S244" s="207" t="str">
        <f>IF(RKx!S244&gt;=1,RKx!S244," ")</f>
        <v xml:space="preserve"> </v>
      </c>
      <c r="T244" s="276"/>
      <c r="U244" s="208" t="str">
        <f>IF(RKx!T244&gt;=1,RKx!T244," ")</f>
        <v xml:space="preserve"> </v>
      </c>
      <c r="V244" s="276"/>
      <c r="W244" s="208" t="str">
        <f>IF(RKx!U244&gt;=1,RKx!U244," ")</f>
        <v xml:space="preserve"> </v>
      </c>
      <c r="X244" s="276"/>
      <c r="Y244" s="208" t="str">
        <f>IF(RKx!V244&gt;=1,RKx!V244," ")</f>
        <v xml:space="preserve"> </v>
      </c>
      <c r="Z244" s="276"/>
      <c r="AA244" s="208" t="str">
        <f>IF(RKx!W244&gt;=1,RKx!W244," ")</f>
        <v xml:space="preserve"> </v>
      </c>
      <c r="AB244" s="276"/>
      <c r="AC244" s="208" t="str">
        <f>IF(RKx!X244&gt;=1,RKx!X244," ")</f>
        <v xml:space="preserve"> </v>
      </c>
      <c r="AD244" s="276"/>
      <c r="AE244" s="277" t="str">
        <f>IF(RKx!Y244&gt;=1,RKx!Y244," ")</f>
        <v xml:space="preserve"> </v>
      </c>
      <c r="AF244" s="276"/>
      <c r="AG244" s="277" t="str">
        <f>IF(RKx!Z244&gt;=1,RKx!Z244," ")</f>
        <v xml:space="preserve"> </v>
      </c>
      <c r="AH244" s="276"/>
      <c r="AI244" s="278" t="str">
        <f>IF(RKx!AA244&gt;=1,RKx!AA244," ")</f>
        <v xml:space="preserve"> </v>
      </c>
      <c r="AJ244" s="278" t="str">
        <f>IF(RKx!AB244&gt;=1,RKx!AB244," ")</f>
        <v xml:space="preserve"> </v>
      </c>
      <c r="AK244" s="276"/>
      <c r="AL244" s="209"/>
      <c r="AM244" s="209"/>
      <c r="AN244" s="209"/>
      <c r="AO244" s="209"/>
      <c r="AP244" s="209"/>
      <c r="AQ244" s="209"/>
      <c r="AR244" s="209"/>
      <c r="AS244" s="209"/>
      <c r="AT244" s="207" t="str">
        <f>IF(RKx!AS248&gt;=1,RKx!AS248," ")</f>
        <v xml:space="preserve"> </v>
      </c>
    </row>
    <row r="245" spans="1:46" s="182" customFormat="1" x14ac:dyDescent="0.25">
      <c r="A245" s="214" t="str">
        <f>IF(RKx!A245="","",RKx!A245)</f>
        <v/>
      </c>
      <c r="B245" s="200" t="str">
        <f>IF(RKx!B245="","",RKx!B245)</f>
        <v/>
      </c>
      <c r="C245" s="200" t="str">
        <f>IF(RKx!C245="","",RKx!C245)</f>
        <v/>
      </c>
      <c r="D245" s="200" t="str">
        <f>IF(RKx!D245="","",RKx!D245)</f>
        <v/>
      </c>
      <c r="E245" s="200" t="str">
        <f>IF(RKx!E245="","",RKx!E245)</f>
        <v/>
      </c>
      <c r="F245" s="200" t="str">
        <f>IF(RKx!F245="","",RKx!F245)</f>
        <v/>
      </c>
      <c r="G245" s="200" t="str">
        <f>IF(RKx!G245="","",RKx!G245)</f>
        <v/>
      </c>
      <c r="H245" s="200" t="str">
        <f>IF(RKx!H245="","",RKx!H245)</f>
        <v/>
      </c>
      <c r="I245" s="200" t="str">
        <f>IF(RKx!I245="","",RKx!I245)</f>
        <v/>
      </c>
      <c r="J245" s="212" t="str">
        <f>IF(RKx!J245="","",RKx!J245)</f>
        <v/>
      </c>
      <c r="K245" s="202" t="str">
        <f>IF(RKx!K245="","",RKx!K245)</f>
        <v/>
      </c>
      <c r="L245" s="203" t="str">
        <f>IF(RKx!L245="","",RKx!L245)</f>
        <v/>
      </c>
      <c r="M245" s="203" t="str">
        <f>IF(RKx!M245="","",RKx!M245)</f>
        <v/>
      </c>
      <c r="N245" s="203" t="str">
        <f>IF(RKx!N245="","",RKx!N245)</f>
        <v/>
      </c>
      <c r="O245" s="205" t="str">
        <f>IF(RKx!O245="","",RKx!O245)</f>
        <v/>
      </c>
      <c r="P245" s="213" t="str">
        <f>IF(RKx!P245="","",RKx!P245)</f>
        <v/>
      </c>
      <c r="Q245" s="204" t="str">
        <f>IF(RKx!Q245="","",RKx!Q245)</f>
        <v/>
      </c>
      <c r="R245" s="206" t="str">
        <f>IF(RKx!R245="","",RKx!R245)</f>
        <v/>
      </c>
      <c r="S245" s="207" t="str">
        <f>IF(RKx!S245&gt;=1,RKx!S245," ")</f>
        <v xml:space="preserve"> </v>
      </c>
      <c r="T245" s="276"/>
      <c r="U245" s="208" t="str">
        <f>IF(RKx!T245&gt;=1,RKx!T245," ")</f>
        <v xml:space="preserve"> </v>
      </c>
      <c r="V245" s="276"/>
      <c r="W245" s="208" t="str">
        <f>IF(RKx!U245&gt;=1,RKx!U245," ")</f>
        <v xml:space="preserve"> </v>
      </c>
      <c r="X245" s="276"/>
      <c r="Y245" s="208" t="str">
        <f>IF(RKx!V245&gt;=1,RKx!V245," ")</f>
        <v xml:space="preserve"> </v>
      </c>
      <c r="Z245" s="276"/>
      <c r="AA245" s="208" t="str">
        <f>IF(RKx!W245&gt;=1,RKx!W245," ")</f>
        <v xml:space="preserve"> </v>
      </c>
      <c r="AB245" s="276"/>
      <c r="AC245" s="208" t="str">
        <f>IF(RKx!X245&gt;=1,RKx!X245," ")</f>
        <v xml:space="preserve"> </v>
      </c>
      <c r="AD245" s="276"/>
      <c r="AE245" s="277" t="str">
        <f>IF(RKx!Y245&gt;=1,RKx!Y245," ")</f>
        <v xml:space="preserve"> </v>
      </c>
      <c r="AF245" s="276"/>
      <c r="AG245" s="277" t="str">
        <f>IF(RKx!Z245&gt;=1,RKx!Z245," ")</f>
        <v xml:space="preserve"> </v>
      </c>
      <c r="AH245" s="276"/>
      <c r="AI245" s="278" t="str">
        <f>IF(RKx!AA245&gt;=1,RKx!AA245," ")</f>
        <v xml:space="preserve"> </v>
      </c>
      <c r="AJ245" s="278" t="str">
        <f>IF(RKx!AB245&gt;=1,RKx!AB245," ")</f>
        <v xml:space="preserve"> </v>
      </c>
      <c r="AK245" s="276"/>
      <c r="AL245" s="209"/>
      <c r="AM245" s="209"/>
      <c r="AN245" s="209"/>
      <c r="AO245" s="209"/>
      <c r="AP245" s="209"/>
      <c r="AQ245" s="209"/>
      <c r="AR245" s="209"/>
      <c r="AS245" s="209"/>
      <c r="AT245" s="207" t="str">
        <f>IF(RKx!AS249&gt;=1,RKx!AS249," ")</f>
        <v xml:space="preserve"> </v>
      </c>
    </row>
    <row r="246" spans="1:46" s="182" customFormat="1" x14ac:dyDescent="0.25">
      <c r="A246" s="214" t="str">
        <f>IF(RKx!A246="","",RKx!A246)</f>
        <v/>
      </c>
      <c r="B246" s="200" t="str">
        <f>IF(RKx!B246="","",RKx!B246)</f>
        <v/>
      </c>
      <c r="C246" s="200" t="str">
        <f>IF(RKx!C246="","",RKx!C246)</f>
        <v/>
      </c>
      <c r="D246" s="200" t="str">
        <f>IF(RKx!D246="","",RKx!D246)</f>
        <v/>
      </c>
      <c r="E246" s="200" t="str">
        <f>IF(RKx!E246="","",RKx!E246)</f>
        <v/>
      </c>
      <c r="F246" s="200" t="str">
        <f>IF(RKx!F246="","",RKx!F246)</f>
        <v/>
      </c>
      <c r="G246" s="200" t="str">
        <f>IF(RKx!G246="","",RKx!G246)</f>
        <v/>
      </c>
      <c r="H246" s="200" t="str">
        <f>IF(RKx!H246="","",RKx!H246)</f>
        <v/>
      </c>
      <c r="I246" s="200" t="str">
        <f>IF(RKx!I246="","",RKx!I246)</f>
        <v/>
      </c>
      <c r="J246" s="212" t="str">
        <f>IF(RKx!J246="","",RKx!J246)</f>
        <v/>
      </c>
      <c r="K246" s="202" t="str">
        <f>IF(RKx!K246="","",RKx!K246)</f>
        <v/>
      </c>
      <c r="L246" s="203" t="str">
        <f>IF(RKx!L246="","",RKx!L246)</f>
        <v/>
      </c>
      <c r="M246" s="203" t="str">
        <f>IF(RKx!M246="","",RKx!M246)</f>
        <v/>
      </c>
      <c r="N246" s="203" t="str">
        <f>IF(RKx!N246="","",RKx!N246)</f>
        <v/>
      </c>
      <c r="O246" s="205" t="str">
        <f>IF(RKx!O246="","",RKx!O246)</f>
        <v/>
      </c>
      <c r="P246" s="213" t="str">
        <f>IF(RKx!P246="","",RKx!P246)</f>
        <v/>
      </c>
      <c r="Q246" s="204" t="str">
        <f>IF(RKx!Q246="","",RKx!Q246)</f>
        <v/>
      </c>
      <c r="R246" s="206" t="str">
        <f>IF(RKx!R246="","",RKx!R246)</f>
        <v/>
      </c>
      <c r="S246" s="207" t="str">
        <f>IF(RKx!S246&gt;=1,RKx!S246," ")</f>
        <v xml:space="preserve"> </v>
      </c>
      <c r="T246" s="276"/>
      <c r="U246" s="208" t="str">
        <f>IF(RKx!T246&gt;=1,RKx!T246," ")</f>
        <v xml:space="preserve"> </v>
      </c>
      <c r="V246" s="276"/>
      <c r="W246" s="208" t="str">
        <f>IF(RKx!U246&gt;=1,RKx!U246," ")</f>
        <v xml:space="preserve"> </v>
      </c>
      <c r="X246" s="276"/>
      <c r="Y246" s="208" t="str">
        <f>IF(RKx!V246&gt;=1,RKx!V246," ")</f>
        <v xml:space="preserve"> </v>
      </c>
      <c r="Z246" s="276"/>
      <c r="AA246" s="208" t="str">
        <f>IF(RKx!W246&gt;=1,RKx!W246," ")</f>
        <v xml:space="preserve"> </v>
      </c>
      <c r="AB246" s="276"/>
      <c r="AC246" s="208" t="str">
        <f>IF(RKx!X246&gt;=1,RKx!X246," ")</f>
        <v xml:space="preserve"> </v>
      </c>
      <c r="AD246" s="276"/>
      <c r="AE246" s="277" t="str">
        <f>IF(RKx!Y246&gt;=1,RKx!Y246," ")</f>
        <v xml:space="preserve"> </v>
      </c>
      <c r="AF246" s="276"/>
      <c r="AG246" s="277" t="str">
        <f>IF(RKx!Z246&gt;=1,RKx!Z246," ")</f>
        <v xml:space="preserve"> </v>
      </c>
      <c r="AH246" s="276"/>
      <c r="AI246" s="278" t="str">
        <f>IF(RKx!AA246&gt;=1,RKx!AA246," ")</f>
        <v xml:space="preserve"> </v>
      </c>
      <c r="AJ246" s="278" t="str">
        <f>IF(RKx!AB246&gt;=1,RKx!AB246," ")</f>
        <v xml:space="preserve"> </v>
      </c>
      <c r="AK246" s="276"/>
      <c r="AL246" s="209"/>
      <c r="AM246" s="209"/>
      <c r="AN246" s="209"/>
      <c r="AO246" s="209"/>
      <c r="AP246" s="209"/>
      <c r="AQ246" s="209"/>
      <c r="AR246" s="209"/>
      <c r="AS246" s="209"/>
      <c r="AT246" s="207" t="str">
        <f>IF(RKx!AS250&gt;=1,RKx!AS250," ")</f>
        <v xml:space="preserve"> </v>
      </c>
    </row>
    <row r="247" spans="1:46" s="182" customFormat="1" x14ac:dyDescent="0.25">
      <c r="A247" s="214" t="str">
        <f>IF(RKx!A247="","",RKx!A247)</f>
        <v/>
      </c>
      <c r="B247" s="200" t="str">
        <f>IF(RKx!B247="","",RKx!B247)</f>
        <v/>
      </c>
      <c r="C247" s="200" t="str">
        <f>IF(RKx!C247="","",RKx!C247)</f>
        <v/>
      </c>
      <c r="D247" s="200" t="str">
        <f>IF(RKx!D247="","",RKx!D247)</f>
        <v/>
      </c>
      <c r="E247" s="200" t="str">
        <f>IF(RKx!E247="","",RKx!E247)</f>
        <v/>
      </c>
      <c r="F247" s="200" t="str">
        <f>IF(RKx!F247="","",RKx!F247)</f>
        <v/>
      </c>
      <c r="G247" s="200" t="str">
        <f>IF(RKx!G247="","",RKx!G247)</f>
        <v/>
      </c>
      <c r="H247" s="200" t="str">
        <f>IF(RKx!H247="","",RKx!H247)</f>
        <v/>
      </c>
      <c r="I247" s="200" t="str">
        <f>IF(RKx!I247="","",RKx!I247)</f>
        <v/>
      </c>
      <c r="J247" s="212" t="str">
        <f>IF(RKx!J247="","",RKx!J247)</f>
        <v/>
      </c>
      <c r="K247" s="202" t="str">
        <f>IF(RKx!K247="","",RKx!K247)</f>
        <v/>
      </c>
      <c r="L247" s="203" t="str">
        <f>IF(RKx!L247="","",RKx!L247)</f>
        <v/>
      </c>
      <c r="M247" s="203" t="str">
        <f>IF(RKx!M247="","",RKx!M247)</f>
        <v/>
      </c>
      <c r="N247" s="203" t="str">
        <f>IF(RKx!N247="","",RKx!N247)</f>
        <v/>
      </c>
      <c r="O247" s="205" t="str">
        <f>IF(RKx!O247="","",RKx!O247)</f>
        <v/>
      </c>
      <c r="P247" s="213" t="str">
        <f>IF(RKx!P247="","",RKx!P247)</f>
        <v/>
      </c>
      <c r="Q247" s="204" t="str">
        <f>IF(RKx!Q247="","",RKx!Q247)</f>
        <v/>
      </c>
      <c r="R247" s="206" t="str">
        <f>IF(RKx!R247="","",RKx!R247)</f>
        <v/>
      </c>
      <c r="S247" s="207" t="str">
        <f>IF(RKx!S247&gt;=1,RKx!S247," ")</f>
        <v xml:space="preserve"> </v>
      </c>
      <c r="T247" s="276"/>
      <c r="U247" s="208" t="str">
        <f>IF(RKx!T247&gt;=1,RKx!T247," ")</f>
        <v xml:space="preserve"> </v>
      </c>
      <c r="V247" s="276"/>
      <c r="W247" s="208" t="str">
        <f>IF(RKx!U247&gt;=1,RKx!U247," ")</f>
        <v xml:space="preserve"> </v>
      </c>
      <c r="X247" s="276"/>
      <c r="Y247" s="208" t="str">
        <f>IF(RKx!V247&gt;=1,RKx!V247," ")</f>
        <v xml:space="preserve"> </v>
      </c>
      <c r="Z247" s="276"/>
      <c r="AA247" s="208" t="str">
        <f>IF(RKx!W247&gt;=1,RKx!W247," ")</f>
        <v xml:space="preserve"> </v>
      </c>
      <c r="AB247" s="276"/>
      <c r="AC247" s="208" t="str">
        <f>IF(RKx!X247&gt;=1,RKx!X247," ")</f>
        <v xml:space="preserve"> </v>
      </c>
      <c r="AD247" s="276"/>
      <c r="AE247" s="277" t="str">
        <f>IF(RKx!Y247&gt;=1,RKx!Y247," ")</f>
        <v xml:space="preserve"> </v>
      </c>
      <c r="AF247" s="276"/>
      <c r="AG247" s="277" t="str">
        <f>IF(RKx!Z247&gt;=1,RKx!Z247," ")</f>
        <v xml:space="preserve"> </v>
      </c>
      <c r="AH247" s="276"/>
      <c r="AI247" s="278" t="str">
        <f>IF(RKx!AA247&gt;=1,RKx!AA247," ")</f>
        <v xml:space="preserve"> </v>
      </c>
      <c r="AJ247" s="278" t="str">
        <f>IF(RKx!AB247&gt;=1,RKx!AB247," ")</f>
        <v xml:space="preserve"> </v>
      </c>
      <c r="AK247" s="276"/>
      <c r="AL247" s="209"/>
      <c r="AM247" s="209"/>
      <c r="AN247" s="209"/>
      <c r="AO247" s="209"/>
      <c r="AP247" s="209"/>
      <c r="AQ247" s="209"/>
      <c r="AR247" s="209"/>
      <c r="AS247" s="209"/>
      <c r="AT247" s="207" t="str">
        <f>IF(RKx!AS251&gt;=1,RKx!AS251," ")</f>
        <v xml:space="preserve"> </v>
      </c>
    </row>
    <row r="248" spans="1:46" s="182" customFormat="1" x14ac:dyDescent="0.25">
      <c r="A248" s="214" t="str">
        <f>IF(RKx!A248="","",RKx!A248)</f>
        <v/>
      </c>
      <c r="B248" s="200" t="str">
        <f>IF(RKx!B248="","",RKx!B248)</f>
        <v/>
      </c>
      <c r="C248" s="200" t="str">
        <f>IF(RKx!C248="","",RKx!C248)</f>
        <v/>
      </c>
      <c r="D248" s="200" t="str">
        <f>IF(RKx!D248="","",RKx!D248)</f>
        <v/>
      </c>
      <c r="E248" s="200" t="str">
        <f>IF(RKx!E248="","",RKx!E248)</f>
        <v/>
      </c>
      <c r="F248" s="200" t="str">
        <f>IF(RKx!F248="","",RKx!F248)</f>
        <v/>
      </c>
      <c r="G248" s="200" t="str">
        <f>IF(RKx!G248="","",RKx!G248)</f>
        <v/>
      </c>
      <c r="H248" s="200" t="str">
        <f>IF(RKx!H248="","",RKx!H248)</f>
        <v/>
      </c>
      <c r="I248" s="200" t="str">
        <f>IF(RKx!I248="","",RKx!I248)</f>
        <v/>
      </c>
      <c r="J248" s="212" t="str">
        <f>IF(RKx!J248="","",RKx!J248)</f>
        <v/>
      </c>
      <c r="K248" s="202" t="str">
        <f>IF(RKx!K248="","",RKx!K248)</f>
        <v/>
      </c>
      <c r="L248" s="203" t="str">
        <f>IF(RKx!L248="","",RKx!L248)</f>
        <v/>
      </c>
      <c r="M248" s="203" t="str">
        <f>IF(RKx!M248="","",RKx!M248)</f>
        <v/>
      </c>
      <c r="N248" s="203" t="str">
        <f>IF(RKx!N248="","",RKx!N248)</f>
        <v/>
      </c>
      <c r="O248" s="205" t="str">
        <f>IF(RKx!O248="","",RKx!O248)</f>
        <v/>
      </c>
      <c r="P248" s="213" t="str">
        <f>IF(RKx!P248="","",RKx!P248)</f>
        <v/>
      </c>
      <c r="Q248" s="204" t="str">
        <f>IF(RKx!Q248="","",RKx!Q248)</f>
        <v/>
      </c>
      <c r="R248" s="206" t="str">
        <f>IF(RKx!R248="","",RKx!R248)</f>
        <v/>
      </c>
      <c r="S248" s="207" t="str">
        <f>IF(RKx!S248&gt;=1,RKx!S248," ")</f>
        <v xml:space="preserve"> </v>
      </c>
      <c r="T248" s="276"/>
      <c r="U248" s="208" t="str">
        <f>IF(RKx!T248&gt;=1,RKx!T248," ")</f>
        <v xml:space="preserve"> </v>
      </c>
      <c r="V248" s="276"/>
      <c r="W248" s="208" t="str">
        <f>IF(RKx!U248&gt;=1,RKx!U248," ")</f>
        <v xml:space="preserve"> </v>
      </c>
      <c r="X248" s="276"/>
      <c r="Y248" s="208" t="str">
        <f>IF(RKx!V248&gt;=1,RKx!V248," ")</f>
        <v xml:space="preserve"> </v>
      </c>
      <c r="Z248" s="276"/>
      <c r="AA248" s="208" t="str">
        <f>IF(RKx!W248&gt;=1,RKx!W248," ")</f>
        <v xml:space="preserve"> </v>
      </c>
      <c r="AB248" s="276"/>
      <c r="AC248" s="208" t="str">
        <f>IF(RKx!X248&gt;=1,RKx!X248," ")</f>
        <v xml:space="preserve"> </v>
      </c>
      <c r="AD248" s="276"/>
      <c r="AE248" s="277" t="str">
        <f>IF(RKx!Y248&gt;=1,RKx!Y248," ")</f>
        <v xml:space="preserve"> </v>
      </c>
      <c r="AF248" s="276"/>
      <c r="AG248" s="277" t="str">
        <f>IF(RKx!Z248&gt;=1,RKx!Z248," ")</f>
        <v xml:space="preserve"> </v>
      </c>
      <c r="AH248" s="276"/>
      <c r="AI248" s="278" t="str">
        <f>IF(RKx!AA248&gt;=1,RKx!AA248," ")</f>
        <v xml:space="preserve"> </v>
      </c>
      <c r="AJ248" s="278" t="str">
        <f>IF(RKx!AB248&gt;=1,RKx!AB248," ")</f>
        <v xml:space="preserve"> </v>
      </c>
      <c r="AK248" s="276"/>
      <c r="AL248" s="209"/>
      <c r="AM248" s="209"/>
      <c r="AN248" s="209"/>
      <c r="AO248" s="209"/>
      <c r="AP248" s="209"/>
      <c r="AQ248" s="209"/>
      <c r="AR248" s="209"/>
      <c r="AS248" s="209"/>
      <c r="AT248" s="207" t="str">
        <f>IF(RKx!AS252&gt;=1,RKx!AS252," ")</f>
        <v xml:space="preserve"> </v>
      </c>
    </row>
    <row r="249" spans="1:46" s="182" customFormat="1" x14ac:dyDescent="0.25">
      <c r="A249" s="214" t="str">
        <f>IF(RKx!A249="","",RKx!A249)</f>
        <v/>
      </c>
      <c r="B249" s="200" t="str">
        <f>IF(RKx!B249="","",RKx!B249)</f>
        <v/>
      </c>
      <c r="C249" s="200" t="str">
        <f>IF(RKx!C249="","",RKx!C249)</f>
        <v/>
      </c>
      <c r="D249" s="200" t="str">
        <f>IF(RKx!D249="","",RKx!D249)</f>
        <v/>
      </c>
      <c r="E249" s="200" t="str">
        <f>IF(RKx!E249="","",RKx!E249)</f>
        <v/>
      </c>
      <c r="F249" s="200" t="str">
        <f>IF(RKx!F249="","",RKx!F249)</f>
        <v/>
      </c>
      <c r="G249" s="200" t="str">
        <f>IF(RKx!G249="","",RKx!G249)</f>
        <v/>
      </c>
      <c r="H249" s="200" t="str">
        <f>IF(RKx!H249="","",RKx!H249)</f>
        <v/>
      </c>
      <c r="I249" s="200" t="str">
        <f>IF(RKx!I249="","",RKx!I249)</f>
        <v/>
      </c>
      <c r="J249" s="212" t="str">
        <f>IF(RKx!J249="","",RKx!J249)</f>
        <v/>
      </c>
      <c r="K249" s="202" t="str">
        <f>IF(RKx!K249="","",RKx!K249)</f>
        <v/>
      </c>
      <c r="L249" s="203" t="str">
        <f>IF(RKx!L249="","",RKx!L249)</f>
        <v/>
      </c>
      <c r="M249" s="203" t="str">
        <f>IF(RKx!M249="","",RKx!M249)</f>
        <v/>
      </c>
      <c r="N249" s="203" t="str">
        <f>IF(RKx!N249="","",RKx!N249)</f>
        <v/>
      </c>
      <c r="O249" s="205" t="str">
        <f>IF(RKx!O249="","",RKx!O249)</f>
        <v/>
      </c>
      <c r="P249" s="213" t="str">
        <f>IF(RKx!P249="","",RKx!P249)</f>
        <v/>
      </c>
      <c r="Q249" s="204" t="str">
        <f>IF(RKx!Q249="","",RKx!Q249)</f>
        <v/>
      </c>
      <c r="R249" s="206" t="str">
        <f>IF(RKx!R249="","",RKx!R249)</f>
        <v/>
      </c>
      <c r="S249" s="207" t="str">
        <f>IF(RKx!S249&gt;=1,RKx!S249," ")</f>
        <v xml:space="preserve"> </v>
      </c>
      <c r="T249" s="276"/>
      <c r="U249" s="208" t="str">
        <f>IF(RKx!T249&gt;=1,RKx!T249," ")</f>
        <v xml:space="preserve"> </v>
      </c>
      <c r="V249" s="276"/>
      <c r="W249" s="208" t="str">
        <f>IF(RKx!U249&gt;=1,RKx!U249," ")</f>
        <v xml:space="preserve"> </v>
      </c>
      <c r="X249" s="276"/>
      <c r="Y249" s="208" t="str">
        <f>IF(RKx!V249&gt;=1,RKx!V249," ")</f>
        <v xml:space="preserve"> </v>
      </c>
      <c r="Z249" s="276"/>
      <c r="AA249" s="208" t="str">
        <f>IF(RKx!W249&gt;=1,RKx!W249," ")</f>
        <v xml:space="preserve"> </v>
      </c>
      <c r="AB249" s="276"/>
      <c r="AC249" s="208" t="str">
        <f>IF(RKx!X249&gt;=1,RKx!X249," ")</f>
        <v xml:space="preserve"> </v>
      </c>
      <c r="AD249" s="276"/>
      <c r="AE249" s="277" t="str">
        <f>IF(RKx!Y249&gt;=1,RKx!Y249," ")</f>
        <v xml:space="preserve"> </v>
      </c>
      <c r="AF249" s="276"/>
      <c r="AG249" s="277" t="str">
        <f>IF(RKx!Z249&gt;=1,RKx!Z249," ")</f>
        <v xml:space="preserve"> </v>
      </c>
      <c r="AH249" s="276"/>
      <c r="AI249" s="278" t="str">
        <f>IF(RKx!AA249&gt;=1,RKx!AA249," ")</f>
        <v xml:space="preserve"> </v>
      </c>
      <c r="AJ249" s="278" t="str">
        <f>IF(RKx!AB249&gt;=1,RKx!AB249," ")</f>
        <v xml:space="preserve"> </v>
      </c>
      <c r="AK249" s="276"/>
      <c r="AL249" s="209"/>
      <c r="AM249" s="209"/>
      <c r="AN249" s="209"/>
      <c r="AO249" s="209"/>
      <c r="AP249" s="209"/>
      <c r="AQ249" s="209"/>
      <c r="AR249" s="209"/>
      <c r="AS249" s="209"/>
      <c r="AT249" s="207" t="str">
        <f>IF(RKx!AS253&gt;=1,RKx!AS253," ")</f>
        <v xml:space="preserve"> </v>
      </c>
    </row>
    <row r="250" spans="1:46" s="182" customFormat="1" x14ac:dyDescent="0.25">
      <c r="A250" s="214" t="str">
        <f>IF(RKx!A250="","",RKx!A250)</f>
        <v/>
      </c>
      <c r="B250" s="200" t="str">
        <f>IF(RKx!B250="","",RKx!B250)</f>
        <v/>
      </c>
      <c r="C250" s="200" t="str">
        <f>IF(RKx!C250="","",RKx!C250)</f>
        <v/>
      </c>
      <c r="D250" s="200" t="str">
        <f>IF(RKx!D250="","",RKx!D250)</f>
        <v/>
      </c>
      <c r="E250" s="200" t="str">
        <f>IF(RKx!E250="","",RKx!E250)</f>
        <v/>
      </c>
      <c r="F250" s="200" t="str">
        <f>IF(RKx!F250="","",RKx!F250)</f>
        <v/>
      </c>
      <c r="G250" s="200" t="str">
        <f>IF(RKx!G250="","",RKx!G250)</f>
        <v/>
      </c>
      <c r="H250" s="200" t="str">
        <f>IF(RKx!H250="","",RKx!H250)</f>
        <v/>
      </c>
      <c r="I250" s="200" t="str">
        <f>IF(RKx!I250="","",RKx!I250)</f>
        <v/>
      </c>
      <c r="J250" s="212" t="str">
        <f>IF(RKx!J250="","",RKx!J250)</f>
        <v/>
      </c>
      <c r="K250" s="202" t="str">
        <f>IF(RKx!K250="","",RKx!K250)</f>
        <v/>
      </c>
      <c r="L250" s="203" t="str">
        <f>IF(RKx!L250="","",RKx!L250)</f>
        <v/>
      </c>
      <c r="M250" s="203" t="str">
        <f>IF(RKx!M250="","",RKx!M250)</f>
        <v/>
      </c>
      <c r="N250" s="203" t="str">
        <f>IF(RKx!N250="","",RKx!N250)</f>
        <v/>
      </c>
      <c r="O250" s="205" t="str">
        <f>IF(RKx!O250="","",RKx!O250)</f>
        <v/>
      </c>
      <c r="P250" s="213" t="str">
        <f>IF(RKx!P250="","",RKx!P250)</f>
        <v/>
      </c>
      <c r="Q250" s="204" t="str">
        <f>IF(RKx!Q250="","",RKx!Q250)</f>
        <v/>
      </c>
      <c r="R250" s="206" t="str">
        <f>IF(RKx!R250="","",RKx!R250)</f>
        <v/>
      </c>
      <c r="S250" s="207" t="str">
        <f>IF(RKx!S250&gt;=1,RKx!S250," ")</f>
        <v xml:space="preserve"> </v>
      </c>
      <c r="T250" s="276"/>
      <c r="U250" s="208" t="str">
        <f>IF(RKx!T250&gt;=1,RKx!T250," ")</f>
        <v xml:space="preserve"> </v>
      </c>
      <c r="V250" s="276"/>
      <c r="W250" s="208" t="str">
        <f>IF(RKx!U250&gt;=1,RKx!U250," ")</f>
        <v xml:space="preserve"> </v>
      </c>
      <c r="X250" s="276"/>
      <c r="Y250" s="208" t="str">
        <f>IF(RKx!V250&gt;=1,RKx!V250," ")</f>
        <v xml:space="preserve"> </v>
      </c>
      <c r="Z250" s="276"/>
      <c r="AA250" s="208" t="str">
        <f>IF(RKx!W250&gt;=1,RKx!W250," ")</f>
        <v xml:space="preserve"> </v>
      </c>
      <c r="AB250" s="276"/>
      <c r="AC250" s="208" t="str">
        <f>IF(RKx!X250&gt;=1,RKx!X250," ")</f>
        <v xml:space="preserve"> </v>
      </c>
      <c r="AD250" s="276"/>
      <c r="AE250" s="277" t="str">
        <f>IF(RKx!Y250&gt;=1,RKx!Y250," ")</f>
        <v xml:space="preserve"> </v>
      </c>
      <c r="AF250" s="276"/>
      <c r="AG250" s="277" t="str">
        <f>IF(RKx!Z250&gt;=1,RKx!Z250," ")</f>
        <v xml:space="preserve"> </v>
      </c>
      <c r="AH250" s="276"/>
      <c r="AI250" s="278" t="str">
        <f>IF(RKx!AA250&gt;=1,RKx!AA250," ")</f>
        <v xml:space="preserve"> </v>
      </c>
      <c r="AJ250" s="278" t="str">
        <f>IF(RKx!AB250&gt;=1,RKx!AB250," ")</f>
        <v xml:space="preserve"> </v>
      </c>
      <c r="AK250" s="276"/>
      <c r="AL250" s="209"/>
      <c r="AM250" s="209"/>
      <c r="AN250" s="209"/>
      <c r="AO250" s="209"/>
      <c r="AP250" s="209"/>
      <c r="AQ250" s="209"/>
      <c r="AR250" s="209"/>
      <c r="AS250" s="209"/>
      <c r="AT250" s="207" t="str">
        <f>IF(RKx!AS254&gt;=1,RKx!AS254," ")</f>
        <v xml:space="preserve"> </v>
      </c>
    </row>
    <row r="251" spans="1:46" s="182" customFormat="1" x14ac:dyDescent="0.25">
      <c r="A251" s="214" t="str">
        <f>IF(RKx!A251="","",RKx!A251)</f>
        <v/>
      </c>
      <c r="B251" s="200" t="str">
        <f>IF(RKx!B251="","",RKx!B251)</f>
        <v/>
      </c>
      <c r="C251" s="200" t="str">
        <f>IF(RKx!C251="","",RKx!C251)</f>
        <v/>
      </c>
      <c r="D251" s="200" t="str">
        <f>IF(RKx!D251="","",RKx!D251)</f>
        <v/>
      </c>
      <c r="E251" s="200" t="str">
        <f>IF(RKx!E251="","",RKx!E251)</f>
        <v/>
      </c>
      <c r="F251" s="200" t="str">
        <f>IF(RKx!F251="","",RKx!F251)</f>
        <v/>
      </c>
      <c r="G251" s="200" t="str">
        <f>IF(RKx!G251="","",RKx!G251)</f>
        <v/>
      </c>
      <c r="H251" s="200" t="str">
        <f>IF(RKx!H251="","",RKx!H251)</f>
        <v/>
      </c>
      <c r="I251" s="200" t="str">
        <f>IF(RKx!I251="","",RKx!I251)</f>
        <v/>
      </c>
      <c r="J251" s="212" t="str">
        <f>IF(RKx!J251="","",RKx!J251)</f>
        <v/>
      </c>
      <c r="K251" s="202" t="str">
        <f>IF(RKx!K251="","",RKx!K251)</f>
        <v/>
      </c>
      <c r="L251" s="203" t="str">
        <f>IF(RKx!L251="","",RKx!L251)</f>
        <v/>
      </c>
      <c r="M251" s="203" t="str">
        <f>IF(RKx!M251="","",RKx!M251)</f>
        <v/>
      </c>
      <c r="N251" s="203" t="str">
        <f>IF(RKx!N251="","",RKx!N251)</f>
        <v/>
      </c>
      <c r="O251" s="205" t="str">
        <f>IF(RKx!O251="","",RKx!O251)</f>
        <v/>
      </c>
      <c r="P251" s="213" t="str">
        <f>IF(RKx!P251="","",RKx!P251)</f>
        <v/>
      </c>
      <c r="Q251" s="204" t="str">
        <f>IF(RKx!Q251="","",RKx!Q251)</f>
        <v/>
      </c>
      <c r="R251" s="206" t="str">
        <f>IF(RKx!R251="","",RKx!R251)</f>
        <v/>
      </c>
      <c r="S251" s="207" t="str">
        <f>IF(RKx!S251&gt;=1,RKx!S251," ")</f>
        <v xml:space="preserve"> </v>
      </c>
      <c r="T251" s="276"/>
      <c r="U251" s="208" t="str">
        <f>IF(RKx!T251&gt;=1,RKx!T251," ")</f>
        <v xml:space="preserve"> </v>
      </c>
      <c r="V251" s="276"/>
      <c r="W251" s="208" t="str">
        <f>IF(RKx!U251&gt;=1,RKx!U251," ")</f>
        <v xml:space="preserve"> </v>
      </c>
      <c r="X251" s="276"/>
      <c r="Y251" s="208" t="str">
        <f>IF(RKx!V251&gt;=1,RKx!V251," ")</f>
        <v xml:space="preserve"> </v>
      </c>
      <c r="Z251" s="276"/>
      <c r="AA251" s="208" t="str">
        <f>IF(RKx!W251&gt;=1,RKx!W251," ")</f>
        <v xml:space="preserve"> </v>
      </c>
      <c r="AB251" s="276"/>
      <c r="AC251" s="208" t="str">
        <f>IF(RKx!X251&gt;=1,RKx!X251," ")</f>
        <v xml:space="preserve"> </v>
      </c>
      <c r="AD251" s="276"/>
      <c r="AE251" s="277" t="str">
        <f>IF(RKx!Y251&gt;=1,RKx!Y251," ")</f>
        <v xml:space="preserve"> </v>
      </c>
      <c r="AF251" s="276"/>
      <c r="AG251" s="277" t="str">
        <f>IF(RKx!Z251&gt;=1,RKx!Z251," ")</f>
        <v xml:space="preserve"> </v>
      </c>
      <c r="AH251" s="276"/>
      <c r="AI251" s="278" t="str">
        <f>IF(RKx!AA251&gt;=1,RKx!AA251," ")</f>
        <v xml:space="preserve"> </v>
      </c>
      <c r="AJ251" s="278" t="str">
        <f>IF(RKx!AB251&gt;=1,RKx!AB251," ")</f>
        <v xml:space="preserve"> </v>
      </c>
      <c r="AK251" s="276"/>
      <c r="AL251" s="209"/>
      <c r="AM251" s="209"/>
      <c r="AN251" s="209"/>
      <c r="AO251" s="209"/>
      <c r="AP251" s="209"/>
      <c r="AQ251" s="209"/>
      <c r="AR251" s="209"/>
      <c r="AS251" s="209"/>
      <c r="AT251" s="207" t="str">
        <f>IF(RKx!AS255&gt;=1,RKx!AS255," ")</f>
        <v xml:space="preserve"> </v>
      </c>
    </row>
    <row r="252" spans="1:46" s="182" customFormat="1" x14ac:dyDescent="0.25">
      <c r="A252" s="214" t="str">
        <f>IF(RKx!A252="","",RKx!A252)</f>
        <v/>
      </c>
      <c r="B252" s="200" t="str">
        <f>IF(RKx!B252="","",RKx!B252)</f>
        <v/>
      </c>
      <c r="C252" s="200" t="str">
        <f>IF(RKx!C252="","",RKx!C252)</f>
        <v/>
      </c>
      <c r="D252" s="200" t="str">
        <f>IF(RKx!D252="","",RKx!D252)</f>
        <v/>
      </c>
      <c r="E252" s="200" t="str">
        <f>IF(RKx!E252="","",RKx!E252)</f>
        <v/>
      </c>
      <c r="F252" s="200" t="str">
        <f>IF(RKx!F252="","",RKx!F252)</f>
        <v/>
      </c>
      <c r="G252" s="200" t="str">
        <f>IF(RKx!G252="","",RKx!G252)</f>
        <v/>
      </c>
      <c r="H252" s="200" t="str">
        <f>IF(RKx!H252="","",RKx!H252)</f>
        <v/>
      </c>
      <c r="I252" s="200" t="str">
        <f>IF(RKx!I252="","",RKx!I252)</f>
        <v/>
      </c>
      <c r="J252" s="212" t="str">
        <f>IF(RKx!J252="","",RKx!J252)</f>
        <v/>
      </c>
      <c r="K252" s="202" t="str">
        <f>IF(RKx!K252="","",RKx!K252)</f>
        <v/>
      </c>
      <c r="L252" s="203" t="str">
        <f>IF(RKx!L252="","",RKx!L252)</f>
        <v/>
      </c>
      <c r="M252" s="203" t="str">
        <f>IF(RKx!M252="","",RKx!M252)</f>
        <v/>
      </c>
      <c r="N252" s="203" t="str">
        <f>IF(RKx!N252="","",RKx!N252)</f>
        <v/>
      </c>
      <c r="O252" s="205" t="str">
        <f>IF(RKx!O252="","",RKx!O252)</f>
        <v/>
      </c>
      <c r="P252" s="213" t="str">
        <f>IF(RKx!P252="","",RKx!P252)</f>
        <v/>
      </c>
      <c r="Q252" s="204" t="str">
        <f>IF(RKx!Q252="","",RKx!Q252)</f>
        <v/>
      </c>
      <c r="R252" s="206" t="str">
        <f>IF(RKx!R252="","",RKx!R252)</f>
        <v/>
      </c>
      <c r="S252" s="207" t="str">
        <f>IF(RKx!S252&gt;=1,RKx!S252," ")</f>
        <v xml:space="preserve"> </v>
      </c>
      <c r="T252" s="276"/>
      <c r="U252" s="208" t="str">
        <f>IF(RKx!T252&gt;=1,RKx!T252," ")</f>
        <v xml:space="preserve"> </v>
      </c>
      <c r="V252" s="276"/>
      <c r="W252" s="208" t="str">
        <f>IF(RKx!U252&gt;=1,RKx!U252," ")</f>
        <v xml:space="preserve"> </v>
      </c>
      <c r="X252" s="276"/>
      <c r="Y252" s="208" t="str">
        <f>IF(RKx!V252&gt;=1,RKx!V252," ")</f>
        <v xml:space="preserve"> </v>
      </c>
      <c r="Z252" s="276"/>
      <c r="AA252" s="208" t="str">
        <f>IF(RKx!W252&gt;=1,RKx!W252," ")</f>
        <v xml:space="preserve"> </v>
      </c>
      <c r="AB252" s="276"/>
      <c r="AC252" s="208" t="str">
        <f>IF(RKx!X252&gt;=1,RKx!X252," ")</f>
        <v xml:space="preserve"> </v>
      </c>
      <c r="AD252" s="276"/>
      <c r="AE252" s="277" t="str">
        <f>IF(RKx!Y252&gt;=1,RKx!Y252," ")</f>
        <v xml:space="preserve"> </v>
      </c>
      <c r="AF252" s="276"/>
      <c r="AG252" s="277" t="str">
        <f>IF(RKx!Z252&gt;=1,RKx!Z252," ")</f>
        <v xml:space="preserve"> </v>
      </c>
      <c r="AH252" s="276"/>
      <c r="AI252" s="278" t="str">
        <f>IF(RKx!AA252&gt;=1,RKx!AA252," ")</f>
        <v xml:space="preserve"> </v>
      </c>
      <c r="AJ252" s="278" t="str">
        <f>IF(RKx!AB252&gt;=1,RKx!AB252," ")</f>
        <v xml:space="preserve"> </v>
      </c>
      <c r="AK252" s="276"/>
      <c r="AL252" s="209"/>
      <c r="AM252" s="209"/>
      <c r="AN252" s="209"/>
      <c r="AO252" s="209"/>
      <c r="AP252" s="209"/>
      <c r="AQ252" s="209"/>
      <c r="AR252" s="209"/>
      <c r="AS252" s="209"/>
      <c r="AT252" s="207" t="str">
        <f>IF(RKx!AS256&gt;=1,RKx!AS256," ")</f>
        <v xml:space="preserve"> </v>
      </c>
    </row>
    <row r="253" spans="1:46" s="182" customFormat="1" x14ac:dyDescent="0.25">
      <c r="A253" s="214" t="str">
        <f>IF(RKx!A253="","",RKx!A253)</f>
        <v/>
      </c>
      <c r="B253" s="200" t="str">
        <f>IF(RKx!B253="","",RKx!B253)</f>
        <v/>
      </c>
      <c r="C253" s="200" t="str">
        <f>IF(RKx!C253="","",RKx!C253)</f>
        <v/>
      </c>
      <c r="D253" s="200" t="str">
        <f>IF(RKx!D253="","",RKx!D253)</f>
        <v/>
      </c>
      <c r="E253" s="200" t="str">
        <f>IF(RKx!E253="","",RKx!E253)</f>
        <v/>
      </c>
      <c r="F253" s="200" t="str">
        <f>IF(RKx!F253="","",RKx!F253)</f>
        <v/>
      </c>
      <c r="G253" s="200" t="str">
        <f>IF(RKx!G253="","",RKx!G253)</f>
        <v/>
      </c>
      <c r="H253" s="200" t="str">
        <f>IF(RKx!H253="","",RKx!H253)</f>
        <v/>
      </c>
      <c r="I253" s="200" t="str">
        <f>IF(RKx!I253="","",RKx!I253)</f>
        <v/>
      </c>
      <c r="J253" s="212" t="str">
        <f>IF(RKx!J253="","",RKx!J253)</f>
        <v/>
      </c>
      <c r="K253" s="202" t="str">
        <f>IF(RKx!K253="","",RKx!K253)</f>
        <v/>
      </c>
      <c r="L253" s="203" t="str">
        <f>IF(RKx!L253="","",RKx!L253)</f>
        <v/>
      </c>
      <c r="M253" s="203" t="str">
        <f>IF(RKx!M253="","",RKx!M253)</f>
        <v/>
      </c>
      <c r="N253" s="203" t="str">
        <f>IF(RKx!N253="","",RKx!N253)</f>
        <v/>
      </c>
      <c r="O253" s="205" t="str">
        <f>IF(RKx!O253="","",RKx!O253)</f>
        <v/>
      </c>
      <c r="P253" s="213" t="str">
        <f>IF(RKx!P253="","",RKx!P253)</f>
        <v/>
      </c>
      <c r="Q253" s="204" t="str">
        <f>IF(RKx!Q253="","",RKx!Q253)</f>
        <v/>
      </c>
      <c r="R253" s="206" t="str">
        <f>IF(RKx!R253="","",RKx!R253)</f>
        <v/>
      </c>
      <c r="S253" s="207" t="str">
        <f>IF(RKx!S253&gt;=1,RKx!S253," ")</f>
        <v xml:space="preserve"> </v>
      </c>
      <c r="T253" s="276"/>
      <c r="U253" s="208" t="str">
        <f>IF(RKx!T253&gt;=1,RKx!T253," ")</f>
        <v xml:space="preserve"> </v>
      </c>
      <c r="V253" s="276"/>
      <c r="W253" s="208" t="str">
        <f>IF(RKx!U253&gt;=1,RKx!U253," ")</f>
        <v xml:space="preserve"> </v>
      </c>
      <c r="X253" s="276"/>
      <c r="Y253" s="208" t="str">
        <f>IF(RKx!V253&gt;=1,RKx!V253," ")</f>
        <v xml:space="preserve"> </v>
      </c>
      <c r="Z253" s="276"/>
      <c r="AA253" s="208" t="str">
        <f>IF(RKx!W253&gt;=1,RKx!W253," ")</f>
        <v xml:space="preserve"> </v>
      </c>
      <c r="AB253" s="276"/>
      <c r="AC253" s="208" t="str">
        <f>IF(RKx!X253&gt;=1,RKx!X253," ")</f>
        <v xml:space="preserve"> </v>
      </c>
      <c r="AD253" s="276"/>
      <c r="AE253" s="277" t="str">
        <f>IF(RKx!Y253&gt;=1,RKx!Y253," ")</f>
        <v xml:space="preserve"> </v>
      </c>
      <c r="AF253" s="276"/>
      <c r="AG253" s="277" t="str">
        <f>IF(RKx!Z253&gt;=1,RKx!Z253," ")</f>
        <v xml:space="preserve"> </v>
      </c>
      <c r="AH253" s="276"/>
      <c r="AI253" s="278" t="str">
        <f>IF(RKx!AA253&gt;=1,RKx!AA253," ")</f>
        <v xml:space="preserve"> </v>
      </c>
      <c r="AJ253" s="278" t="str">
        <f>IF(RKx!AB253&gt;=1,RKx!AB253," ")</f>
        <v xml:space="preserve"> </v>
      </c>
      <c r="AK253" s="276"/>
      <c r="AL253" s="209"/>
      <c r="AM253" s="209"/>
      <c r="AN253" s="209"/>
      <c r="AO253" s="209"/>
      <c r="AP253" s="209"/>
      <c r="AQ253" s="209"/>
      <c r="AR253" s="209"/>
      <c r="AS253" s="209"/>
      <c r="AT253" s="207" t="str">
        <f>IF(RKx!AS257&gt;=1,RKx!AS257," ")</f>
        <v xml:space="preserve"> </v>
      </c>
    </row>
    <row r="254" spans="1:46" s="182" customFormat="1" x14ac:dyDescent="0.25">
      <c r="A254" s="214" t="str">
        <f>IF(RKx!A254="","",RKx!A254)</f>
        <v/>
      </c>
      <c r="B254" s="200" t="str">
        <f>IF(RKx!B254="","",RKx!B254)</f>
        <v/>
      </c>
      <c r="C254" s="200" t="str">
        <f>IF(RKx!C254="","",RKx!C254)</f>
        <v/>
      </c>
      <c r="D254" s="200" t="str">
        <f>IF(RKx!D254="","",RKx!D254)</f>
        <v/>
      </c>
      <c r="E254" s="200" t="str">
        <f>IF(RKx!E254="","",RKx!E254)</f>
        <v/>
      </c>
      <c r="F254" s="200" t="str">
        <f>IF(RKx!F254="","",RKx!F254)</f>
        <v/>
      </c>
      <c r="G254" s="200" t="str">
        <f>IF(RKx!G254="","",RKx!G254)</f>
        <v/>
      </c>
      <c r="H254" s="200" t="str">
        <f>IF(RKx!H254="","",RKx!H254)</f>
        <v/>
      </c>
      <c r="I254" s="200" t="str">
        <f>IF(RKx!I254="","",RKx!I254)</f>
        <v/>
      </c>
      <c r="J254" s="212" t="str">
        <f>IF(RKx!J254="","",RKx!J254)</f>
        <v/>
      </c>
      <c r="K254" s="202" t="str">
        <f>IF(RKx!K254="","",RKx!K254)</f>
        <v/>
      </c>
      <c r="L254" s="203" t="str">
        <f>IF(RKx!L254="","",RKx!L254)</f>
        <v/>
      </c>
      <c r="M254" s="203" t="str">
        <f>IF(RKx!M254="","",RKx!M254)</f>
        <v/>
      </c>
      <c r="N254" s="203" t="str">
        <f>IF(RKx!N254="","",RKx!N254)</f>
        <v/>
      </c>
      <c r="O254" s="205" t="str">
        <f>IF(RKx!O254="","",RKx!O254)</f>
        <v/>
      </c>
      <c r="P254" s="213" t="str">
        <f>IF(RKx!P254="","",RKx!P254)</f>
        <v/>
      </c>
      <c r="Q254" s="204" t="str">
        <f>IF(RKx!Q254="","",RKx!Q254)</f>
        <v/>
      </c>
      <c r="R254" s="206" t="str">
        <f>IF(RKx!R254="","",RKx!R254)</f>
        <v/>
      </c>
      <c r="S254" s="207" t="str">
        <f>IF(RKx!S254&gt;=1,RKx!S254," ")</f>
        <v xml:space="preserve"> </v>
      </c>
      <c r="T254" s="276"/>
      <c r="U254" s="208" t="str">
        <f>IF(RKx!T254&gt;=1,RKx!T254," ")</f>
        <v xml:space="preserve"> </v>
      </c>
      <c r="V254" s="276"/>
      <c r="W254" s="208" t="str">
        <f>IF(RKx!U254&gt;=1,RKx!U254," ")</f>
        <v xml:space="preserve"> </v>
      </c>
      <c r="X254" s="276"/>
      <c r="Y254" s="208" t="str">
        <f>IF(RKx!V254&gt;=1,RKx!V254," ")</f>
        <v xml:space="preserve"> </v>
      </c>
      <c r="Z254" s="276"/>
      <c r="AA254" s="208" t="str">
        <f>IF(RKx!W254&gt;=1,RKx!W254," ")</f>
        <v xml:space="preserve"> </v>
      </c>
      <c r="AB254" s="276"/>
      <c r="AC254" s="208" t="str">
        <f>IF(RKx!X254&gt;=1,RKx!X254," ")</f>
        <v xml:space="preserve"> </v>
      </c>
      <c r="AD254" s="276"/>
      <c r="AE254" s="277" t="str">
        <f>IF(RKx!Y254&gt;=1,RKx!Y254," ")</f>
        <v xml:space="preserve"> </v>
      </c>
      <c r="AF254" s="276"/>
      <c r="AG254" s="277" t="str">
        <f>IF(RKx!Z254&gt;=1,RKx!Z254," ")</f>
        <v xml:space="preserve"> </v>
      </c>
      <c r="AH254" s="276"/>
      <c r="AI254" s="278" t="str">
        <f>IF(RKx!AA254&gt;=1,RKx!AA254," ")</f>
        <v xml:space="preserve"> </v>
      </c>
      <c r="AJ254" s="278" t="str">
        <f>IF(RKx!AB254&gt;=1,RKx!AB254," ")</f>
        <v xml:space="preserve"> </v>
      </c>
      <c r="AK254" s="276"/>
      <c r="AL254" s="209"/>
      <c r="AM254" s="209"/>
      <c r="AN254" s="209"/>
      <c r="AO254" s="209"/>
      <c r="AP254" s="209"/>
      <c r="AQ254" s="209"/>
      <c r="AR254" s="209"/>
      <c r="AS254" s="209"/>
      <c r="AT254" s="207" t="str">
        <f>IF(RKx!AS258&gt;=1,RKx!AS258," ")</f>
        <v xml:space="preserve"> </v>
      </c>
    </row>
    <row r="255" spans="1:46" s="182" customFormat="1" x14ac:dyDescent="0.25">
      <c r="A255" s="214" t="str">
        <f>IF(RKx!A255="","",RKx!A255)</f>
        <v/>
      </c>
      <c r="B255" s="200" t="str">
        <f>IF(RKx!B255="","",RKx!B255)</f>
        <v/>
      </c>
      <c r="C255" s="200" t="str">
        <f>IF(RKx!C255="","",RKx!C255)</f>
        <v/>
      </c>
      <c r="D255" s="200" t="str">
        <f>IF(RKx!D255="","",RKx!D255)</f>
        <v/>
      </c>
      <c r="E255" s="200" t="str">
        <f>IF(RKx!E255="","",RKx!E255)</f>
        <v/>
      </c>
      <c r="F255" s="200" t="str">
        <f>IF(RKx!F255="","",RKx!F255)</f>
        <v/>
      </c>
      <c r="G255" s="200" t="str">
        <f>IF(RKx!G255="","",RKx!G255)</f>
        <v/>
      </c>
      <c r="H255" s="200" t="str">
        <f>IF(RKx!H255="","",RKx!H255)</f>
        <v/>
      </c>
      <c r="I255" s="200" t="str">
        <f>IF(RKx!I255="","",RKx!I255)</f>
        <v/>
      </c>
      <c r="J255" s="212" t="str">
        <f>IF(RKx!J255="","",RKx!J255)</f>
        <v/>
      </c>
      <c r="K255" s="202" t="str">
        <f>IF(RKx!K255="","",RKx!K255)</f>
        <v/>
      </c>
      <c r="L255" s="203" t="str">
        <f>IF(RKx!L255="","",RKx!L255)</f>
        <v/>
      </c>
      <c r="M255" s="203" t="str">
        <f>IF(RKx!M255="","",RKx!M255)</f>
        <v/>
      </c>
      <c r="N255" s="203" t="str">
        <f>IF(RKx!N255="","",RKx!N255)</f>
        <v/>
      </c>
      <c r="O255" s="205" t="str">
        <f>IF(RKx!O255="","",RKx!O255)</f>
        <v/>
      </c>
      <c r="P255" s="213" t="str">
        <f>IF(RKx!P255="","",RKx!P255)</f>
        <v/>
      </c>
      <c r="Q255" s="204" t="str">
        <f>IF(RKx!Q255="","",RKx!Q255)</f>
        <v/>
      </c>
      <c r="R255" s="206" t="str">
        <f>IF(RKx!R255="","",RKx!R255)</f>
        <v/>
      </c>
      <c r="S255" s="207" t="str">
        <f>IF(RKx!S255&gt;=1,RKx!S255," ")</f>
        <v xml:space="preserve"> </v>
      </c>
      <c r="T255" s="276"/>
      <c r="U255" s="208" t="str">
        <f>IF(RKx!T255&gt;=1,RKx!T255," ")</f>
        <v xml:space="preserve"> </v>
      </c>
      <c r="V255" s="276"/>
      <c r="W255" s="208" t="str">
        <f>IF(RKx!U255&gt;=1,RKx!U255," ")</f>
        <v xml:space="preserve"> </v>
      </c>
      <c r="X255" s="276"/>
      <c r="Y255" s="208" t="str">
        <f>IF(RKx!V255&gt;=1,RKx!V255," ")</f>
        <v xml:space="preserve"> </v>
      </c>
      <c r="Z255" s="276"/>
      <c r="AA255" s="208" t="str">
        <f>IF(RKx!W255&gt;=1,RKx!W255," ")</f>
        <v xml:space="preserve"> </v>
      </c>
      <c r="AB255" s="276"/>
      <c r="AC255" s="208" t="str">
        <f>IF(RKx!X255&gt;=1,RKx!X255," ")</f>
        <v xml:space="preserve"> </v>
      </c>
      <c r="AD255" s="276"/>
      <c r="AE255" s="277" t="str">
        <f>IF(RKx!Y255&gt;=1,RKx!Y255," ")</f>
        <v xml:space="preserve"> </v>
      </c>
      <c r="AF255" s="276"/>
      <c r="AG255" s="277" t="str">
        <f>IF(RKx!Z255&gt;=1,RKx!Z255," ")</f>
        <v xml:space="preserve"> </v>
      </c>
      <c r="AH255" s="276"/>
      <c r="AI255" s="278" t="str">
        <f>IF(RKx!AA255&gt;=1,RKx!AA255," ")</f>
        <v xml:space="preserve"> </v>
      </c>
      <c r="AJ255" s="278" t="str">
        <f>IF(RKx!AB255&gt;=1,RKx!AB255," ")</f>
        <v xml:space="preserve"> </v>
      </c>
      <c r="AK255" s="276"/>
      <c r="AL255" s="209"/>
      <c r="AM255" s="209"/>
      <c r="AN255" s="209"/>
      <c r="AO255" s="209"/>
      <c r="AP255" s="209"/>
      <c r="AQ255" s="209"/>
      <c r="AR255" s="209"/>
      <c r="AS255" s="209"/>
      <c r="AT255" s="207" t="str">
        <f>IF(RKx!AS259&gt;=1,RKx!AS259," ")</f>
        <v xml:space="preserve"> </v>
      </c>
    </row>
    <row r="256" spans="1:46" s="182" customFormat="1" x14ac:dyDescent="0.25">
      <c r="A256" s="214" t="str">
        <f>IF(RKx!A256="","",RKx!A256)</f>
        <v/>
      </c>
      <c r="B256" s="200" t="str">
        <f>IF(RKx!B256="","",RKx!B256)</f>
        <v/>
      </c>
      <c r="C256" s="200" t="str">
        <f>IF(RKx!C256="","",RKx!C256)</f>
        <v/>
      </c>
      <c r="D256" s="200" t="str">
        <f>IF(RKx!D256="","",RKx!D256)</f>
        <v/>
      </c>
      <c r="E256" s="200" t="str">
        <f>IF(RKx!E256="","",RKx!E256)</f>
        <v/>
      </c>
      <c r="F256" s="200" t="str">
        <f>IF(RKx!F256="","",RKx!F256)</f>
        <v/>
      </c>
      <c r="G256" s="200" t="str">
        <f>IF(RKx!G256="","",RKx!G256)</f>
        <v/>
      </c>
      <c r="H256" s="200" t="str">
        <f>IF(RKx!H256="","",RKx!H256)</f>
        <v/>
      </c>
      <c r="I256" s="200" t="str">
        <f>IF(RKx!I256="","",RKx!I256)</f>
        <v/>
      </c>
      <c r="J256" s="212" t="str">
        <f>IF(RKx!J256="","",RKx!J256)</f>
        <v/>
      </c>
      <c r="K256" s="202" t="str">
        <f>IF(RKx!K256="","",RKx!K256)</f>
        <v/>
      </c>
      <c r="L256" s="203" t="str">
        <f>IF(RKx!L256="","",RKx!L256)</f>
        <v/>
      </c>
      <c r="M256" s="203" t="str">
        <f>IF(RKx!M256="","",RKx!M256)</f>
        <v/>
      </c>
      <c r="N256" s="203" t="str">
        <f>IF(RKx!N256="","",RKx!N256)</f>
        <v/>
      </c>
      <c r="O256" s="205" t="str">
        <f>IF(RKx!O256="","",RKx!O256)</f>
        <v/>
      </c>
      <c r="P256" s="213" t="str">
        <f>IF(RKx!P256="","",RKx!P256)</f>
        <v/>
      </c>
      <c r="Q256" s="204" t="str">
        <f>IF(RKx!Q256="","",RKx!Q256)</f>
        <v/>
      </c>
      <c r="R256" s="206" t="str">
        <f>IF(RKx!R256="","",RKx!R256)</f>
        <v/>
      </c>
      <c r="S256" s="207" t="str">
        <f>IF(RKx!S256&gt;=1,RKx!S256," ")</f>
        <v xml:space="preserve"> </v>
      </c>
      <c r="T256" s="276"/>
      <c r="U256" s="208" t="str">
        <f>IF(RKx!T256&gt;=1,RKx!T256," ")</f>
        <v xml:space="preserve"> </v>
      </c>
      <c r="V256" s="276"/>
      <c r="W256" s="208" t="str">
        <f>IF(RKx!U256&gt;=1,RKx!U256," ")</f>
        <v xml:space="preserve"> </v>
      </c>
      <c r="X256" s="276"/>
      <c r="Y256" s="208" t="str">
        <f>IF(RKx!V256&gt;=1,RKx!V256," ")</f>
        <v xml:space="preserve"> </v>
      </c>
      <c r="Z256" s="276"/>
      <c r="AA256" s="208" t="str">
        <f>IF(RKx!W256&gt;=1,RKx!W256," ")</f>
        <v xml:space="preserve"> </v>
      </c>
      <c r="AB256" s="276"/>
      <c r="AC256" s="208" t="str">
        <f>IF(RKx!X256&gt;=1,RKx!X256," ")</f>
        <v xml:space="preserve"> </v>
      </c>
      <c r="AD256" s="276"/>
      <c r="AE256" s="277" t="str">
        <f>IF(RKx!Y256&gt;=1,RKx!Y256," ")</f>
        <v xml:space="preserve"> </v>
      </c>
      <c r="AF256" s="276"/>
      <c r="AG256" s="277" t="str">
        <f>IF(RKx!Z256&gt;=1,RKx!Z256," ")</f>
        <v xml:space="preserve"> </v>
      </c>
      <c r="AH256" s="276"/>
      <c r="AI256" s="278" t="str">
        <f>IF(RKx!AA256&gt;=1,RKx!AA256," ")</f>
        <v xml:space="preserve"> </v>
      </c>
      <c r="AJ256" s="278" t="str">
        <f>IF(RKx!AB256&gt;=1,RKx!AB256," ")</f>
        <v xml:space="preserve"> </v>
      </c>
      <c r="AK256" s="276"/>
      <c r="AL256" s="209"/>
      <c r="AM256" s="209"/>
      <c r="AN256" s="209"/>
      <c r="AO256" s="209"/>
      <c r="AP256" s="209"/>
      <c r="AQ256" s="209"/>
      <c r="AR256" s="209"/>
      <c r="AS256" s="209"/>
      <c r="AT256" s="207" t="str">
        <f>IF(RKx!AS260&gt;=1,RKx!AS260," ")</f>
        <v xml:space="preserve"> </v>
      </c>
    </row>
    <row r="257" spans="1:46" s="182" customFormat="1" x14ac:dyDescent="0.25">
      <c r="A257" s="214" t="str">
        <f>IF(RKx!A257="","",RKx!A257)</f>
        <v/>
      </c>
      <c r="B257" s="200" t="str">
        <f>IF(RKx!B257="","",RKx!B257)</f>
        <v/>
      </c>
      <c r="C257" s="200" t="str">
        <f>IF(RKx!C257="","",RKx!C257)</f>
        <v/>
      </c>
      <c r="D257" s="200" t="str">
        <f>IF(RKx!D257="","",RKx!D257)</f>
        <v/>
      </c>
      <c r="E257" s="200" t="str">
        <f>IF(RKx!E257="","",RKx!E257)</f>
        <v/>
      </c>
      <c r="F257" s="200" t="str">
        <f>IF(RKx!F257="","",RKx!F257)</f>
        <v/>
      </c>
      <c r="G257" s="200" t="str">
        <f>IF(RKx!G257="","",RKx!G257)</f>
        <v/>
      </c>
      <c r="H257" s="200" t="str">
        <f>IF(RKx!H257="","",RKx!H257)</f>
        <v/>
      </c>
      <c r="I257" s="200" t="str">
        <f>IF(RKx!I257="","",RKx!I257)</f>
        <v/>
      </c>
      <c r="J257" s="212" t="str">
        <f>IF(RKx!J257="","",RKx!J257)</f>
        <v/>
      </c>
      <c r="K257" s="202" t="str">
        <f>IF(RKx!K257="","",RKx!K257)</f>
        <v/>
      </c>
      <c r="L257" s="203" t="str">
        <f>IF(RKx!L257="","",RKx!L257)</f>
        <v/>
      </c>
      <c r="M257" s="203" t="str">
        <f>IF(RKx!M257="","",RKx!M257)</f>
        <v/>
      </c>
      <c r="N257" s="203" t="str">
        <f>IF(RKx!N257="","",RKx!N257)</f>
        <v/>
      </c>
      <c r="O257" s="205" t="str">
        <f>IF(RKx!O257="","",RKx!O257)</f>
        <v/>
      </c>
      <c r="P257" s="213" t="str">
        <f>IF(RKx!P257="","",RKx!P257)</f>
        <v/>
      </c>
      <c r="Q257" s="204" t="str">
        <f>IF(RKx!Q257="","",RKx!Q257)</f>
        <v/>
      </c>
      <c r="R257" s="206" t="str">
        <f>IF(RKx!R257="","",RKx!R257)</f>
        <v/>
      </c>
      <c r="S257" s="207" t="str">
        <f>IF(RKx!S257&gt;=1,RKx!S257," ")</f>
        <v xml:space="preserve"> </v>
      </c>
      <c r="T257" s="276"/>
      <c r="U257" s="208" t="str">
        <f>IF(RKx!T257&gt;=1,RKx!T257," ")</f>
        <v xml:space="preserve"> </v>
      </c>
      <c r="V257" s="276"/>
      <c r="W257" s="208" t="str">
        <f>IF(RKx!U257&gt;=1,RKx!U257," ")</f>
        <v xml:space="preserve"> </v>
      </c>
      <c r="X257" s="276"/>
      <c r="Y257" s="208" t="str">
        <f>IF(RKx!V257&gt;=1,RKx!V257," ")</f>
        <v xml:space="preserve"> </v>
      </c>
      <c r="Z257" s="276"/>
      <c r="AA257" s="208" t="str">
        <f>IF(RKx!W257&gt;=1,RKx!W257," ")</f>
        <v xml:space="preserve"> </v>
      </c>
      <c r="AB257" s="276"/>
      <c r="AC257" s="208" t="str">
        <f>IF(RKx!X257&gt;=1,RKx!X257," ")</f>
        <v xml:space="preserve"> </v>
      </c>
      <c r="AD257" s="276"/>
      <c r="AE257" s="277" t="str">
        <f>IF(RKx!Y257&gt;=1,RKx!Y257," ")</f>
        <v xml:space="preserve"> </v>
      </c>
      <c r="AF257" s="276"/>
      <c r="AG257" s="277" t="str">
        <f>IF(RKx!Z257&gt;=1,RKx!Z257," ")</f>
        <v xml:space="preserve"> </v>
      </c>
      <c r="AH257" s="276"/>
      <c r="AI257" s="278" t="str">
        <f>IF(RKx!AA257&gt;=1,RKx!AA257," ")</f>
        <v xml:space="preserve"> </v>
      </c>
      <c r="AJ257" s="278" t="str">
        <f>IF(RKx!AB257&gt;=1,RKx!AB257," ")</f>
        <v xml:space="preserve"> </v>
      </c>
      <c r="AK257" s="276"/>
      <c r="AL257" s="209"/>
      <c r="AM257" s="209"/>
      <c r="AN257" s="209"/>
      <c r="AO257" s="209"/>
      <c r="AP257" s="209"/>
      <c r="AQ257" s="209"/>
      <c r="AR257" s="209"/>
      <c r="AS257" s="209"/>
      <c r="AT257" s="207" t="str">
        <f>IF(RKx!AS261&gt;=1,RKx!AS261," ")</f>
        <v xml:space="preserve"> </v>
      </c>
    </row>
    <row r="258" spans="1:46" s="182" customFormat="1" x14ac:dyDescent="0.25">
      <c r="A258" s="214" t="str">
        <f>IF(RKx!A258="","",RKx!A258)</f>
        <v/>
      </c>
      <c r="B258" s="200" t="str">
        <f>IF(RKx!B258="","",RKx!B258)</f>
        <v/>
      </c>
      <c r="C258" s="200" t="str">
        <f>IF(RKx!C258="","",RKx!C258)</f>
        <v/>
      </c>
      <c r="D258" s="200" t="str">
        <f>IF(RKx!D258="","",RKx!D258)</f>
        <v/>
      </c>
      <c r="E258" s="200" t="str">
        <f>IF(RKx!E258="","",RKx!E258)</f>
        <v/>
      </c>
      <c r="F258" s="200" t="str">
        <f>IF(RKx!F258="","",RKx!F258)</f>
        <v/>
      </c>
      <c r="G258" s="200" t="str">
        <f>IF(RKx!G258="","",RKx!G258)</f>
        <v/>
      </c>
      <c r="H258" s="200" t="str">
        <f>IF(RKx!H258="","",RKx!H258)</f>
        <v/>
      </c>
      <c r="I258" s="200" t="str">
        <f>IF(RKx!I258="","",RKx!I258)</f>
        <v/>
      </c>
      <c r="J258" s="212" t="str">
        <f>IF(RKx!J258="","",RKx!J258)</f>
        <v/>
      </c>
      <c r="K258" s="202" t="str">
        <f>IF(RKx!K258="","",RKx!K258)</f>
        <v/>
      </c>
      <c r="L258" s="203" t="str">
        <f>IF(RKx!L258="","",RKx!L258)</f>
        <v/>
      </c>
      <c r="M258" s="203" t="str">
        <f>IF(RKx!M258="","",RKx!M258)</f>
        <v/>
      </c>
      <c r="N258" s="203" t="str">
        <f>IF(RKx!N258="","",RKx!N258)</f>
        <v/>
      </c>
      <c r="O258" s="205" t="str">
        <f>IF(RKx!O258="","",RKx!O258)</f>
        <v/>
      </c>
      <c r="P258" s="213" t="str">
        <f>IF(RKx!P258="","",RKx!P258)</f>
        <v/>
      </c>
      <c r="Q258" s="204" t="str">
        <f>IF(RKx!Q258="","",RKx!Q258)</f>
        <v/>
      </c>
      <c r="R258" s="206" t="str">
        <f>IF(RKx!R258="","",RKx!R258)</f>
        <v/>
      </c>
      <c r="S258" s="207" t="str">
        <f>IF(RKx!S258&gt;=1,RKx!S258," ")</f>
        <v xml:space="preserve"> </v>
      </c>
      <c r="T258" s="276"/>
      <c r="U258" s="208" t="str">
        <f>IF(RKx!T258&gt;=1,RKx!T258," ")</f>
        <v xml:space="preserve"> </v>
      </c>
      <c r="V258" s="276"/>
      <c r="W258" s="208" t="str">
        <f>IF(RKx!U258&gt;=1,RKx!U258," ")</f>
        <v xml:space="preserve"> </v>
      </c>
      <c r="X258" s="276"/>
      <c r="Y258" s="208" t="str">
        <f>IF(RKx!V258&gt;=1,RKx!V258," ")</f>
        <v xml:space="preserve"> </v>
      </c>
      <c r="Z258" s="276"/>
      <c r="AA258" s="208" t="str">
        <f>IF(RKx!W258&gt;=1,RKx!W258," ")</f>
        <v xml:space="preserve"> </v>
      </c>
      <c r="AB258" s="276"/>
      <c r="AC258" s="208" t="str">
        <f>IF(RKx!X258&gt;=1,RKx!X258," ")</f>
        <v xml:space="preserve"> </v>
      </c>
      <c r="AD258" s="276"/>
      <c r="AE258" s="277" t="str">
        <f>IF(RKx!Y258&gt;=1,RKx!Y258," ")</f>
        <v xml:space="preserve"> </v>
      </c>
      <c r="AF258" s="276"/>
      <c r="AG258" s="277" t="str">
        <f>IF(RKx!Z258&gt;=1,RKx!Z258," ")</f>
        <v xml:space="preserve"> </v>
      </c>
      <c r="AH258" s="276"/>
      <c r="AI258" s="278" t="str">
        <f>IF(RKx!AA258&gt;=1,RKx!AA258," ")</f>
        <v xml:space="preserve"> </v>
      </c>
      <c r="AJ258" s="278" t="str">
        <f>IF(RKx!AB258&gt;=1,RKx!AB258," ")</f>
        <v xml:space="preserve"> </v>
      </c>
      <c r="AK258" s="276"/>
      <c r="AL258" s="209"/>
      <c r="AM258" s="209"/>
      <c r="AN258" s="209"/>
      <c r="AO258" s="209"/>
      <c r="AP258" s="209"/>
      <c r="AQ258" s="209"/>
      <c r="AR258" s="209"/>
      <c r="AS258" s="209"/>
      <c r="AT258" s="207" t="str">
        <f>IF(RKx!AS262&gt;=1,RKx!AS262," ")</f>
        <v xml:space="preserve"> </v>
      </c>
    </row>
    <row r="259" spans="1:46" s="182" customFormat="1" x14ac:dyDescent="0.25">
      <c r="A259" s="214" t="str">
        <f>IF(RKx!A259="","",RKx!A259)</f>
        <v/>
      </c>
      <c r="B259" s="200" t="str">
        <f>IF(RKx!B259="","",RKx!B259)</f>
        <v/>
      </c>
      <c r="C259" s="200" t="str">
        <f>IF(RKx!C259="","",RKx!C259)</f>
        <v/>
      </c>
      <c r="D259" s="200" t="str">
        <f>IF(RKx!D259="","",RKx!D259)</f>
        <v/>
      </c>
      <c r="E259" s="200" t="str">
        <f>IF(RKx!E259="","",RKx!E259)</f>
        <v/>
      </c>
      <c r="F259" s="200" t="str">
        <f>IF(RKx!F259="","",RKx!F259)</f>
        <v/>
      </c>
      <c r="G259" s="200" t="str">
        <f>IF(RKx!G259="","",RKx!G259)</f>
        <v/>
      </c>
      <c r="H259" s="200" t="str">
        <f>IF(RKx!H259="","",RKx!H259)</f>
        <v/>
      </c>
      <c r="I259" s="200" t="str">
        <f>IF(RKx!I259="","",RKx!I259)</f>
        <v/>
      </c>
      <c r="J259" s="212" t="str">
        <f>IF(RKx!J259="","",RKx!J259)</f>
        <v/>
      </c>
      <c r="K259" s="202" t="str">
        <f>IF(RKx!K259="","",RKx!K259)</f>
        <v/>
      </c>
      <c r="L259" s="203" t="str">
        <f>IF(RKx!L259="","",RKx!L259)</f>
        <v/>
      </c>
      <c r="M259" s="203" t="str">
        <f>IF(RKx!M259="","",RKx!M259)</f>
        <v/>
      </c>
      <c r="N259" s="203" t="str">
        <f>IF(RKx!N259="","",RKx!N259)</f>
        <v/>
      </c>
      <c r="O259" s="205" t="str">
        <f>IF(RKx!O259="","",RKx!O259)</f>
        <v/>
      </c>
      <c r="P259" s="213" t="str">
        <f>IF(RKx!P259="","",RKx!P259)</f>
        <v/>
      </c>
      <c r="Q259" s="204" t="str">
        <f>IF(RKx!Q259="","",RKx!Q259)</f>
        <v/>
      </c>
      <c r="R259" s="206" t="str">
        <f>IF(RKx!R259="","",RKx!R259)</f>
        <v/>
      </c>
      <c r="S259" s="207" t="str">
        <f>IF(RKx!S259&gt;=1,RKx!S259," ")</f>
        <v xml:space="preserve"> </v>
      </c>
      <c r="T259" s="276"/>
      <c r="U259" s="208" t="str">
        <f>IF(RKx!T259&gt;=1,RKx!T259," ")</f>
        <v xml:space="preserve"> </v>
      </c>
      <c r="V259" s="276"/>
      <c r="W259" s="208" t="str">
        <f>IF(RKx!U259&gt;=1,RKx!U259," ")</f>
        <v xml:space="preserve"> </v>
      </c>
      <c r="X259" s="276"/>
      <c r="Y259" s="208" t="str">
        <f>IF(RKx!V259&gt;=1,RKx!V259," ")</f>
        <v xml:space="preserve"> </v>
      </c>
      <c r="Z259" s="276"/>
      <c r="AA259" s="208" t="str">
        <f>IF(RKx!W259&gt;=1,RKx!W259," ")</f>
        <v xml:space="preserve"> </v>
      </c>
      <c r="AB259" s="276"/>
      <c r="AC259" s="208" t="str">
        <f>IF(RKx!X259&gt;=1,RKx!X259," ")</f>
        <v xml:space="preserve"> </v>
      </c>
      <c r="AD259" s="276"/>
      <c r="AE259" s="277" t="str">
        <f>IF(RKx!Y259&gt;=1,RKx!Y259," ")</f>
        <v xml:space="preserve"> </v>
      </c>
      <c r="AF259" s="276"/>
      <c r="AG259" s="277" t="str">
        <f>IF(RKx!Z259&gt;=1,RKx!Z259," ")</f>
        <v xml:space="preserve"> </v>
      </c>
      <c r="AH259" s="276"/>
      <c r="AI259" s="278" t="str">
        <f>IF(RKx!AA259&gt;=1,RKx!AA259," ")</f>
        <v xml:space="preserve"> </v>
      </c>
      <c r="AJ259" s="278" t="str">
        <f>IF(RKx!AB259&gt;=1,RKx!AB259," ")</f>
        <v xml:space="preserve"> </v>
      </c>
      <c r="AK259" s="276"/>
      <c r="AL259" s="209"/>
      <c r="AM259" s="209"/>
      <c r="AN259" s="209"/>
      <c r="AO259" s="209"/>
      <c r="AP259" s="209"/>
      <c r="AQ259" s="209"/>
      <c r="AR259" s="209"/>
      <c r="AS259" s="209"/>
      <c r="AT259" s="207" t="str">
        <f>IF(RKx!AS263&gt;=1,RKx!AS263," ")</f>
        <v xml:space="preserve"> </v>
      </c>
    </row>
    <row r="260" spans="1:46" s="182" customFormat="1" x14ac:dyDescent="0.25">
      <c r="A260" s="214" t="str">
        <f>IF(RKx!A260="","",RKx!A260)</f>
        <v/>
      </c>
      <c r="B260" s="200" t="str">
        <f>IF(RKx!B260="","",RKx!B260)</f>
        <v/>
      </c>
      <c r="C260" s="200" t="str">
        <f>IF(RKx!C260="","",RKx!C260)</f>
        <v/>
      </c>
      <c r="D260" s="200" t="str">
        <f>IF(RKx!D260="","",RKx!D260)</f>
        <v/>
      </c>
      <c r="E260" s="200" t="str">
        <f>IF(RKx!E260="","",RKx!E260)</f>
        <v/>
      </c>
      <c r="F260" s="200" t="str">
        <f>IF(RKx!F260="","",RKx!F260)</f>
        <v/>
      </c>
      <c r="G260" s="200" t="str">
        <f>IF(RKx!G260="","",RKx!G260)</f>
        <v/>
      </c>
      <c r="H260" s="200" t="str">
        <f>IF(RKx!H260="","",RKx!H260)</f>
        <v/>
      </c>
      <c r="I260" s="200" t="str">
        <f>IF(RKx!I260="","",RKx!I260)</f>
        <v/>
      </c>
      <c r="J260" s="212" t="str">
        <f>IF(RKx!J260="","",RKx!J260)</f>
        <v/>
      </c>
      <c r="K260" s="202" t="str">
        <f>IF(RKx!K260="","",RKx!K260)</f>
        <v/>
      </c>
      <c r="L260" s="203" t="str">
        <f>IF(RKx!L260="","",RKx!L260)</f>
        <v/>
      </c>
      <c r="M260" s="203" t="str">
        <f>IF(RKx!M260="","",RKx!M260)</f>
        <v/>
      </c>
      <c r="N260" s="203" t="str">
        <f>IF(RKx!N260="","",RKx!N260)</f>
        <v/>
      </c>
      <c r="O260" s="205" t="str">
        <f>IF(RKx!O260="","",RKx!O260)</f>
        <v/>
      </c>
      <c r="P260" s="213" t="str">
        <f>IF(RKx!P260="","",RKx!P260)</f>
        <v/>
      </c>
      <c r="Q260" s="204" t="str">
        <f>IF(RKx!Q260="","",RKx!Q260)</f>
        <v/>
      </c>
      <c r="R260" s="206" t="str">
        <f>IF(RKx!R260="","",RKx!R260)</f>
        <v/>
      </c>
      <c r="S260" s="207" t="str">
        <f>IF(RKx!S260&gt;=1,RKx!S260," ")</f>
        <v xml:space="preserve"> </v>
      </c>
      <c r="T260" s="276"/>
      <c r="U260" s="208" t="str">
        <f>IF(RKx!T260&gt;=1,RKx!T260," ")</f>
        <v xml:space="preserve"> </v>
      </c>
      <c r="V260" s="276"/>
      <c r="W260" s="208" t="str">
        <f>IF(RKx!U260&gt;=1,RKx!U260," ")</f>
        <v xml:space="preserve"> </v>
      </c>
      <c r="X260" s="276"/>
      <c r="Y260" s="208" t="str">
        <f>IF(RKx!V260&gt;=1,RKx!V260," ")</f>
        <v xml:space="preserve"> </v>
      </c>
      <c r="Z260" s="276"/>
      <c r="AA260" s="208" t="str">
        <f>IF(RKx!W260&gt;=1,RKx!W260," ")</f>
        <v xml:space="preserve"> </v>
      </c>
      <c r="AB260" s="276"/>
      <c r="AC260" s="208" t="str">
        <f>IF(RKx!X260&gt;=1,RKx!X260," ")</f>
        <v xml:space="preserve"> </v>
      </c>
      <c r="AD260" s="276"/>
      <c r="AE260" s="277" t="str">
        <f>IF(RKx!Y260&gt;=1,RKx!Y260," ")</f>
        <v xml:space="preserve"> </v>
      </c>
      <c r="AF260" s="276"/>
      <c r="AG260" s="277" t="str">
        <f>IF(RKx!Z260&gt;=1,RKx!Z260," ")</f>
        <v xml:space="preserve"> </v>
      </c>
      <c r="AH260" s="276"/>
      <c r="AI260" s="278" t="str">
        <f>IF(RKx!AA260&gt;=1,RKx!AA260," ")</f>
        <v xml:space="preserve"> </v>
      </c>
      <c r="AJ260" s="278" t="str">
        <f>IF(RKx!AB260&gt;=1,RKx!AB260," ")</f>
        <v xml:space="preserve"> </v>
      </c>
      <c r="AK260" s="276"/>
      <c r="AL260" s="209"/>
      <c r="AM260" s="209"/>
      <c r="AN260" s="209"/>
      <c r="AO260" s="209"/>
      <c r="AP260" s="209"/>
      <c r="AQ260" s="209"/>
      <c r="AR260" s="209"/>
      <c r="AS260" s="209"/>
      <c r="AT260" s="207" t="str">
        <f>IF(RKx!AS264&gt;=1,RKx!AS264," ")</f>
        <v xml:space="preserve"> </v>
      </c>
    </row>
    <row r="261" spans="1:46" s="182" customFormat="1" x14ac:dyDescent="0.25">
      <c r="A261" s="214" t="str">
        <f>IF(RKx!A261="","",RKx!A261)</f>
        <v/>
      </c>
      <c r="B261" s="200" t="str">
        <f>IF(RKx!B261="","",RKx!B261)</f>
        <v/>
      </c>
      <c r="C261" s="200" t="str">
        <f>IF(RKx!C261="","",RKx!C261)</f>
        <v/>
      </c>
      <c r="D261" s="200" t="str">
        <f>IF(RKx!D261="","",RKx!D261)</f>
        <v/>
      </c>
      <c r="E261" s="200" t="str">
        <f>IF(RKx!E261="","",RKx!E261)</f>
        <v/>
      </c>
      <c r="F261" s="200" t="str">
        <f>IF(RKx!F261="","",RKx!F261)</f>
        <v/>
      </c>
      <c r="G261" s="200" t="str">
        <f>IF(RKx!G261="","",RKx!G261)</f>
        <v/>
      </c>
      <c r="H261" s="200" t="str">
        <f>IF(RKx!H261="","",RKx!H261)</f>
        <v/>
      </c>
      <c r="I261" s="200" t="str">
        <f>IF(RKx!I261="","",RKx!I261)</f>
        <v/>
      </c>
      <c r="J261" s="212" t="str">
        <f>IF(RKx!J261="","",RKx!J261)</f>
        <v/>
      </c>
      <c r="K261" s="202" t="str">
        <f>IF(RKx!K261="","",RKx!K261)</f>
        <v/>
      </c>
      <c r="L261" s="203" t="str">
        <f>IF(RKx!L261="","",RKx!L261)</f>
        <v/>
      </c>
      <c r="M261" s="203" t="str">
        <f>IF(RKx!M261="","",RKx!M261)</f>
        <v/>
      </c>
      <c r="N261" s="203" t="str">
        <f>IF(RKx!N261="","",RKx!N261)</f>
        <v/>
      </c>
      <c r="O261" s="205" t="str">
        <f>IF(RKx!O261="","",RKx!O261)</f>
        <v/>
      </c>
      <c r="P261" s="213" t="str">
        <f>IF(RKx!P261="","",RKx!P261)</f>
        <v/>
      </c>
      <c r="Q261" s="204" t="str">
        <f>IF(RKx!Q261="","",RKx!Q261)</f>
        <v/>
      </c>
      <c r="R261" s="206" t="str">
        <f>IF(RKx!R261="","",RKx!R261)</f>
        <v/>
      </c>
      <c r="S261" s="207" t="str">
        <f>IF(RKx!S261&gt;=1,RKx!S261," ")</f>
        <v xml:space="preserve"> </v>
      </c>
      <c r="T261" s="276"/>
      <c r="U261" s="208" t="str">
        <f>IF(RKx!T261&gt;=1,RKx!T261," ")</f>
        <v xml:space="preserve"> </v>
      </c>
      <c r="V261" s="276"/>
      <c r="W261" s="208" t="str">
        <f>IF(RKx!U261&gt;=1,RKx!U261," ")</f>
        <v xml:space="preserve"> </v>
      </c>
      <c r="X261" s="276"/>
      <c r="Y261" s="208" t="str">
        <f>IF(RKx!V261&gt;=1,RKx!V261," ")</f>
        <v xml:space="preserve"> </v>
      </c>
      <c r="Z261" s="276"/>
      <c r="AA261" s="208" t="str">
        <f>IF(RKx!W261&gt;=1,RKx!W261," ")</f>
        <v xml:space="preserve"> </v>
      </c>
      <c r="AB261" s="276"/>
      <c r="AC261" s="208" t="str">
        <f>IF(RKx!X261&gt;=1,RKx!X261," ")</f>
        <v xml:space="preserve"> </v>
      </c>
      <c r="AD261" s="276"/>
      <c r="AE261" s="277" t="str">
        <f>IF(RKx!Y261&gt;=1,RKx!Y261," ")</f>
        <v xml:space="preserve"> </v>
      </c>
      <c r="AF261" s="276"/>
      <c r="AG261" s="277" t="str">
        <f>IF(RKx!Z261&gt;=1,RKx!Z261," ")</f>
        <v xml:space="preserve"> </v>
      </c>
      <c r="AH261" s="276"/>
      <c r="AI261" s="278" t="str">
        <f>IF(RKx!AA261&gt;=1,RKx!AA261," ")</f>
        <v xml:space="preserve"> </v>
      </c>
      <c r="AJ261" s="278" t="str">
        <f>IF(RKx!AB261&gt;=1,RKx!AB261," ")</f>
        <v xml:space="preserve"> </v>
      </c>
      <c r="AK261" s="276"/>
      <c r="AL261" s="209"/>
      <c r="AM261" s="209"/>
      <c r="AN261" s="209"/>
      <c r="AO261" s="209"/>
      <c r="AP261" s="209"/>
      <c r="AQ261" s="209"/>
      <c r="AR261" s="209"/>
      <c r="AS261" s="209"/>
      <c r="AT261" s="207" t="str">
        <f>IF(RKx!AS265&gt;=1,RKx!AS265," ")</f>
        <v xml:space="preserve"> </v>
      </c>
    </row>
    <row r="262" spans="1:46" s="182" customFormat="1" x14ac:dyDescent="0.25">
      <c r="A262" s="214" t="str">
        <f>IF(RKx!A262="","",RKx!A262)</f>
        <v/>
      </c>
      <c r="B262" s="200" t="str">
        <f>IF(RKx!B262="","",RKx!B262)</f>
        <v/>
      </c>
      <c r="C262" s="200" t="str">
        <f>IF(RKx!C262="","",RKx!C262)</f>
        <v/>
      </c>
      <c r="D262" s="200" t="str">
        <f>IF(RKx!D262="","",RKx!D262)</f>
        <v/>
      </c>
      <c r="E262" s="200" t="str">
        <f>IF(RKx!E262="","",RKx!E262)</f>
        <v/>
      </c>
      <c r="F262" s="200" t="str">
        <f>IF(RKx!F262="","",RKx!F262)</f>
        <v/>
      </c>
      <c r="G262" s="200" t="str">
        <f>IF(RKx!G262="","",RKx!G262)</f>
        <v/>
      </c>
      <c r="H262" s="200" t="str">
        <f>IF(RKx!H262="","",RKx!H262)</f>
        <v/>
      </c>
      <c r="I262" s="200" t="str">
        <f>IF(RKx!I262="","",RKx!I262)</f>
        <v/>
      </c>
      <c r="J262" s="212" t="str">
        <f>IF(RKx!J262="","",RKx!J262)</f>
        <v/>
      </c>
      <c r="K262" s="202" t="str">
        <f>IF(RKx!K262="","",RKx!K262)</f>
        <v/>
      </c>
      <c r="L262" s="203" t="str">
        <f>IF(RKx!L262="","",RKx!L262)</f>
        <v/>
      </c>
      <c r="M262" s="203" t="str">
        <f>IF(RKx!M262="","",RKx!M262)</f>
        <v/>
      </c>
      <c r="N262" s="203" t="str">
        <f>IF(RKx!N262="","",RKx!N262)</f>
        <v/>
      </c>
      <c r="O262" s="205" t="str">
        <f>IF(RKx!O262="","",RKx!O262)</f>
        <v/>
      </c>
      <c r="P262" s="213" t="str">
        <f>IF(RKx!P262="","",RKx!P262)</f>
        <v/>
      </c>
      <c r="Q262" s="204" t="str">
        <f>IF(RKx!Q262="","",RKx!Q262)</f>
        <v/>
      </c>
      <c r="R262" s="206" t="str">
        <f>IF(RKx!R262="","",RKx!R262)</f>
        <v/>
      </c>
      <c r="S262" s="207" t="str">
        <f>IF(RKx!S262&gt;=1,RKx!S262," ")</f>
        <v xml:space="preserve"> </v>
      </c>
      <c r="T262" s="276"/>
      <c r="U262" s="208" t="str">
        <f>IF(RKx!T262&gt;=1,RKx!T262," ")</f>
        <v xml:space="preserve"> </v>
      </c>
      <c r="V262" s="276"/>
      <c r="W262" s="208" t="str">
        <f>IF(RKx!U262&gt;=1,RKx!U262," ")</f>
        <v xml:space="preserve"> </v>
      </c>
      <c r="X262" s="276"/>
      <c r="Y262" s="208" t="str">
        <f>IF(RKx!V262&gt;=1,RKx!V262," ")</f>
        <v xml:space="preserve"> </v>
      </c>
      <c r="Z262" s="276"/>
      <c r="AA262" s="208" t="str">
        <f>IF(RKx!W262&gt;=1,RKx!W262," ")</f>
        <v xml:space="preserve"> </v>
      </c>
      <c r="AB262" s="276"/>
      <c r="AC262" s="208" t="str">
        <f>IF(RKx!X262&gt;=1,RKx!X262," ")</f>
        <v xml:space="preserve"> </v>
      </c>
      <c r="AD262" s="276"/>
      <c r="AE262" s="277" t="str">
        <f>IF(RKx!Y262&gt;=1,RKx!Y262," ")</f>
        <v xml:space="preserve"> </v>
      </c>
      <c r="AF262" s="276"/>
      <c r="AG262" s="277" t="str">
        <f>IF(RKx!Z262&gt;=1,RKx!Z262," ")</f>
        <v xml:space="preserve"> </v>
      </c>
      <c r="AH262" s="276"/>
      <c r="AI262" s="278" t="str">
        <f>IF(RKx!AA262&gt;=1,RKx!AA262," ")</f>
        <v xml:space="preserve"> </v>
      </c>
      <c r="AJ262" s="278" t="str">
        <f>IF(RKx!AB262&gt;=1,RKx!AB262," ")</f>
        <v xml:space="preserve"> </v>
      </c>
      <c r="AK262" s="276"/>
      <c r="AL262" s="209"/>
      <c r="AM262" s="209"/>
      <c r="AN262" s="209"/>
      <c r="AO262" s="209"/>
      <c r="AP262" s="209"/>
      <c r="AQ262" s="209"/>
      <c r="AR262" s="209"/>
      <c r="AS262" s="209"/>
      <c r="AT262" s="207" t="str">
        <f>IF(RKx!AS266&gt;=1,RKx!AS266," ")</f>
        <v xml:space="preserve"> </v>
      </c>
    </row>
    <row r="263" spans="1:46" s="182" customFormat="1" x14ac:dyDescent="0.25">
      <c r="A263" s="214" t="str">
        <f>IF(RKx!A263="","",RKx!A263)</f>
        <v/>
      </c>
      <c r="B263" s="200" t="str">
        <f>IF(RKx!B263="","",RKx!B263)</f>
        <v/>
      </c>
      <c r="C263" s="200" t="str">
        <f>IF(RKx!C263="","",RKx!C263)</f>
        <v/>
      </c>
      <c r="D263" s="200" t="str">
        <f>IF(RKx!D263="","",RKx!D263)</f>
        <v/>
      </c>
      <c r="E263" s="200" t="str">
        <f>IF(RKx!E263="","",RKx!E263)</f>
        <v/>
      </c>
      <c r="F263" s="200" t="str">
        <f>IF(RKx!F263="","",RKx!F263)</f>
        <v/>
      </c>
      <c r="G263" s="200" t="str">
        <f>IF(RKx!G263="","",RKx!G263)</f>
        <v/>
      </c>
      <c r="H263" s="200" t="str">
        <f>IF(RKx!H263="","",RKx!H263)</f>
        <v/>
      </c>
      <c r="I263" s="200" t="str">
        <f>IF(RKx!I263="","",RKx!I263)</f>
        <v/>
      </c>
      <c r="J263" s="212" t="str">
        <f>IF(RKx!J263="","",RKx!J263)</f>
        <v/>
      </c>
      <c r="K263" s="202" t="str">
        <f>IF(RKx!K263="","",RKx!K263)</f>
        <v/>
      </c>
      <c r="L263" s="203" t="str">
        <f>IF(RKx!L263="","",RKx!L263)</f>
        <v/>
      </c>
      <c r="M263" s="203" t="str">
        <f>IF(RKx!M263="","",RKx!M263)</f>
        <v/>
      </c>
      <c r="N263" s="203" t="str">
        <f>IF(RKx!N263="","",RKx!N263)</f>
        <v/>
      </c>
      <c r="O263" s="205" t="str">
        <f>IF(RKx!O263="","",RKx!O263)</f>
        <v/>
      </c>
      <c r="P263" s="213" t="str">
        <f>IF(RKx!P263="","",RKx!P263)</f>
        <v/>
      </c>
      <c r="Q263" s="204" t="str">
        <f>IF(RKx!Q263="","",RKx!Q263)</f>
        <v/>
      </c>
      <c r="R263" s="206" t="str">
        <f>IF(RKx!R263="","",RKx!R263)</f>
        <v/>
      </c>
      <c r="S263" s="207" t="str">
        <f>IF(RKx!S263&gt;=1,RKx!S263," ")</f>
        <v xml:space="preserve"> </v>
      </c>
      <c r="T263" s="276"/>
      <c r="U263" s="208" t="str">
        <f>IF(RKx!T263&gt;=1,RKx!T263," ")</f>
        <v xml:space="preserve"> </v>
      </c>
      <c r="V263" s="276"/>
      <c r="W263" s="208" t="str">
        <f>IF(RKx!U263&gt;=1,RKx!U263," ")</f>
        <v xml:space="preserve"> </v>
      </c>
      <c r="X263" s="276"/>
      <c r="Y263" s="208" t="str">
        <f>IF(RKx!V263&gt;=1,RKx!V263," ")</f>
        <v xml:space="preserve"> </v>
      </c>
      <c r="Z263" s="276"/>
      <c r="AA263" s="208" t="str">
        <f>IF(RKx!W263&gt;=1,RKx!W263," ")</f>
        <v xml:space="preserve"> </v>
      </c>
      <c r="AB263" s="276"/>
      <c r="AC263" s="208" t="str">
        <f>IF(RKx!X263&gt;=1,RKx!X263," ")</f>
        <v xml:space="preserve"> </v>
      </c>
      <c r="AD263" s="276"/>
      <c r="AE263" s="277" t="str">
        <f>IF(RKx!Y263&gt;=1,RKx!Y263," ")</f>
        <v xml:space="preserve"> </v>
      </c>
      <c r="AF263" s="276"/>
      <c r="AG263" s="277" t="str">
        <f>IF(RKx!Z263&gt;=1,RKx!Z263," ")</f>
        <v xml:space="preserve"> </v>
      </c>
      <c r="AH263" s="276"/>
      <c r="AI263" s="278" t="str">
        <f>IF(RKx!AA263&gt;=1,RKx!AA263," ")</f>
        <v xml:space="preserve"> </v>
      </c>
      <c r="AJ263" s="278" t="str">
        <f>IF(RKx!AB263&gt;=1,RKx!AB263," ")</f>
        <v xml:space="preserve"> </v>
      </c>
      <c r="AK263" s="276"/>
      <c r="AL263" s="209"/>
      <c r="AM263" s="209"/>
      <c r="AN263" s="209"/>
      <c r="AO263" s="209"/>
      <c r="AP263" s="209"/>
      <c r="AQ263" s="209"/>
      <c r="AR263" s="209"/>
      <c r="AS263" s="209"/>
      <c r="AT263" s="207" t="str">
        <f>IF(RKx!AS267&gt;=1,RKx!AS267," ")</f>
        <v xml:space="preserve"> </v>
      </c>
    </row>
    <row r="264" spans="1:46" s="182" customFormat="1" x14ac:dyDescent="0.25">
      <c r="A264" s="214" t="str">
        <f>IF(RKx!A264="","",RKx!A264)</f>
        <v/>
      </c>
      <c r="B264" s="200" t="str">
        <f>IF(RKx!B264="","",RKx!B264)</f>
        <v/>
      </c>
      <c r="C264" s="200" t="str">
        <f>IF(RKx!C264="","",RKx!C264)</f>
        <v/>
      </c>
      <c r="D264" s="200" t="str">
        <f>IF(RKx!D264="","",RKx!D264)</f>
        <v/>
      </c>
      <c r="E264" s="200" t="str">
        <f>IF(RKx!E264="","",RKx!E264)</f>
        <v/>
      </c>
      <c r="F264" s="200" t="str">
        <f>IF(RKx!F264="","",RKx!F264)</f>
        <v/>
      </c>
      <c r="G264" s="200" t="str">
        <f>IF(RKx!G264="","",RKx!G264)</f>
        <v/>
      </c>
      <c r="H264" s="200" t="str">
        <f>IF(RKx!H264="","",RKx!H264)</f>
        <v/>
      </c>
      <c r="I264" s="200" t="str">
        <f>IF(RKx!I264="","",RKx!I264)</f>
        <v/>
      </c>
      <c r="J264" s="212" t="str">
        <f>IF(RKx!J264="","",RKx!J264)</f>
        <v/>
      </c>
      <c r="K264" s="202" t="str">
        <f>IF(RKx!K264="","",RKx!K264)</f>
        <v/>
      </c>
      <c r="L264" s="203" t="str">
        <f>IF(RKx!L264="","",RKx!L264)</f>
        <v/>
      </c>
      <c r="M264" s="203" t="str">
        <f>IF(RKx!M264="","",RKx!M264)</f>
        <v/>
      </c>
      <c r="N264" s="203" t="str">
        <f>IF(RKx!N264="","",RKx!N264)</f>
        <v/>
      </c>
      <c r="O264" s="205" t="str">
        <f>IF(RKx!O264="","",RKx!O264)</f>
        <v/>
      </c>
      <c r="P264" s="213" t="str">
        <f>IF(RKx!P264="","",RKx!P264)</f>
        <v/>
      </c>
      <c r="Q264" s="204" t="str">
        <f>IF(RKx!Q264="","",RKx!Q264)</f>
        <v/>
      </c>
      <c r="R264" s="206" t="str">
        <f>IF(RKx!R264="","",RKx!R264)</f>
        <v/>
      </c>
      <c r="S264" s="207" t="str">
        <f>IF(RKx!S264&gt;=1,RKx!S264," ")</f>
        <v xml:space="preserve"> </v>
      </c>
      <c r="T264" s="276"/>
      <c r="U264" s="208" t="str">
        <f>IF(RKx!T264&gt;=1,RKx!T264," ")</f>
        <v xml:space="preserve"> </v>
      </c>
      <c r="V264" s="276"/>
      <c r="W264" s="208" t="str">
        <f>IF(RKx!U264&gt;=1,RKx!U264," ")</f>
        <v xml:space="preserve"> </v>
      </c>
      <c r="X264" s="276"/>
      <c r="Y264" s="208" t="str">
        <f>IF(RKx!V264&gt;=1,RKx!V264," ")</f>
        <v xml:space="preserve"> </v>
      </c>
      <c r="Z264" s="276"/>
      <c r="AA264" s="208" t="str">
        <f>IF(RKx!W264&gt;=1,RKx!W264," ")</f>
        <v xml:space="preserve"> </v>
      </c>
      <c r="AB264" s="276"/>
      <c r="AC264" s="208" t="str">
        <f>IF(RKx!X264&gt;=1,RKx!X264," ")</f>
        <v xml:space="preserve"> </v>
      </c>
      <c r="AD264" s="276"/>
      <c r="AE264" s="277" t="str">
        <f>IF(RKx!Y264&gt;=1,RKx!Y264," ")</f>
        <v xml:space="preserve"> </v>
      </c>
      <c r="AF264" s="276"/>
      <c r="AG264" s="277" t="str">
        <f>IF(RKx!Z264&gt;=1,RKx!Z264," ")</f>
        <v xml:space="preserve"> </v>
      </c>
      <c r="AH264" s="276"/>
      <c r="AI264" s="278" t="str">
        <f>IF(RKx!AA264&gt;=1,RKx!AA264," ")</f>
        <v xml:space="preserve"> </v>
      </c>
      <c r="AJ264" s="278" t="str">
        <f>IF(RKx!AB264&gt;=1,RKx!AB264," ")</f>
        <v xml:space="preserve"> </v>
      </c>
      <c r="AK264" s="276"/>
      <c r="AL264" s="209"/>
      <c r="AM264" s="209"/>
      <c r="AN264" s="209"/>
      <c r="AO264" s="209"/>
      <c r="AP264" s="209"/>
      <c r="AQ264" s="209"/>
      <c r="AR264" s="209"/>
      <c r="AS264" s="209"/>
      <c r="AT264" s="207" t="str">
        <f>IF(RKx!AS268&gt;=1,RKx!AS268," ")</f>
        <v xml:space="preserve"> </v>
      </c>
    </row>
    <row r="265" spans="1:46" s="182" customFormat="1" x14ac:dyDescent="0.25">
      <c r="A265" s="214" t="str">
        <f>IF(RKx!A265="","",RKx!A265)</f>
        <v/>
      </c>
      <c r="B265" s="200" t="str">
        <f>IF(RKx!B265="","",RKx!B265)</f>
        <v/>
      </c>
      <c r="C265" s="200" t="str">
        <f>IF(RKx!C265="","",RKx!C265)</f>
        <v/>
      </c>
      <c r="D265" s="200" t="str">
        <f>IF(RKx!D265="","",RKx!D265)</f>
        <v/>
      </c>
      <c r="E265" s="200" t="str">
        <f>IF(RKx!E265="","",RKx!E265)</f>
        <v/>
      </c>
      <c r="F265" s="200" t="str">
        <f>IF(RKx!F265="","",RKx!F265)</f>
        <v/>
      </c>
      <c r="G265" s="200" t="str">
        <f>IF(RKx!G265="","",RKx!G265)</f>
        <v/>
      </c>
      <c r="H265" s="200" t="str">
        <f>IF(RKx!H265="","",RKx!H265)</f>
        <v/>
      </c>
      <c r="I265" s="200" t="str">
        <f>IF(RKx!I265="","",RKx!I265)</f>
        <v/>
      </c>
      <c r="J265" s="212" t="str">
        <f>IF(RKx!J265="","",RKx!J265)</f>
        <v/>
      </c>
      <c r="K265" s="202" t="str">
        <f>IF(RKx!K265="","",RKx!K265)</f>
        <v/>
      </c>
      <c r="L265" s="203" t="str">
        <f>IF(RKx!L265="","",RKx!L265)</f>
        <v/>
      </c>
      <c r="M265" s="203" t="str">
        <f>IF(RKx!M265="","",RKx!M265)</f>
        <v/>
      </c>
      <c r="N265" s="203" t="str">
        <f>IF(RKx!N265="","",RKx!N265)</f>
        <v/>
      </c>
      <c r="O265" s="205" t="str">
        <f>IF(RKx!O265="","",RKx!O265)</f>
        <v/>
      </c>
      <c r="P265" s="213" t="str">
        <f>IF(RKx!P265="","",RKx!P265)</f>
        <v/>
      </c>
      <c r="Q265" s="204" t="str">
        <f>IF(RKx!Q265="","",RKx!Q265)</f>
        <v/>
      </c>
      <c r="R265" s="206" t="str">
        <f>IF(RKx!R265="","",RKx!R265)</f>
        <v/>
      </c>
      <c r="S265" s="207" t="str">
        <f>IF(RKx!S265&gt;=1,RKx!S265," ")</f>
        <v xml:space="preserve"> </v>
      </c>
      <c r="T265" s="276"/>
      <c r="U265" s="208" t="str">
        <f>IF(RKx!T265&gt;=1,RKx!T265," ")</f>
        <v xml:space="preserve"> </v>
      </c>
      <c r="V265" s="276"/>
      <c r="W265" s="208" t="str">
        <f>IF(RKx!U265&gt;=1,RKx!U265," ")</f>
        <v xml:space="preserve"> </v>
      </c>
      <c r="X265" s="276"/>
      <c r="Y265" s="208" t="str">
        <f>IF(RKx!V265&gt;=1,RKx!V265," ")</f>
        <v xml:space="preserve"> </v>
      </c>
      <c r="Z265" s="276"/>
      <c r="AA265" s="208" t="str">
        <f>IF(RKx!W265&gt;=1,RKx!W265," ")</f>
        <v xml:space="preserve"> </v>
      </c>
      <c r="AB265" s="276"/>
      <c r="AC265" s="208" t="str">
        <f>IF(RKx!X265&gt;=1,RKx!X265," ")</f>
        <v xml:space="preserve"> </v>
      </c>
      <c r="AD265" s="276"/>
      <c r="AE265" s="277" t="str">
        <f>IF(RKx!Y265&gt;=1,RKx!Y265," ")</f>
        <v xml:space="preserve"> </v>
      </c>
      <c r="AF265" s="276"/>
      <c r="AG265" s="277" t="str">
        <f>IF(RKx!Z265&gt;=1,RKx!Z265," ")</f>
        <v xml:space="preserve"> </v>
      </c>
      <c r="AH265" s="276"/>
      <c r="AI265" s="278" t="str">
        <f>IF(RKx!AA265&gt;=1,RKx!AA265," ")</f>
        <v xml:space="preserve"> </v>
      </c>
      <c r="AJ265" s="278" t="str">
        <f>IF(RKx!AB265&gt;=1,RKx!AB265," ")</f>
        <v xml:space="preserve"> </v>
      </c>
      <c r="AK265" s="276"/>
      <c r="AL265" s="209"/>
      <c r="AM265" s="209"/>
      <c r="AN265" s="209"/>
      <c r="AO265" s="209"/>
      <c r="AP265" s="209"/>
      <c r="AQ265" s="209"/>
      <c r="AR265" s="209"/>
      <c r="AS265" s="209"/>
      <c r="AT265" s="207" t="str">
        <f>IF(RKx!AS269&gt;=1,RKx!AS269," ")</f>
        <v xml:space="preserve"> </v>
      </c>
    </row>
    <row r="266" spans="1:46" s="182" customFormat="1" x14ac:dyDescent="0.25">
      <c r="A266" s="214" t="str">
        <f>IF(RKx!A266="","",RKx!A266)</f>
        <v/>
      </c>
      <c r="B266" s="200" t="str">
        <f>IF(RKx!B266="","",RKx!B266)</f>
        <v/>
      </c>
      <c r="C266" s="200" t="str">
        <f>IF(RKx!C266="","",RKx!C266)</f>
        <v/>
      </c>
      <c r="D266" s="200" t="str">
        <f>IF(RKx!D266="","",RKx!D266)</f>
        <v/>
      </c>
      <c r="E266" s="200" t="str">
        <f>IF(RKx!E266="","",RKx!E266)</f>
        <v/>
      </c>
      <c r="F266" s="200" t="str">
        <f>IF(RKx!F266="","",RKx!F266)</f>
        <v/>
      </c>
      <c r="G266" s="200" t="str">
        <f>IF(RKx!G266="","",RKx!G266)</f>
        <v/>
      </c>
      <c r="H266" s="200" t="str">
        <f>IF(RKx!H266="","",RKx!H266)</f>
        <v/>
      </c>
      <c r="I266" s="200" t="str">
        <f>IF(RKx!I266="","",RKx!I266)</f>
        <v/>
      </c>
      <c r="J266" s="212" t="str">
        <f>IF(RKx!J266="","",RKx!J266)</f>
        <v/>
      </c>
      <c r="K266" s="202" t="str">
        <f>IF(RKx!K266="","",RKx!K266)</f>
        <v/>
      </c>
      <c r="L266" s="203" t="str">
        <f>IF(RKx!L266="","",RKx!L266)</f>
        <v/>
      </c>
      <c r="M266" s="203" t="str">
        <f>IF(RKx!M266="","",RKx!M266)</f>
        <v/>
      </c>
      <c r="N266" s="203" t="str">
        <f>IF(RKx!N266="","",RKx!N266)</f>
        <v/>
      </c>
      <c r="O266" s="205" t="str">
        <f>IF(RKx!O266="","",RKx!O266)</f>
        <v/>
      </c>
      <c r="P266" s="213" t="str">
        <f>IF(RKx!P266="","",RKx!P266)</f>
        <v/>
      </c>
      <c r="Q266" s="204" t="str">
        <f>IF(RKx!Q266="","",RKx!Q266)</f>
        <v/>
      </c>
      <c r="R266" s="206" t="str">
        <f>IF(RKx!R266="","",RKx!R266)</f>
        <v/>
      </c>
      <c r="S266" s="207" t="str">
        <f>IF(RKx!S266&gt;=1,RKx!S266," ")</f>
        <v xml:space="preserve"> </v>
      </c>
      <c r="T266" s="276"/>
      <c r="U266" s="208" t="str">
        <f>IF(RKx!T266&gt;=1,RKx!T266," ")</f>
        <v xml:space="preserve"> </v>
      </c>
      <c r="V266" s="276"/>
      <c r="W266" s="208" t="str">
        <f>IF(RKx!U266&gt;=1,RKx!U266," ")</f>
        <v xml:space="preserve"> </v>
      </c>
      <c r="X266" s="276"/>
      <c r="Y266" s="208" t="str">
        <f>IF(RKx!V266&gt;=1,RKx!V266," ")</f>
        <v xml:space="preserve"> </v>
      </c>
      <c r="Z266" s="276"/>
      <c r="AA266" s="208" t="str">
        <f>IF(RKx!W266&gt;=1,RKx!W266," ")</f>
        <v xml:space="preserve"> </v>
      </c>
      <c r="AB266" s="276"/>
      <c r="AC266" s="208" t="str">
        <f>IF(RKx!X266&gt;=1,RKx!X266," ")</f>
        <v xml:space="preserve"> </v>
      </c>
      <c r="AD266" s="276"/>
      <c r="AE266" s="277" t="str">
        <f>IF(RKx!Y266&gt;=1,RKx!Y266," ")</f>
        <v xml:space="preserve"> </v>
      </c>
      <c r="AF266" s="276"/>
      <c r="AG266" s="277" t="str">
        <f>IF(RKx!Z266&gt;=1,RKx!Z266," ")</f>
        <v xml:space="preserve"> </v>
      </c>
      <c r="AH266" s="276"/>
      <c r="AI266" s="278" t="str">
        <f>IF(RKx!AA266&gt;=1,RKx!AA266," ")</f>
        <v xml:space="preserve"> </v>
      </c>
      <c r="AJ266" s="278" t="str">
        <f>IF(RKx!AB266&gt;=1,RKx!AB266," ")</f>
        <v xml:space="preserve"> </v>
      </c>
      <c r="AK266" s="276"/>
      <c r="AL266" s="209"/>
      <c r="AM266" s="209"/>
      <c r="AN266" s="209"/>
      <c r="AO266" s="209"/>
      <c r="AP266" s="209"/>
      <c r="AQ266" s="209"/>
      <c r="AR266" s="209"/>
      <c r="AS266" s="209"/>
      <c r="AT266" s="207" t="str">
        <f>IF(RKx!AS270&gt;=1,RKx!AS270," ")</f>
        <v xml:space="preserve"> </v>
      </c>
    </row>
    <row r="267" spans="1:46" s="182" customFormat="1" x14ac:dyDescent="0.25">
      <c r="A267" s="214" t="str">
        <f>IF(RKx!A267="","",RKx!A267)</f>
        <v/>
      </c>
      <c r="B267" s="200" t="str">
        <f>IF(RKx!B267="","",RKx!B267)</f>
        <v/>
      </c>
      <c r="C267" s="200" t="str">
        <f>IF(RKx!C267="","",RKx!C267)</f>
        <v/>
      </c>
      <c r="D267" s="200" t="str">
        <f>IF(RKx!D267="","",RKx!D267)</f>
        <v/>
      </c>
      <c r="E267" s="200" t="str">
        <f>IF(RKx!E267="","",RKx!E267)</f>
        <v/>
      </c>
      <c r="F267" s="200" t="str">
        <f>IF(RKx!F267="","",RKx!F267)</f>
        <v/>
      </c>
      <c r="G267" s="200" t="str">
        <f>IF(RKx!G267="","",RKx!G267)</f>
        <v/>
      </c>
      <c r="H267" s="200" t="str">
        <f>IF(RKx!H267="","",RKx!H267)</f>
        <v/>
      </c>
      <c r="I267" s="200" t="str">
        <f>IF(RKx!I267="","",RKx!I267)</f>
        <v/>
      </c>
      <c r="J267" s="212" t="str">
        <f>IF(RKx!J267="","",RKx!J267)</f>
        <v/>
      </c>
      <c r="K267" s="202" t="str">
        <f>IF(RKx!K267="","",RKx!K267)</f>
        <v/>
      </c>
      <c r="L267" s="203" t="str">
        <f>IF(RKx!L267="","",RKx!L267)</f>
        <v/>
      </c>
      <c r="M267" s="203" t="str">
        <f>IF(RKx!M267="","",RKx!M267)</f>
        <v/>
      </c>
      <c r="N267" s="203" t="str">
        <f>IF(RKx!N267="","",RKx!N267)</f>
        <v/>
      </c>
      <c r="O267" s="205" t="str">
        <f>IF(RKx!O267="","",RKx!O267)</f>
        <v/>
      </c>
      <c r="P267" s="213" t="str">
        <f>IF(RKx!P267="","",RKx!P267)</f>
        <v/>
      </c>
      <c r="Q267" s="204" t="str">
        <f>IF(RKx!Q267="","",RKx!Q267)</f>
        <v/>
      </c>
      <c r="R267" s="206" t="str">
        <f>IF(RKx!R267="","",RKx!R267)</f>
        <v/>
      </c>
      <c r="S267" s="207" t="str">
        <f>IF(RKx!S267&gt;=1,RKx!S267," ")</f>
        <v xml:space="preserve"> </v>
      </c>
      <c r="T267" s="276"/>
      <c r="U267" s="208" t="str">
        <f>IF(RKx!T267&gt;=1,RKx!T267," ")</f>
        <v xml:space="preserve"> </v>
      </c>
      <c r="V267" s="276"/>
      <c r="W267" s="208" t="str">
        <f>IF(RKx!U267&gt;=1,RKx!U267," ")</f>
        <v xml:space="preserve"> </v>
      </c>
      <c r="X267" s="276"/>
      <c r="Y267" s="208" t="str">
        <f>IF(RKx!V267&gt;=1,RKx!V267," ")</f>
        <v xml:space="preserve"> </v>
      </c>
      <c r="Z267" s="276"/>
      <c r="AA267" s="208" t="str">
        <f>IF(RKx!W267&gt;=1,RKx!W267," ")</f>
        <v xml:space="preserve"> </v>
      </c>
      <c r="AB267" s="276"/>
      <c r="AC267" s="208" t="str">
        <f>IF(RKx!X267&gt;=1,RKx!X267," ")</f>
        <v xml:space="preserve"> </v>
      </c>
      <c r="AD267" s="276"/>
      <c r="AE267" s="277" t="str">
        <f>IF(RKx!Y267&gt;=1,RKx!Y267," ")</f>
        <v xml:space="preserve"> </v>
      </c>
      <c r="AF267" s="276"/>
      <c r="AG267" s="277" t="str">
        <f>IF(RKx!Z267&gt;=1,RKx!Z267," ")</f>
        <v xml:space="preserve"> </v>
      </c>
      <c r="AH267" s="276"/>
      <c r="AI267" s="278" t="str">
        <f>IF(RKx!AA267&gt;=1,RKx!AA267," ")</f>
        <v xml:space="preserve"> </v>
      </c>
      <c r="AJ267" s="278" t="str">
        <f>IF(RKx!AB267&gt;=1,RKx!AB267," ")</f>
        <v xml:space="preserve"> </v>
      </c>
      <c r="AK267" s="276"/>
      <c r="AL267" s="209"/>
      <c r="AM267" s="209"/>
      <c r="AN267" s="209"/>
      <c r="AO267" s="209"/>
      <c r="AP267" s="209"/>
      <c r="AQ267" s="209"/>
      <c r="AR267" s="209"/>
      <c r="AS267" s="209"/>
      <c r="AT267" s="207" t="str">
        <f>IF(RKx!AS271&gt;=1,RKx!AS271," ")</f>
        <v xml:space="preserve"> </v>
      </c>
    </row>
    <row r="268" spans="1:46" s="182" customFormat="1" x14ac:dyDescent="0.25">
      <c r="A268" s="214" t="str">
        <f>IF(RKx!A268="","",RKx!A268)</f>
        <v/>
      </c>
      <c r="B268" s="200" t="str">
        <f>IF(RKx!B268="","",RKx!B268)</f>
        <v/>
      </c>
      <c r="C268" s="200" t="str">
        <f>IF(RKx!C268="","",RKx!C268)</f>
        <v/>
      </c>
      <c r="D268" s="200" t="str">
        <f>IF(RKx!D268="","",RKx!D268)</f>
        <v/>
      </c>
      <c r="E268" s="200" t="str">
        <f>IF(RKx!E268="","",RKx!E268)</f>
        <v/>
      </c>
      <c r="F268" s="200" t="str">
        <f>IF(RKx!F268="","",RKx!F268)</f>
        <v/>
      </c>
      <c r="G268" s="200" t="str">
        <f>IF(RKx!G268="","",RKx!G268)</f>
        <v/>
      </c>
      <c r="H268" s="200" t="str">
        <f>IF(RKx!H268="","",RKx!H268)</f>
        <v/>
      </c>
      <c r="I268" s="200" t="str">
        <f>IF(RKx!I268="","",RKx!I268)</f>
        <v/>
      </c>
      <c r="J268" s="212" t="str">
        <f>IF(RKx!J268="","",RKx!J268)</f>
        <v/>
      </c>
      <c r="K268" s="202" t="str">
        <f>IF(RKx!K268="","",RKx!K268)</f>
        <v/>
      </c>
      <c r="L268" s="203" t="str">
        <f>IF(RKx!L268="","",RKx!L268)</f>
        <v/>
      </c>
      <c r="M268" s="203" t="str">
        <f>IF(RKx!M268="","",RKx!M268)</f>
        <v/>
      </c>
      <c r="N268" s="203" t="str">
        <f>IF(RKx!N268="","",RKx!N268)</f>
        <v/>
      </c>
      <c r="O268" s="205" t="str">
        <f>IF(RKx!O268="","",RKx!O268)</f>
        <v/>
      </c>
      <c r="P268" s="213" t="str">
        <f>IF(RKx!P268="","",RKx!P268)</f>
        <v/>
      </c>
      <c r="Q268" s="204" t="str">
        <f>IF(RKx!Q268="","",RKx!Q268)</f>
        <v/>
      </c>
      <c r="R268" s="206" t="str">
        <f>IF(RKx!R268="","",RKx!R268)</f>
        <v/>
      </c>
      <c r="S268" s="207" t="str">
        <f>IF(RKx!S268&gt;=1,RKx!S268," ")</f>
        <v xml:space="preserve"> </v>
      </c>
      <c r="T268" s="276"/>
      <c r="U268" s="208" t="str">
        <f>IF(RKx!T268&gt;=1,RKx!T268," ")</f>
        <v xml:space="preserve"> </v>
      </c>
      <c r="V268" s="276"/>
      <c r="W268" s="208" t="str">
        <f>IF(RKx!U268&gt;=1,RKx!U268," ")</f>
        <v xml:space="preserve"> </v>
      </c>
      <c r="X268" s="276"/>
      <c r="Y268" s="208" t="str">
        <f>IF(RKx!V268&gt;=1,RKx!V268," ")</f>
        <v xml:space="preserve"> </v>
      </c>
      <c r="Z268" s="276"/>
      <c r="AA268" s="208" t="str">
        <f>IF(RKx!W268&gt;=1,RKx!W268," ")</f>
        <v xml:space="preserve"> </v>
      </c>
      <c r="AB268" s="276"/>
      <c r="AC268" s="208" t="str">
        <f>IF(RKx!X268&gt;=1,RKx!X268," ")</f>
        <v xml:space="preserve"> </v>
      </c>
      <c r="AD268" s="276"/>
      <c r="AE268" s="277" t="str">
        <f>IF(RKx!Y268&gt;=1,RKx!Y268," ")</f>
        <v xml:space="preserve"> </v>
      </c>
      <c r="AF268" s="276"/>
      <c r="AG268" s="277" t="str">
        <f>IF(RKx!Z268&gt;=1,RKx!Z268," ")</f>
        <v xml:space="preserve"> </v>
      </c>
      <c r="AH268" s="276"/>
      <c r="AI268" s="278" t="str">
        <f>IF(RKx!AA268&gt;=1,RKx!AA268," ")</f>
        <v xml:space="preserve"> </v>
      </c>
      <c r="AJ268" s="278" t="str">
        <f>IF(RKx!AB268&gt;=1,RKx!AB268," ")</f>
        <v xml:space="preserve"> </v>
      </c>
      <c r="AK268" s="276"/>
      <c r="AL268" s="209"/>
      <c r="AM268" s="209"/>
      <c r="AN268" s="209"/>
      <c r="AO268" s="209"/>
      <c r="AP268" s="209"/>
      <c r="AQ268" s="209"/>
      <c r="AR268" s="209"/>
      <c r="AS268" s="209"/>
      <c r="AT268" s="207" t="str">
        <f>IF(RKx!AS272&gt;=1,RKx!AS272," ")</f>
        <v xml:space="preserve"> </v>
      </c>
    </row>
    <row r="269" spans="1:46" s="182" customFormat="1" x14ac:dyDescent="0.25">
      <c r="A269" s="214" t="str">
        <f>IF(RKx!A269="","",RKx!A269)</f>
        <v/>
      </c>
      <c r="B269" s="200" t="str">
        <f>IF(RKx!B269="","",RKx!B269)</f>
        <v/>
      </c>
      <c r="C269" s="200" t="str">
        <f>IF(RKx!C269="","",RKx!C269)</f>
        <v/>
      </c>
      <c r="D269" s="200" t="str">
        <f>IF(RKx!D269="","",RKx!D269)</f>
        <v/>
      </c>
      <c r="E269" s="200" t="str">
        <f>IF(RKx!E269="","",RKx!E269)</f>
        <v/>
      </c>
      <c r="F269" s="200" t="str">
        <f>IF(RKx!F269="","",RKx!F269)</f>
        <v/>
      </c>
      <c r="G269" s="200" t="str">
        <f>IF(RKx!G269="","",RKx!G269)</f>
        <v/>
      </c>
      <c r="H269" s="200" t="str">
        <f>IF(RKx!H269="","",RKx!H269)</f>
        <v/>
      </c>
      <c r="I269" s="200" t="str">
        <f>IF(RKx!I269="","",RKx!I269)</f>
        <v/>
      </c>
      <c r="J269" s="212" t="str">
        <f>IF(RKx!J269="","",RKx!J269)</f>
        <v/>
      </c>
      <c r="K269" s="202" t="str">
        <f>IF(RKx!K269="","",RKx!K269)</f>
        <v/>
      </c>
      <c r="L269" s="203" t="str">
        <f>IF(RKx!L269="","",RKx!L269)</f>
        <v/>
      </c>
      <c r="M269" s="203" t="str">
        <f>IF(RKx!M269="","",RKx!M269)</f>
        <v/>
      </c>
      <c r="N269" s="203" t="str">
        <f>IF(RKx!N269="","",RKx!N269)</f>
        <v/>
      </c>
      <c r="O269" s="205" t="str">
        <f>IF(RKx!O269="","",RKx!O269)</f>
        <v/>
      </c>
      <c r="P269" s="213" t="str">
        <f>IF(RKx!P269="","",RKx!P269)</f>
        <v/>
      </c>
      <c r="Q269" s="204" t="str">
        <f>IF(RKx!Q269="","",RKx!Q269)</f>
        <v/>
      </c>
      <c r="R269" s="206" t="str">
        <f>IF(RKx!R269="","",RKx!R269)</f>
        <v/>
      </c>
      <c r="S269" s="207" t="str">
        <f>IF(RKx!S269&gt;=1,RKx!S269," ")</f>
        <v xml:space="preserve"> </v>
      </c>
      <c r="T269" s="276"/>
      <c r="U269" s="208" t="str">
        <f>IF(RKx!T269&gt;=1,RKx!T269," ")</f>
        <v xml:space="preserve"> </v>
      </c>
      <c r="V269" s="276"/>
      <c r="W269" s="208" t="str">
        <f>IF(RKx!U269&gt;=1,RKx!U269," ")</f>
        <v xml:space="preserve"> </v>
      </c>
      <c r="X269" s="276"/>
      <c r="Y269" s="208" t="str">
        <f>IF(RKx!V269&gt;=1,RKx!V269," ")</f>
        <v xml:space="preserve"> </v>
      </c>
      <c r="Z269" s="276"/>
      <c r="AA269" s="208" t="str">
        <f>IF(RKx!W269&gt;=1,RKx!W269," ")</f>
        <v xml:space="preserve"> </v>
      </c>
      <c r="AB269" s="276"/>
      <c r="AC269" s="208" t="str">
        <f>IF(RKx!X269&gt;=1,RKx!X269," ")</f>
        <v xml:space="preserve"> </v>
      </c>
      <c r="AD269" s="276"/>
      <c r="AE269" s="277" t="str">
        <f>IF(RKx!Y269&gt;=1,RKx!Y269," ")</f>
        <v xml:space="preserve"> </v>
      </c>
      <c r="AF269" s="276"/>
      <c r="AG269" s="277" t="str">
        <f>IF(RKx!Z269&gt;=1,RKx!Z269," ")</f>
        <v xml:space="preserve"> </v>
      </c>
      <c r="AH269" s="276"/>
      <c r="AI269" s="278" t="str">
        <f>IF(RKx!AA269&gt;=1,RKx!AA269," ")</f>
        <v xml:space="preserve"> </v>
      </c>
      <c r="AJ269" s="278" t="str">
        <f>IF(RKx!AB269&gt;=1,RKx!AB269," ")</f>
        <v xml:space="preserve"> </v>
      </c>
      <c r="AK269" s="276"/>
      <c r="AL269" s="209"/>
      <c r="AM269" s="209"/>
      <c r="AN269" s="209"/>
      <c r="AO269" s="209"/>
      <c r="AP269" s="209"/>
      <c r="AQ269" s="209"/>
      <c r="AR269" s="209"/>
      <c r="AS269" s="209"/>
      <c r="AT269" s="207" t="str">
        <f>IF(RKx!AS273&gt;=1,RKx!AS273," ")</f>
        <v xml:space="preserve"> </v>
      </c>
    </row>
    <row r="270" spans="1:46" s="182" customFormat="1" x14ac:dyDescent="0.25">
      <c r="A270" s="214" t="str">
        <f>IF(RKx!A270="","",RKx!A270)</f>
        <v/>
      </c>
      <c r="B270" s="200" t="str">
        <f>IF(RKx!B270="","",RKx!B270)</f>
        <v/>
      </c>
      <c r="C270" s="200" t="str">
        <f>IF(RKx!C270="","",RKx!C270)</f>
        <v/>
      </c>
      <c r="D270" s="200" t="str">
        <f>IF(RKx!D270="","",RKx!D270)</f>
        <v/>
      </c>
      <c r="E270" s="200" t="str">
        <f>IF(RKx!E270="","",RKx!E270)</f>
        <v/>
      </c>
      <c r="F270" s="200" t="str">
        <f>IF(RKx!F270="","",RKx!F270)</f>
        <v/>
      </c>
      <c r="G270" s="200" t="str">
        <f>IF(RKx!G270="","",RKx!G270)</f>
        <v/>
      </c>
      <c r="H270" s="200" t="str">
        <f>IF(RKx!H270="","",RKx!H270)</f>
        <v/>
      </c>
      <c r="I270" s="200" t="str">
        <f>IF(RKx!I270="","",RKx!I270)</f>
        <v/>
      </c>
      <c r="J270" s="212" t="str">
        <f>IF(RKx!J270="","",RKx!J270)</f>
        <v/>
      </c>
      <c r="K270" s="202" t="str">
        <f>IF(RKx!K270="","",RKx!K270)</f>
        <v/>
      </c>
      <c r="L270" s="203" t="str">
        <f>IF(RKx!L270="","",RKx!L270)</f>
        <v/>
      </c>
      <c r="M270" s="203" t="str">
        <f>IF(RKx!M270="","",RKx!M270)</f>
        <v/>
      </c>
      <c r="N270" s="203" t="str">
        <f>IF(RKx!N270="","",RKx!N270)</f>
        <v/>
      </c>
      <c r="O270" s="205" t="str">
        <f>IF(RKx!O270="","",RKx!O270)</f>
        <v/>
      </c>
      <c r="P270" s="213" t="str">
        <f>IF(RKx!P270="","",RKx!P270)</f>
        <v/>
      </c>
      <c r="Q270" s="204" t="str">
        <f>IF(RKx!Q270="","",RKx!Q270)</f>
        <v/>
      </c>
      <c r="R270" s="206" t="str">
        <f>IF(RKx!R270="","",RKx!R270)</f>
        <v/>
      </c>
      <c r="S270" s="207" t="str">
        <f>IF(RKx!S270&gt;=1,RKx!S270," ")</f>
        <v xml:space="preserve"> </v>
      </c>
      <c r="T270" s="276"/>
      <c r="U270" s="208" t="str">
        <f>IF(RKx!T270&gt;=1,RKx!T270," ")</f>
        <v xml:space="preserve"> </v>
      </c>
      <c r="V270" s="276"/>
      <c r="W270" s="208" t="str">
        <f>IF(RKx!U270&gt;=1,RKx!U270," ")</f>
        <v xml:space="preserve"> </v>
      </c>
      <c r="X270" s="276"/>
      <c r="Y270" s="208" t="str">
        <f>IF(RKx!V270&gt;=1,RKx!V270," ")</f>
        <v xml:space="preserve"> </v>
      </c>
      <c r="Z270" s="276"/>
      <c r="AA270" s="208" t="str">
        <f>IF(RKx!W270&gt;=1,RKx!W270," ")</f>
        <v xml:space="preserve"> </v>
      </c>
      <c r="AB270" s="276"/>
      <c r="AC270" s="208" t="str">
        <f>IF(RKx!X270&gt;=1,RKx!X270," ")</f>
        <v xml:space="preserve"> </v>
      </c>
      <c r="AD270" s="276"/>
      <c r="AE270" s="277" t="str">
        <f>IF(RKx!Y270&gt;=1,RKx!Y270," ")</f>
        <v xml:space="preserve"> </v>
      </c>
      <c r="AF270" s="276"/>
      <c r="AG270" s="277" t="str">
        <f>IF(RKx!Z270&gt;=1,RKx!Z270," ")</f>
        <v xml:space="preserve"> </v>
      </c>
      <c r="AH270" s="276"/>
      <c r="AI270" s="278" t="str">
        <f>IF(RKx!AA270&gt;=1,RKx!AA270," ")</f>
        <v xml:space="preserve"> </v>
      </c>
      <c r="AJ270" s="278" t="str">
        <f>IF(RKx!AB270&gt;=1,RKx!AB270," ")</f>
        <v xml:space="preserve"> </v>
      </c>
      <c r="AK270" s="276"/>
      <c r="AL270" s="209"/>
      <c r="AM270" s="209"/>
      <c r="AN270" s="209"/>
      <c r="AO270" s="209"/>
      <c r="AP270" s="209"/>
      <c r="AQ270" s="209"/>
      <c r="AR270" s="209"/>
      <c r="AS270" s="209"/>
      <c r="AT270" s="207" t="str">
        <f>IF(RKx!AS274&gt;=1,RKx!AS274," ")</f>
        <v xml:space="preserve"> </v>
      </c>
    </row>
    <row r="271" spans="1:46" s="182" customFormat="1" x14ac:dyDescent="0.25">
      <c r="A271" s="214" t="str">
        <f>IF(RKx!A271="","",RKx!A271)</f>
        <v/>
      </c>
      <c r="B271" s="200" t="str">
        <f>IF(RKx!B271="","",RKx!B271)</f>
        <v/>
      </c>
      <c r="C271" s="200" t="str">
        <f>IF(RKx!C271="","",RKx!C271)</f>
        <v/>
      </c>
      <c r="D271" s="200" t="str">
        <f>IF(RKx!D271="","",RKx!D271)</f>
        <v/>
      </c>
      <c r="E271" s="200" t="str">
        <f>IF(RKx!E271="","",RKx!E271)</f>
        <v/>
      </c>
      <c r="F271" s="200" t="str">
        <f>IF(RKx!F271="","",RKx!F271)</f>
        <v/>
      </c>
      <c r="G271" s="200" t="str">
        <f>IF(RKx!G271="","",RKx!G271)</f>
        <v/>
      </c>
      <c r="H271" s="200" t="str">
        <f>IF(RKx!H271="","",RKx!H271)</f>
        <v/>
      </c>
      <c r="I271" s="200" t="str">
        <f>IF(RKx!I271="","",RKx!I271)</f>
        <v/>
      </c>
      <c r="J271" s="212" t="str">
        <f>IF(RKx!J271="","",RKx!J271)</f>
        <v/>
      </c>
      <c r="K271" s="202" t="str">
        <f>IF(RKx!K271="","",RKx!K271)</f>
        <v/>
      </c>
      <c r="L271" s="203" t="str">
        <f>IF(RKx!L271="","",RKx!L271)</f>
        <v/>
      </c>
      <c r="M271" s="203" t="str">
        <f>IF(RKx!M271="","",RKx!M271)</f>
        <v/>
      </c>
      <c r="N271" s="203" t="str">
        <f>IF(RKx!N271="","",RKx!N271)</f>
        <v/>
      </c>
      <c r="O271" s="205" t="str">
        <f>IF(RKx!O271="","",RKx!O271)</f>
        <v/>
      </c>
      <c r="P271" s="213" t="str">
        <f>IF(RKx!P271="","",RKx!P271)</f>
        <v/>
      </c>
      <c r="Q271" s="204" t="str">
        <f>IF(RKx!Q271="","",RKx!Q271)</f>
        <v/>
      </c>
      <c r="R271" s="206" t="str">
        <f>IF(RKx!R271="","",RKx!R271)</f>
        <v/>
      </c>
      <c r="S271" s="207" t="str">
        <f>IF(RKx!S271&gt;=1,RKx!S271," ")</f>
        <v xml:space="preserve"> </v>
      </c>
      <c r="T271" s="276"/>
      <c r="U271" s="208" t="str">
        <f>IF(RKx!T271&gt;=1,RKx!T271," ")</f>
        <v xml:space="preserve"> </v>
      </c>
      <c r="V271" s="276"/>
      <c r="W271" s="208" t="str">
        <f>IF(RKx!U271&gt;=1,RKx!U271," ")</f>
        <v xml:space="preserve"> </v>
      </c>
      <c r="X271" s="276"/>
      <c r="Y271" s="208" t="str">
        <f>IF(RKx!V271&gt;=1,RKx!V271," ")</f>
        <v xml:space="preserve"> </v>
      </c>
      <c r="Z271" s="276"/>
      <c r="AA271" s="208" t="str">
        <f>IF(RKx!W271&gt;=1,RKx!W271," ")</f>
        <v xml:space="preserve"> </v>
      </c>
      <c r="AB271" s="276"/>
      <c r="AC271" s="208" t="str">
        <f>IF(RKx!X271&gt;=1,RKx!X271," ")</f>
        <v xml:space="preserve"> </v>
      </c>
      <c r="AD271" s="276"/>
      <c r="AE271" s="277" t="str">
        <f>IF(RKx!Y271&gt;=1,RKx!Y271," ")</f>
        <v xml:space="preserve"> </v>
      </c>
      <c r="AF271" s="276"/>
      <c r="AG271" s="277" t="str">
        <f>IF(RKx!Z271&gt;=1,RKx!Z271," ")</f>
        <v xml:space="preserve"> </v>
      </c>
      <c r="AH271" s="276"/>
      <c r="AI271" s="278" t="str">
        <f>IF(RKx!AA271&gt;=1,RKx!AA271," ")</f>
        <v xml:space="preserve"> </v>
      </c>
      <c r="AJ271" s="278" t="str">
        <f>IF(RKx!AB271&gt;=1,RKx!AB271," ")</f>
        <v xml:space="preserve"> </v>
      </c>
      <c r="AK271" s="276"/>
      <c r="AL271" s="209"/>
      <c r="AM271" s="209"/>
      <c r="AN271" s="209"/>
      <c r="AO271" s="209"/>
      <c r="AP271" s="209"/>
      <c r="AQ271" s="209"/>
      <c r="AR271" s="209"/>
      <c r="AS271" s="209"/>
      <c r="AT271" s="207" t="str">
        <f>IF(RKx!AS275&gt;=1,RKx!AS275," ")</f>
        <v xml:space="preserve"> </v>
      </c>
    </row>
    <row r="272" spans="1:46" s="182" customFormat="1" x14ac:dyDescent="0.25">
      <c r="A272" s="214" t="str">
        <f>IF(RKx!A272="","",RKx!A272)</f>
        <v/>
      </c>
      <c r="B272" s="200" t="str">
        <f>IF(RKx!B272="","",RKx!B272)</f>
        <v/>
      </c>
      <c r="C272" s="200" t="str">
        <f>IF(RKx!C272="","",RKx!C272)</f>
        <v/>
      </c>
      <c r="D272" s="200" t="str">
        <f>IF(RKx!D272="","",RKx!D272)</f>
        <v/>
      </c>
      <c r="E272" s="200" t="str">
        <f>IF(RKx!E272="","",RKx!E272)</f>
        <v/>
      </c>
      <c r="F272" s="200" t="str">
        <f>IF(RKx!F272="","",RKx!F272)</f>
        <v/>
      </c>
      <c r="G272" s="200" t="str">
        <f>IF(RKx!G272="","",RKx!G272)</f>
        <v/>
      </c>
      <c r="H272" s="200" t="str">
        <f>IF(RKx!H272="","",RKx!H272)</f>
        <v/>
      </c>
      <c r="I272" s="200" t="str">
        <f>IF(RKx!I272="","",RKx!I272)</f>
        <v/>
      </c>
      <c r="J272" s="212" t="str">
        <f>IF(RKx!J272="","",RKx!J272)</f>
        <v/>
      </c>
      <c r="K272" s="202" t="str">
        <f>IF(RKx!K272="","",RKx!K272)</f>
        <v/>
      </c>
      <c r="L272" s="203" t="str">
        <f>IF(RKx!L272="","",RKx!L272)</f>
        <v/>
      </c>
      <c r="M272" s="203" t="str">
        <f>IF(RKx!M272="","",RKx!M272)</f>
        <v/>
      </c>
      <c r="N272" s="203" t="str">
        <f>IF(RKx!N272="","",RKx!N272)</f>
        <v/>
      </c>
      <c r="O272" s="205" t="str">
        <f>IF(RKx!O272="","",RKx!O272)</f>
        <v/>
      </c>
      <c r="P272" s="213" t="str">
        <f>IF(RKx!P272="","",RKx!P272)</f>
        <v/>
      </c>
      <c r="Q272" s="204" t="str">
        <f>IF(RKx!Q272="","",RKx!Q272)</f>
        <v/>
      </c>
      <c r="R272" s="206" t="str">
        <f>IF(RKx!R272="","",RKx!R272)</f>
        <v/>
      </c>
      <c r="S272" s="207" t="str">
        <f>IF(RKx!S272&gt;=1,RKx!S272," ")</f>
        <v xml:space="preserve"> </v>
      </c>
      <c r="T272" s="276"/>
      <c r="U272" s="208" t="str">
        <f>IF(RKx!T272&gt;=1,RKx!T272," ")</f>
        <v xml:space="preserve"> </v>
      </c>
      <c r="V272" s="276"/>
      <c r="W272" s="208" t="str">
        <f>IF(RKx!U272&gt;=1,RKx!U272," ")</f>
        <v xml:space="preserve"> </v>
      </c>
      <c r="X272" s="276"/>
      <c r="Y272" s="208" t="str">
        <f>IF(RKx!V272&gt;=1,RKx!V272," ")</f>
        <v xml:space="preserve"> </v>
      </c>
      <c r="Z272" s="276"/>
      <c r="AA272" s="208" t="str">
        <f>IF(RKx!W272&gt;=1,RKx!W272," ")</f>
        <v xml:space="preserve"> </v>
      </c>
      <c r="AB272" s="276"/>
      <c r="AC272" s="208" t="str">
        <f>IF(RKx!X272&gt;=1,RKx!X272," ")</f>
        <v xml:space="preserve"> </v>
      </c>
      <c r="AD272" s="276"/>
      <c r="AE272" s="277" t="str">
        <f>IF(RKx!Y272&gt;=1,RKx!Y272," ")</f>
        <v xml:space="preserve"> </v>
      </c>
      <c r="AF272" s="276"/>
      <c r="AG272" s="277" t="str">
        <f>IF(RKx!Z272&gt;=1,RKx!Z272," ")</f>
        <v xml:space="preserve"> </v>
      </c>
      <c r="AH272" s="276"/>
      <c r="AI272" s="278" t="str">
        <f>IF(RKx!AA272&gt;=1,RKx!AA272," ")</f>
        <v xml:space="preserve"> </v>
      </c>
      <c r="AJ272" s="278" t="str">
        <f>IF(RKx!AB272&gt;=1,RKx!AB272," ")</f>
        <v xml:space="preserve"> </v>
      </c>
      <c r="AK272" s="276"/>
      <c r="AL272" s="209"/>
      <c r="AM272" s="209"/>
      <c r="AN272" s="209"/>
      <c r="AO272" s="209"/>
      <c r="AP272" s="209"/>
      <c r="AQ272" s="209"/>
      <c r="AR272" s="209"/>
      <c r="AS272" s="209"/>
      <c r="AT272" s="207" t="str">
        <f>IF(RKx!AS276&gt;=1,RKx!AS276," ")</f>
        <v xml:space="preserve"> </v>
      </c>
    </row>
    <row r="273" spans="1:46" s="182" customFormat="1" x14ac:dyDescent="0.25">
      <c r="A273" s="214" t="str">
        <f>IF(RKx!A273="","",RKx!A273)</f>
        <v/>
      </c>
      <c r="B273" s="200" t="str">
        <f>IF(RKx!B273="","",RKx!B273)</f>
        <v/>
      </c>
      <c r="C273" s="200" t="str">
        <f>IF(RKx!C273="","",RKx!C273)</f>
        <v/>
      </c>
      <c r="D273" s="200" t="str">
        <f>IF(RKx!D273="","",RKx!D273)</f>
        <v/>
      </c>
      <c r="E273" s="200" t="str">
        <f>IF(RKx!E273="","",RKx!E273)</f>
        <v/>
      </c>
      <c r="F273" s="200" t="str">
        <f>IF(RKx!F273="","",RKx!F273)</f>
        <v/>
      </c>
      <c r="G273" s="200" t="str">
        <f>IF(RKx!G273="","",RKx!G273)</f>
        <v/>
      </c>
      <c r="H273" s="200" t="str">
        <f>IF(RKx!H273="","",RKx!H273)</f>
        <v/>
      </c>
      <c r="I273" s="200" t="str">
        <f>IF(RKx!I273="","",RKx!I273)</f>
        <v/>
      </c>
      <c r="J273" s="212" t="str">
        <f>IF(RKx!J273="","",RKx!J273)</f>
        <v/>
      </c>
      <c r="K273" s="202" t="str">
        <f>IF(RKx!K273="","",RKx!K273)</f>
        <v/>
      </c>
      <c r="L273" s="203" t="str">
        <f>IF(RKx!L273="","",RKx!L273)</f>
        <v/>
      </c>
      <c r="M273" s="203" t="str">
        <f>IF(RKx!M273="","",RKx!M273)</f>
        <v/>
      </c>
      <c r="N273" s="203" t="str">
        <f>IF(RKx!N273="","",RKx!N273)</f>
        <v/>
      </c>
      <c r="O273" s="205" t="str">
        <f>IF(RKx!O273="","",RKx!O273)</f>
        <v/>
      </c>
      <c r="P273" s="213" t="str">
        <f>IF(RKx!P273="","",RKx!P273)</f>
        <v/>
      </c>
      <c r="Q273" s="204" t="str">
        <f>IF(RKx!Q273="","",RKx!Q273)</f>
        <v/>
      </c>
      <c r="R273" s="206" t="str">
        <f>IF(RKx!R273="","",RKx!R273)</f>
        <v/>
      </c>
      <c r="S273" s="207" t="str">
        <f>IF(RKx!S273&gt;=1,RKx!S273," ")</f>
        <v xml:space="preserve"> </v>
      </c>
      <c r="T273" s="276"/>
      <c r="U273" s="208" t="str">
        <f>IF(RKx!T273&gt;=1,RKx!T273," ")</f>
        <v xml:space="preserve"> </v>
      </c>
      <c r="V273" s="276"/>
      <c r="W273" s="208" t="str">
        <f>IF(RKx!U273&gt;=1,RKx!U273," ")</f>
        <v xml:space="preserve"> </v>
      </c>
      <c r="X273" s="276"/>
      <c r="Y273" s="208" t="str">
        <f>IF(RKx!V273&gt;=1,RKx!V273," ")</f>
        <v xml:space="preserve"> </v>
      </c>
      <c r="Z273" s="276"/>
      <c r="AA273" s="208" t="str">
        <f>IF(RKx!W273&gt;=1,RKx!W273," ")</f>
        <v xml:space="preserve"> </v>
      </c>
      <c r="AB273" s="276"/>
      <c r="AC273" s="208" t="str">
        <f>IF(RKx!X273&gt;=1,RKx!X273," ")</f>
        <v xml:space="preserve"> </v>
      </c>
      <c r="AD273" s="276"/>
      <c r="AE273" s="277" t="str">
        <f>IF(RKx!Y273&gt;=1,RKx!Y273," ")</f>
        <v xml:space="preserve"> </v>
      </c>
      <c r="AF273" s="276"/>
      <c r="AG273" s="277" t="str">
        <f>IF(RKx!Z273&gt;=1,RKx!Z273," ")</f>
        <v xml:space="preserve"> </v>
      </c>
      <c r="AH273" s="276"/>
      <c r="AI273" s="278" t="str">
        <f>IF(RKx!AA273&gt;=1,RKx!AA273," ")</f>
        <v xml:space="preserve"> </v>
      </c>
      <c r="AJ273" s="278" t="str">
        <f>IF(RKx!AB273&gt;=1,RKx!AB273," ")</f>
        <v xml:space="preserve"> </v>
      </c>
      <c r="AK273" s="276"/>
      <c r="AL273" s="209"/>
      <c r="AM273" s="209"/>
      <c r="AN273" s="209"/>
      <c r="AO273" s="209"/>
      <c r="AP273" s="209"/>
      <c r="AQ273" s="209"/>
      <c r="AR273" s="209"/>
      <c r="AS273" s="209"/>
      <c r="AT273" s="207" t="str">
        <f>IF(RKx!AS277&gt;=1,RKx!AS277," ")</f>
        <v xml:space="preserve"> </v>
      </c>
    </row>
    <row r="274" spans="1:46" s="182" customFormat="1" x14ac:dyDescent="0.25">
      <c r="A274" s="214" t="str">
        <f>IF(RKx!A274="","",RKx!A274)</f>
        <v/>
      </c>
      <c r="B274" s="200" t="str">
        <f>IF(RKx!B274="","",RKx!B274)</f>
        <v/>
      </c>
      <c r="C274" s="200" t="str">
        <f>IF(RKx!C274="","",RKx!C274)</f>
        <v/>
      </c>
      <c r="D274" s="200" t="str">
        <f>IF(RKx!D274="","",RKx!D274)</f>
        <v/>
      </c>
      <c r="E274" s="200" t="str">
        <f>IF(RKx!E274="","",RKx!E274)</f>
        <v/>
      </c>
      <c r="F274" s="200" t="str">
        <f>IF(RKx!F274="","",RKx!F274)</f>
        <v/>
      </c>
      <c r="G274" s="200" t="str">
        <f>IF(RKx!G274="","",RKx!G274)</f>
        <v/>
      </c>
      <c r="H274" s="200" t="str">
        <f>IF(RKx!H274="","",RKx!H274)</f>
        <v/>
      </c>
      <c r="I274" s="200" t="str">
        <f>IF(RKx!I274="","",RKx!I274)</f>
        <v/>
      </c>
      <c r="J274" s="212" t="str">
        <f>IF(RKx!J274="","",RKx!J274)</f>
        <v/>
      </c>
      <c r="K274" s="202" t="str">
        <f>IF(RKx!K274="","",RKx!K274)</f>
        <v/>
      </c>
      <c r="L274" s="203" t="str">
        <f>IF(RKx!L274="","",RKx!L274)</f>
        <v/>
      </c>
      <c r="M274" s="203" t="str">
        <f>IF(RKx!M274="","",RKx!M274)</f>
        <v/>
      </c>
      <c r="N274" s="203" t="str">
        <f>IF(RKx!N274="","",RKx!N274)</f>
        <v/>
      </c>
      <c r="O274" s="205" t="str">
        <f>IF(RKx!O274="","",RKx!O274)</f>
        <v/>
      </c>
      <c r="P274" s="213" t="str">
        <f>IF(RKx!P274="","",RKx!P274)</f>
        <v/>
      </c>
      <c r="Q274" s="204" t="str">
        <f>IF(RKx!Q274="","",RKx!Q274)</f>
        <v/>
      </c>
      <c r="R274" s="206" t="str">
        <f>IF(RKx!R274="","",RKx!R274)</f>
        <v/>
      </c>
      <c r="S274" s="207" t="str">
        <f>IF(RKx!S274&gt;=1,RKx!S274," ")</f>
        <v xml:space="preserve"> </v>
      </c>
      <c r="T274" s="276"/>
      <c r="U274" s="208" t="str">
        <f>IF(RKx!T274&gt;=1,RKx!T274," ")</f>
        <v xml:space="preserve"> </v>
      </c>
      <c r="V274" s="276"/>
      <c r="W274" s="208" t="str">
        <f>IF(RKx!U274&gt;=1,RKx!U274," ")</f>
        <v xml:space="preserve"> </v>
      </c>
      <c r="X274" s="276"/>
      <c r="Y274" s="208" t="str">
        <f>IF(RKx!V274&gt;=1,RKx!V274," ")</f>
        <v xml:space="preserve"> </v>
      </c>
      <c r="Z274" s="276"/>
      <c r="AA274" s="208" t="str">
        <f>IF(RKx!W274&gt;=1,RKx!W274," ")</f>
        <v xml:space="preserve"> </v>
      </c>
      <c r="AB274" s="276"/>
      <c r="AC274" s="208" t="str">
        <f>IF(RKx!X274&gt;=1,RKx!X274," ")</f>
        <v xml:space="preserve"> </v>
      </c>
      <c r="AD274" s="276"/>
      <c r="AE274" s="277" t="str">
        <f>IF(RKx!Y274&gt;=1,RKx!Y274," ")</f>
        <v xml:space="preserve"> </v>
      </c>
      <c r="AF274" s="276"/>
      <c r="AG274" s="277" t="str">
        <f>IF(RKx!Z274&gt;=1,RKx!Z274," ")</f>
        <v xml:space="preserve"> </v>
      </c>
      <c r="AH274" s="276"/>
      <c r="AI274" s="278" t="str">
        <f>IF(RKx!AA274&gt;=1,RKx!AA274," ")</f>
        <v xml:space="preserve"> </v>
      </c>
      <c r="AJ274" s="278" t="str">
        <f>IF(RKx!AB274&gt;=1,RKx!AB274," ")</f>
        <v xml:space="preserve"> </v>
      </c>
      <c r="AK274" s="276"/>
      <c r="AL274" s="209"/>
      <c r="AM274" s="209"/>
      <c r="AN274" s="209"/>
      <c r="AO274" s="209"/>
      <c r="AP274" s="209"/>
      <c r="AQ274" s="209"/>
      <c r="AR274" s="209"/>
      <c r="AS274" s="209"/>
      <c r="AT274" s="207" t="str">
        <f>IF(RKx!AS278&gt;=1,RKx!AS278," ")</f>
        <v xml:space="preserve"> </v>
      </c>
    </row>
    <row r="275" spans="1:46" s="182" customFormat="1" x14ac:dyDescent="0.25">
      <c r="A275" s="214" t="str">
        <f>IF(RKx!A275="","",RKx!A275)</f>
        <v/>
      </c>
      <c r="B275" s="200" t="str">
        <f>IF(RKx!B275="","",RKx!B275)</f>
        <v/>
      </c>
      <c r="C275" s="200" t="str">
        <f>IF(RKx!C275="","",RKx!C275)</f>
        <v/>
      </c>
      <c r="D275" s="200" t="str">
        <f>IF(RKx!D275="","",RKx!D275)</f>
        <v/>
      </c>
      <c r="E275" s="200" t="str">
        <f>IF(RKx!E275="","",RKx!E275)</f>
        <v/>
      </c>
      <c r="F275" s="200" t="str">
        <f>IF(RKx!F275="","",RKx!F275)</f>
        <v/>
      </c>
      <c r="G275" s="200" t="str">
        <f>IF(RKx!G275="","",RKx!G275)</f>
        <v/>
      </c>
      <c r="H275" s="200" t="str">
        <f>IF(RKx!H275="","",RKx!H275)</f>
        <v/>
      </c>
      <c r="I275" s="200" t="str">
        <f>IF(RKx!I275="","",RKx!I275)</f>
        <v/>
      </c>
      <c r="J275" s="212" t="str">
        <f>IF(RKx!J275="","",RKx!J275)</f>
        <v/>
      </c>
      <c r="K275" s="202" t="str">
        <f>IF(RKx!K275="","",RKx!K275)</f>
        <v/>
      </c>
      <c r="L275" s="203" t="str">
        <f>IF(RKx!L275="","",RKx!L275)</f>
        <v/>
      </c>
      <c r="M275" s="203" t="str">
        <f>IF(RKx!M275="","",RKx!M275)</f>
        <v/>
      </c>
      <c r="N275" s="203" t="str">
        <f>IF(RKx!N275="","",RKx!N275)</f>
        <v/>
      </c>
      <c r="O275" s="205" t="str">
        <f>IF(RKx!O275="","",RKx!O275)</f>
        <v/>
      </c>
      <c r="P275" s="213" t="str">
        <f>IF(RKx!P275="","",RKx!P275)</f>
        <v/>
      </c>
      <c r="Q275" s="204" t="str">
        <f>IF(RKx!Q275="","",RKx!Q275)</f>
        <v/>
      </c>
      <c r="R275" s="206" t="str">
        <f>IF(RKx!R275="","",RKx!R275)</f>
        <v/>
      </c>
      <c r="S275" s="207" t="str">
        <f>IF(RKx!S275&gt;=1,RKx!S275," ")</f>
        <v xml:space="preserve"> </v>
      </c>
      <c r="T275" s="276"/>
      <c r="U275" s="208" t="str">
        <f>IF(RKx!T275&gt;=1,RKx!T275," ")</f>
        <v xml:space="preserve"> </v>
      </c>
      <c r="V275" s="276"/>
      <c r="W275" s="208" t="str">
        <f>IF(RKx!U275&gt;=1,RKx!U275," ")</f>
        <v xml:space="preserve"> </v>
      </c>
      <c r="X275" s="276"/>
      <c r="Y275" s="208" t="str">
        <f>IF(RKx!V275&gt;=1,RKx!V275," ")</f>
        <v xml:space="preserve"> </v>
      </c>
      <c r="Z275" s="276"/>
      <c r="AA275" s="208" t="str">
        <f>IF(RKx!W275&gt;=1,RKx!W275," ")</f>
        <v xml:space="preserve"> </v>
      </c>
      <c r="AB275" s="276"/>
      <c r="AC275" s="208" t="str">
        <f>IF(RKx!X275&gt;=1,RKx!X275," ")</f>
        <v xml:space="preserve"> </v>
      </c>
      <c r="AD275" s="276"/>
      <c r="AE275" s="277" t="str">
        <f>IF(RKx!Y275&gt;=1,RKx!Y275," ")</f>
        <v xml:space="preserve"> </v>
      </c>
      <c r="AF275" s="276"/>
      <c r="AG275" s="277" t="str">
        <f>IF(RKx!Z275&gt;=1,RKx!Z275," ")</f>
        <v xml:space="preserve"> </v>
      </c>
      <c r="AH275" s="276"/>
      <c r="AI275" s="278" t="str">
        <f>IF(RKx!AA275&gt;=1,RKx!AA275," ")</f>
        <v xml:space="preserve"> </v>
      </c>
      <c r="AJ275" s="278" t="str">
        <f>IF(RKx!AB275&gt;=1,RKx!AB275," ")</f>
        <v xml:space="preserve"> </v>
      </c>
      <c r="AK275" s="276"/>
      <c r="AL275" s="209"/>
      <c r="AM275" s="209"/>
      <c r="AN275" s="209"/>
      <c r="AO275" s="209"/>
      <c r="AP275" s="209"/>
      <c r="AQ275" s="209"/>
      <c r="AR275" s="209"/>
      <c r="AS275" s="209"/>
      <c r="AT275" s="207" t="str">
        <f>IF(RKx!AS279&gt;=1,RKx!AS279," ")</f>
        <v xml:space="preserve"> </v>
      </c>
    </row>
    <row r="276" spans="1:46" s="182" customFormat="1" x14ac:dyDescent="0.25">
      <c r="A276" s="214" t="str">
        <f>IF(RKx!A276="","",RKx!A276)</f>
        <v/>
      </c>
      <c r="B276" s="200" t="str">
        <f>IF(RKx!B276="","",RKx!B276)</f>
        <v/>
      </c>
      <c r="C276" s="200" t="str">
        <f>IF(RKx!C276="","",RKx!C276)</f>
        <v/>
      </c>
      <c r="D276" s="200" t="str">
        <f>IF(RKx!D276="","",RKx!D276)</f>
        <v/>
      </c>
      <c r="E276" s="200" t="str">
        <f>IF(RKx!E276="","",RKx!E276)</f>
        <v/>
      </c>
      <c r="F276" s="200" t="str">
        <f>IF(RKx!F276="","",RKx!F276)</f>
        <v/>
      </c>
      <c r="G276" s="200" t="str">
        <f>IF(RKx!G276="","",RKx!G276)</f>
        <v/>
      </c>
      <c r="H276" s="200" t="str">
        <f>IF(RKx!H276="","",RKx!H276)</f>
        <v/>
      </c>
      <c r="I276" s="200" t="str">
        <f>IF(RKx!I276="","",RKx!I276)</f>
        <v/>
      </c>
      <c r="J276" s="212" t="str">
        <f>IF(RKx!J276="","",RKx!J276)</f>
        <v/>
      </c>
      <c r="K276" s="202" t="str">
        <f>IF(RKx!K276="","",RKx!K276)</f>
        <v/>
      </c>
      <c r="L276" s="203" t="str">
        <f>IF(RKx!L276="","",RKx!L276)</f>
        <v/>
      </c>
      <c r="M276" s="203" t="str">
        <f>IF(RKx!M276="","",RKx!M276)</f>
        <v/>
      </c>
      <c r="N276" s="203" t="str">
        <f>IF(RKx!N276="","",RKx!N276)</f>
        <v/>
      </c>
      <c r="O276" s="205" t="str">
        <f>IF(RKx!O276="","",RKx!O276)</f>
        <v/>
      </c>
      <c r="P276" s="213" t="str">
        <f>IF(RKx!P276="","",RKx!P276)</f>
        <v/>
      </c>
      <c r="Q276" s="204" t="str">
        <f>IF(RKx!Q276="","",RKx!Q276)</f>
        <v/>
      </c>
      <c r="R276" s="206" t="str">
        <f>IF(RKx!R276="","",RKx!R276)</f>
        <v/>
      </c>
      <c r="S276" s="207" t="str">
        <f>IF(RKx!S276&gt;=1,RKx!S276," ")</f>
        <v xml:space="preserve"> </v>
      </c>
      <c r="T276" s="276"/>
      <c r="U276" s="208" t="str">
        <f>IF(RKx!T276&gt;=1,RKx!T276," ")</f>
        <v xml:space="preserve"> </v>
      </c>
      <c r="V276" s="276"/>
      <c r="W276" s="208" t="str">
        <f>IF(RKx!U276&gt;=1,RKx!U276," ")</f>
        <v xml:space="preserve"> </v>
      </c>
      <c r="X276" s="276"/>
      <c r="Y276" s="208" t="str">
        <f>IF(RKx!V276&gt;=1,RKx!V276," ")</f>
        <v xml:space="preserve"> </v>
      </c>
      <c r="Z276" s="276"/>
      <c r="AA276" s="208" t="str">
        <f>IF(RKx!W276&gt;=1,RKx!W276," ")</f>
        <v xml:space="preserve"> </v>
      </c>
      <c r="AB276" s="276"/>
      <c r="AC276" s="208" t="str">
        <f>IF(RKx!X276&gt;=1,RKx!X276," ")</f>
        <v xml:space="preserve"> </v>
      </c>
      <c r="AD276" s="276"/>
      <c r="AE276" s="277" t="str">
        <f>IF(RKx!Y276&gt;=1,RKx!Y276," ")</f>
        <v xml:space="preserve"> </v>
      </c>
      <c r="AF276" s="276"/>
      <c r="AG276" s="277" t="str">
        <f>IF(RKx!Z276&gt;=1,RKx!Z276," ")</f>
        <v xml:space="preserve"> </v>
      </c>
      <c r="AH276" s="276"/>
      <c r="AI276" s="278" t="str">
        <f>IF(RKx!AA276&gt;=1,RKx!AA276," ")</f>
        <v xml:space="preserve"> </v>
      </c>
      <c r="AJ276" s="278" t="str">
        <f>IF(RKx!AB276&gt;=1,RKx!AB276," ")</f>
        <v xml:space="preserve"> </v>
      </c>
      <c r="AK276" s="276"/>
      <c r="AL276" s="209"/>
      <c r="AM276" s="209"/>
      <c r="AN276" s="209"/>
      <c r="AO276" s="209"/>
      <c r="AP276" s="209"/>
      <c r="AQ276" s="209"/>
      <c r="AR276" s="209"/>
      <c r="AS276" s="209"/>
      <c r="AT276" s="207" t="str">
        <f>IF(RKx!AS280&gt;=1,RKx!AS280," ")</f>
        <v xml:space="preserve"> </v>
      </c>
    </row>
    <row r="277" spans="1:46" s="182" customFormat="1" x14ac:dyDescent="0.25">
      <c r="A277" s="214" t="str">
        <f>IF(RKx!A277="","",RKx!A277)</f>
        <v/>
      </c>
      <c r="B277" s="200" t="str">
        <f>IF(RKx!B277="","",RKx!B277)</f>
        <v/>
      </c>
      <c r="C277" s="200" t="str">
        <f>IF(RKx!C277="","",RKx!C277)</f>
        <v/>
      </c>
      <c r="D277" s="200" t="str">
        <f>IF(RKx!D277="","",RKx!D277)</f>
        <v/>
      </c>
      <c r="E277" s="200" t="str">
        <f>IF(RKx!E277="","",RKx!E277)</f>
        <v/>
      </c>
      <c r="F277" s="200" t="str">
        <f>IF(RKx!F277="","",RKx!F277)</f>
        <v/>
      </c>
      <c r="G277" s="200" t="str">
        <f>IF(RKx!G277="","",RKx!G277)</f>
        <v/>
      </c>
      <c r="H277" s="200" t="str">
        <f>IF(RKx!H277="","",RKx!H277)</f>
        <v/>
      </c>
      <c r="I277" s="200" t="str">
        <f>IF(RKx!I277="","",RKx!I277)</f>
        <v/>
      </c>
      <c r="J277" s="212" t="str">
        <f>IF(RKx!J277="","",RKx!J277)</f>
        <v/>
      </c>
      <c r="K277" s="202" t="str">
        <f>IF(RKx!K277="","",RKx!K277)</f>
        <v/>
      </c>
      <c r="L277" s="203" t="str">
        <f>IF(RKx!L277="","",RKx!L277)</f>
        <v/>
      </c>
      <c r="M277" s="203" t="str">
        <f>IF(RKx!M277="","",RKx!M277)</f>
        <v/>
      </c>
      <c r="N277" s="203" t="str">
        <f>IF(RKx!N277="","",RKx!N277)</f>
        <v/>
      </c>
      <c r="O277" s="205" t="str">
        <f>IF(RKx!O277="","",RKx!O277)</f>
        <v/>
      </c>
      <c r="P277" s="213" t="str">
        <f>IF(RKx!P277="","",RKx!P277)</f>
        <v/>
      </c>
      <c r="Q277" s="204" t="str">
        <f>IF(RKx!Q277="","",RKx!Q277)</f>
        <v/>
      </c>
      <c r="R277" s="206" t="str">
        <f>IF(RKx!R277="","",RKx!R277)</f>
        <v/>
      </c>
      <c r="S277" s="207" t="str">
        <f>IF(RKx!S277&gt;=1,RKx!S277," ")</f>
        <v xml:space="preserve"> </v>
      </c>
      <c r="T277" s="276"/>
      <c r="U277" s="208" t="str">
        <f>IF(RKx!T277&gt;=1,RKx!T277," ")</f>
        <v xml:space="preserve"> </v>
      </c>
      <c r="V277" s="276"/>
      <c r="W277" s="208" t="str">
        <f>IF(RKx!U277&gt;=1,RKx!U277," ")</f>
        <v xml:space="preserve"> </v>
      </c>
      <c r="X277" s="276"/>
      <c r="Y277" s="208" t="str">
        <f>IF(RKx!V277&gt;=1,RKx!V277," ")</f>
        <v xml:space="preserve"> </v>
      </c>
      <c r="Z277" s="276"/>
      <c r="AA277" s="208" t="str">
        <f>IF(RKx!W277&gt;=1,RKx!W277," ")</f>
        <v xml:space="preserve"> </v>
      </c>
      <c r="AB277" s="276"/>
      <c r="AC277" s="208" t="str">
        <f>IF(RKx!X277&gt;=1,RKx!X277," ")</f>
        <v xml:space="preserve"> </v>
      </c>
      <c r="AD277" s="276"/>
      <c r="AE277" s="277" t="str">
        <f>IF(RKx!Y277&gt;=1,RKx!Y277," ")</f>
        <v xml:space="preserve"> </v>
      </c>
      <c r="AF277" s="276"/>
      <c r="AG277" s="277" t="str">
        <f>IF(RKx!Z277&gt;=1,RKx!Z277," ")</f>
        <v xml:space="preserve"> </v>
      </c>
      <c r="AH277" s="276"/>
      <c r="AI277" s="278" t="str">
        <f>IF(RKx!AA277&gt;=1,RKx!AA277," ")</f>
        <v xml:space="preserve"> </v>
      </c>
      <c r="AJ277" s="278" t="str">
        <f>IF(RKx!AB277&gt;=1,RKx!AB277," ")</f>
        <v xml:space="preserve"> </v>
      </c>
      <c r="AK277" s="276"/>
      <c r="AL277" s="209"/>
      <c r="AM277" s="209"/>
      <c r="AN277" s="209"/>
      <c r="AO277" s="209"/>
      <c r="AP277" s="209"/>
      <c r="AQ277" s="209"/>
      <c r="AR277" s="209"/>
      <c r="AS277" s="209"/>
      <c r="AT277" s="207" t="str">
        <f>IF(RKx!AS281&gt;=1,RKx!AS281," ")</f>
        <v xml:space="preserve"> </v>
      </c>
    </row>
    <row r="278" spans="1:46" s="182" customFormat="1" x14ac:dyDescent="0.25">
      <c r="A278" s="214" t="str">
        <f>IF(RKx!A278="","",RKx!A278)</f>
        <v/>
      </c>
      <c r="B278" s="200" t="str">
        <f>IF(RKx!B278="","",RKx!B278)</f>
        <v/>
      </c>
      <c r="C278" s="200" t="str">
        <f>IF(RKx!C278="","",RKx!C278)</f>
        <v/>
      </c>
      <c r="D278" s="200" t="str">
        <f>IF(RKx!D278="","",RKx!D278)</f>
        <v/>
      </c>
      <c r="E278" s="200" t="str">
        <f>IF(RKx!E278="","",RKx!E278)</f>
        <v/>
      </c>
      <c r="F278" s="200" t="str">
        <f>IF(RKx!F278="","",RKx!F278)</f>
        <v/>
      </c>
      <c r="G278" s="200" t="str">
        <f>IF(RKx!G278="","",RKx!G278)</f>
        <v/>
      </c>
      <c r="H278" s="200" t="str">
        <f>IF(RKx!H278="","",RKx!H278)</f>
        <v/>
      </c>
      <c r="I278" s="200" t="str">
        <f>IF(RKx!I278="","",RKx!I278)</f>
        <v/>
      </c>
      <c r="J278" s="212" t="str">
        <f>IF(RKx!J278="","",RKx!J278)</f>
        <v/>
      </c>
      <c r="K278" s="202" t="str">
        <f>IF(RKx!K278="","",RKx!K278)</f>
        <v/>
      </c>
      <c r="L278" s="203" t="str">
        <f>IF(RKx!L278="","",RKx!L278)</f>
        <v/>
      </c>
      <c r="M278" s="203" t="str">
        <f>IF(RKx!M278="","",RKx!M278)</f>
        <v/>
      </c>
      <c r="N278" s="203" t="str">
        <f>IF(RKx!N278="","",RKx!N278)</f>
        <v/>
      </c>
      <c r="O278" s="205" t="str">
        <f>IF(RKx!O278="","",RKx!O278)</f>
        <v/>
      </c>
      <c r="P278" s="213" t="str">
        <f>IF(RKx!P278="","",RKx!P278)</f>
        <v/>
      </c>
      <c r="Q278" s="204" t="str">
        <f>IF(RKx!Q278="","",RKx!Q278)</f>
        <v/>
      </c>
      <c r="R278" s="206" t="str">
        <f>IF(RKx!R278="","",RKx!R278)</f>
        <v/>
      </c>
      <c r="S278" s="207" t="str">
        <f>IF(RKx!S278&gt;=1,RKx!S278," ")</f>
        <v xml:space="preserve"> </v>
      </c>
      <c r="T278" s="276"/>
      <c r="U278" s="208" t="str">
        <f>IF(RKx!T278&gt;=1,RKx!T278," ")</f>
        <v xml:space="preserve"> </v>
      </c>
      <c r="V278" s="276"/>
      <c r="W278" s="208" t="str">
        <f>IF(RKx!U278&gt;=1,RKx!U278," ")</f>
        <v xml:space="preserve"> </v>
      </c>
      <c r="X278" s="276"/>
      <c r="Y278" s="208" t="str">
        <f>IF(RKx!V278&gt;=1,RKx!V278," ")</f>
        <v xml:space="preserve"> </v>
      </c>
      <c r="Z278" s="276"/>
      <c r="AA278" s="208" t="str">
        <f>IF(RKx!W278&gt;=1,RKx!W278," ")</f>
        <v xml:space="preserve"> </v>
      </c>
      <c r="AB278" s="276"/>
      <c r="AC278" s="208" t="str">
        <f>IF(RKx!X278&gt;=1,RKx!X278," ")</f>
        <v xml:space="preserve"> </v>
      </c>
      <c r="AD278" s="276"/>
      <c r="AE278" s="277" t="str">
        <f>IF(RKx!Y278&gt;=1,RKx!Y278," ")</f>
        <v xml:space="preserve"> </v>
      </c>
      <c r="AF278" s="276"/>
      <c r="AG278" s="277" t="str">
        <f>IF(RKx!Z278&gt;=1,RKx!Z278," ")</f>
        <v xml:space="preserve"> </v>
      </c>
      <c r="AH278" s="276"/>
      <c r="AI278" s="278" t="str">
        <f>IF(RKx!AA278&gt;=1,RKx!AA278," ")</f>
        <v xml:space="preserve"> </v>
      </c>
      <c r="AJ278" s="278" t="str">
        <f>IF(RKx!AB278&gt;=1,RKx!AB278," ")</f>
        <v xml:space="preserve"> </v>
      </c>
      <c r="AK278" s="276"/>
      <c r="AL278" s="209"/>
      <c r="AM278" s="209"/>
      <c r="AN278" s="209"/>
      <c r="AO278" s="209"/>
      <c r="AP278" s="209"/>
      <c r="AQ278" s="209"/>
      <c r="AR278" s="209"/>
      <c r="AS278" s="209"/>
      <c r="AT278" s="207" t="str">
        <f>IF(RKx!AS282&gt;=1,RKx!AS282," ")</f>
        <v xml:space="preserve"> </v>
      </c>
    </row>
    <row r="279" spans="1:46" s="182" customFormat="1" x14ac:dyDescent="0.25">
      <c r="A279" s="214" t="str">
        <f>IF(RKx!A279="","",RKx!A279)</f>
        <v/>
      </c>
      <c r="B279" s="200" t="str">
        <f>IF(RKx!B279="","",RKx!B279)</f>
        <v/>
      </c>
      <c r="C279" s="200" t="str">
        <f>IF(RKx!C279="","",RKx!C279)</f>
        <v/>
      </c>
      <c r="D279" s="200" t="str">
        <f>IF(RKx!D279="","",RKx!D279)</f>
        <v/>
      </c>
      <c r="E279" s="200" t="str">
        <f>IF(RKx!E279="","",RKx!E279)</f>
        <v/>
      </c>
      <c r="F279" s="200" t="str">
        <f>IF(RKx!F279="","",RKx!F279)</f>
        <v/>
      </c>
      <c r="G279" s="200" t="str">
        <f>IF(RKx!G279="","",RKx!G279)</f>
        <v/>
      </c>
      <c r="H279" s="200" t="str">
        <f>IF(RKx!H279="","",RKx!H279)</f>
        <v/>
      </c>
      <c r="I279" s="200" t="str">
        <f>IF(RKx!I279="","",RKx!I279)</f>
        <v/>
      </c>
      <c r="J279" s="212" t="str">
        <f>IF(RKx!J279="","",RKx!J279)</f>
        <v/>
      </c>
      <c r="K279" s="202" t="str">
        <f>IF(RKx!K279="","",RKx!K279)</f>
        <v/>
      </c>
      <c r="L279" s="203" t="str">
        <f>IF(RKx!L279="","",RKx!L279)</f>
        <v/>
      </c>
      <c r="M279" s="203" t="str">
        <f>IF(RKx!M279="","",RKx!M279)</f>
        <v/>
      </c>
      <c r="N279" s="203" t="str">
        <f>IF(RKx!N279="","",RKx!N279)</f>
        <v/>
      </c>
      <c r="O279" s="205" t="str">
        <f>IF(RKx!O279="","",RKx!O279)</f>
        <v/>
      </c>
      <c r="P279" s="213" t="str">
        <f>IF(RKx!P279="","",RKx!P279)</f>
        <v/>
      </c>
      <c r="Q279" s="204" t="str">
        <f>IF(RKx!Q279="","",RKx!Q279)</f>
        <v/>
      </c>
      <c r="R279" s="206" t="str">
        <f>IF(RKx!R279="","",RKx!R279)</f>
        <v/>
      </c>
      <c r="S279" s="207" t="str">
        <f>IF(RKx!S279&gt;=1,RKx!S279," ")</f>
        <v xml:space="preserve"> </v>
      </c>
      <c r="T279" s="276"/>
      <c r="U279" s="208" t="str">
        <f>IF(RKx!T279&gt;=1,RKx!T279," ")</f>
        <v xml:space="preserve"> </v>
      </c>
      <c r="V279" s="276"/>
      <c r="W279" s="208" t="str">
        <f>IF(RKx!U279&gt;=1,RKx!U279," ")</f>
        <v xml:space="preserve"> </v>
      </c>
      <c r="X279" s="276"/>
      <c r="Y279" s="208" t="str">
        <f>IF(RKx!V279&gt;=1,RKx!V279," ")</f>
        <v xml:space="preserve"> </v>
      </c>
      <c r="Z279" s="276"/>
      <c r="AA279" s="208" t="str">
        <f>IF(RKx!W279&gt;=1,RKx!W279," ")</f>
        <v xml:space="preserve"> </v>
      </c>
      <c r="AB279" s="276"/>
      <c r="AC279" s="208" t="str">
        <f>IF(RKx!X279&gt;=1,RKx!X279," ")</f>
        <v xml:space="preserve"> </v>
      </c>
      <c r="AD279" s="276"/>
      <c r="AE279" s="277" t="str">
        <f>IF(RKx!Y279&gt;=1,RKx!Y279," ")</f>
        <v xml:space="preserve"> </v>
      </c>
      <c r="AF279" s="276"/>
      <c r="AG279" s="277" t="str">
        <f>IF(RKx!Z279&gt;=1,RKx!Z279," ")</f>
        <v xml:space="preserve"> </v>
      </c>
      <c r="AH279" s="276"/>
      <c r="AI279" s="278" t="str">
        <f>IF(RKx!AA279&gt;=1,RKx!AA279," ")</f>
        <v xml:space="preserve"> </v>
      </c>
      <c r="AJ279" s="278" t="str">
        <f>IF(RKx!AB279&gt;=1,RKx!AB279," ")</f>
        <v xml:space="preserve"> </v>
      </c>
      <c r="AK279" s="276"/>
      <c r="AL279" s="209"/>
      <c r="AM279" s="209"/>
      <c r="AN279" s="209"/>
      <c r="AO279" s="209"/>
      <c r="AP279" s="209"/>
      <c r="AQ279" s="209"/>
      <c r="AR279" s="209"/>
      <c r="AS279" s="209"/>
      <c r="AT279" s="207" t="str">
        <f>IF(RKx!AS283&gt;=1,RKx!AS283," ")</f>
        <v xml:space="preserve"> </v>
      </c>
    </row>
    <row r="280" spans="1:46" s="182" customFormat="1" x14ac:dyDescent="0.25">
      <c r="A280" s="214" t="str">
        <f>IF(RKx!A280="","",RKx!A280)</f>
        <v/>
      </c>
      <c r="B280" s="200" t="str">
        <f>IF(RKx!B280="","",RKx!B280)</f>
        <v/>
      </c>
      <c r="C280" s="200" t="str">
        <f>IF(RKx!C280="","",RKx!C280)</f>
        <v/>
      </c>
      <c r="D280" s="200" t="str">
        <f>IF(RKx!D280="","",RKx!D280)</f>
        <v/>
      </c>
      <c r="E280" s="200" t="str">
        <f>IF(RKx!E280="","",RKx!E280)</f>
        <v/>
      </c>
      <c r="F280" s="200" t="str">
        <f>IF(RKx!F280="","",RKx!F280)</f>
        <v/>
      </c>
      <c r="G280" s="200" t="str">
        <f>IF(RKx!G280="","",RKx!G280)</f>
        <v/>
      </c>
      <c r="H280" s="200" t="str">
        <f>IF(RKx!H280="","",RKx!H280)</f>
        <v/>
      </c>
      <c r="I280" s="200" t="str">
        <f>IF(RKx!I280="","",RKx!I280)</f>
        <v/>
      </c>
      <c r="J280" s="212" t="str">
        <f>IF(RKx!J280="","",RKx!J280)</f>
        <v/>
      </c>
      <c r="K280" s="202" t="str">
        <f>IF(RKx!K280="","",RKx!K280)</f>
        <v/>
      </c>
      <c r="L280" s="203" t="str">
        <f>IF(RKx!L280="","",RKx!L280)</f>
        <v/>
      </c>
      <c r="M280" s="203" t="str">
        <f>IF(RKx!M280="","",RKx!M280)</f>
        <v/>
      </c>
      <c r="N280" s="203" t="str">
        <f>IF(RKx!N280="","",RKx!N280)</f>
        <v/>
      </c>
      <c r="O280" s="205" t="str">
        <f>IF(RKx!O280="","",RKx!O280)</f>
        <v/>
      </c>
      <c r="P280" s="213" t="str">
        <f>IF(RKx!P280="","",RKx!P280)</f>
        <v/>
      </c>
      <c r="Q280" s="204" t="str">
        <f>IF(RKx!Q280="","",RKx!Q280)</f>
        <v/>
      </c>
      <c r="R280" s="206" t="str">
        <f>IF(RKx!R280="","",RKx!R280)</f>
        <v/>
      </c>
      <c r="S280" s="207" t="str">
        <f>IF(RKx!S280&gt;=1,RKx!S280," ")</f>
        <v xml:space="preserve"> </v>
      </c>
      <c r="T280" s="276"/>
      <c r="U280" s="208" t="str">
        <f>IF(RKx!T280&gt;=1,RKx!T280," ")</f>
        <v xml:space="preserve"> </v>
      </c>
      <c r="V280" s="276"/>
      <c r="W280" s="208" t="str">
        <f>IF(RKx!U280&gt;=1,RKx!U280," ")</f>
        <v xml:space="preserve"> </v>
      </c>
      <c r="X280" s="276"/>
      <c r="Y280" s="208" t="str">
        <f>IF(RKx!V280&gt;=1,RKx!V280," ")</f>
        <v xml:space="preserve"> </v>
      </c>
      <c r="Z280" s="276"/>
      <c r="AA280" s="208" t="str">
        <f>IF(RKx!W280&gt;=1,RKx!W280," ")</f>
        <v xml:space="preserve"> </v>
      </c>
      <c r="AB280" s="276"/>
      <c r="AC280" s="208" t="str">
        <f>IF(RKx!X280&gt;=1,RKx!X280," ")</f>
        <v xml:space="preserve"> </v>
      </c>
      <c r="AD280" s="276"/>
      <c r="AE280" s="277" t="str">
        <f>IF(RKx!Y280&gt;=1,RKx!Y280," ")</f>
        <v xml:space="preserve"> </v>
      </c>
      <c r="AF280" s="276"/>
      <c r="AG280" s="277" t="str">
        <f>IF(RKx!Z280&gt;=1,RKx!Z280," ")</f>
        <v xml:space="preserve"> </v>
      </c>
      <c r="AH280" s="276"/>
      <c r="AI280" s="278" t="str">
        <f>IF(RKx!AA280&gt;=1,RKx!AA280," ")</f>
        <v xml:space="preserve"> </v>
      </c>
      <c r="AJ280" s="278" t="str">
        <f>IF(RKx!AB280&gt;=1,RKx!AB280," ")</f>
        <v xml:space="preserve"> </v>
      </c>
      <c r="AK280" s="276"/>
      <c r="AL280" s="209"/>
      <c r="AM280" s="209"/>
      <c r="AN280" s="209"/>
      <c r="AO280" s="209"/>
      <c r="AP280" s="209"/>
      <c r="AQ280" s="209"/>
      <c r="AR280" s="209"/>
      <c r="AS280" s="209"/>
      <c r="AT280" s="207" t="str">
        <f>IF(RKx!AS284&gt;=1,RKx!AS284," ")</f>
        <v xml:space="preserve"> </v>
      </c>
    </row>
    <row r="281" spans="1:46" s="182" customFormat="1" x14ac:dyDescent="0.25">
      <c r="A281" s="214" t="str">
        <f>IF(RKx!A281="","",RKx!A281)</f>
        <v/>
      </c>
      <c r="B281" s="200" t="str">
        <f>IF(RKx!B281="","",RKx!B281)</f>
        <v/>
      </c>
      <c r="C281" s="200" t="str">
        <f>IF(RKx!C281="","",RKx!C281)</f>
        <v/>
      </c>
      <c r="D281" s="200" t="str">
        <f>IF(RKx!D281="","",RKx!D281)</f>
        <v/>
      </c>
      <c r="E281" s="200" t="str">
        <f>IF(RKx!E281="","",RKx!E281)</f>
        <v/>
      </c>
      <c r="F281" s="200" t="str">
        <f>IF(RKx!F281="","",RKx!F281)</f>
        <v/>
      </c>
      <c r="G281" s="200" t="str">
        <f>IF(RKx!G281="","",RKx!G281)</f>
        <v/>
      </c>
      <c r="H281" s="200" t="str">
        <f>IF(RKx!H281="","",RKx!H281)</f>
        <v/>
      </c>
      <c r="I281" s="200" t="str">
        <f>IF(RKx!I281="","",RKx!I281)</f>
        <v/>
      </c>
      <c r="J281" s="212" t="str">
        <f>IF(RKx!J281="","",RKx!J281)</f>
        <v/>
      </c>
      <c r="K281" s="202" t="str">
        <f>IF(RKx!K281="","",RKx!K281)</f>
        <v/>
      </c>
      <c r="L281" s="203" t="str">
        <f>IF(RKx!L281="","",RKx!L281)</f>
        <v/>
      </c>
      <c r="M281" s="203" t="str">
        <f>IF(RKx!M281="","",RKx!M281)</f>
        <v/>
      </c>
      <c r="N281" s="203" t="str">
        <f>IF(RKx!N281="","",RKx!N281)</f>
        <v/>
      </c>
      <c r="O281" s="205" t="str">
        <f>IF(RKx!O281="","",RKx!O281)</f>
        <v/>
      </c>
      <c r="P281" s="213" t="str">
        <f>IF(RKx!P281="","",RKx!P281)</f>
        <v/>
      </c>
      <c r="Q281" s="204" t="str">
        <f>IF(RKx!Q281="","",RKx!Q281)</f>
        <v/>
      </c>
      <c r="R281" s="206" t="str">
        <f>IF(RKx!R281="","",RKx!R281)</f>
        <v/>
      </c>
      <c r="S281" s="207" t="str">
        <f>IF(RKx!S281&gt;=1,RKx!S281," ")</f>
        <v xml:space="preserve"> </v>
      </c>
      <c r="T281" s="276"/>
      <c r="U281" s="208" t="str">
        <f>IF(RKx!T281&gt;=1,RKx!T281," ")</f>
        <v xml:space="preserve"> </v>
      </c>
      <c r="V281" s="276"/>
      <c r="W281" s="208" t="str">
        <f>IF(RKx!U281&gt;=1,RKx!U281," ")</f>
        <v xml:space="preserve"> </v>
      </c>
      <c r="X281" s="276"/>
      <c r="Y281" s="208" t="str">
        <f>IF(RKx!V281&gt;=1,RKx!V281," ")</f>
        <v xml:space="preserve"> </v>
      </c>
      <c r="Z281" s="276"/>
      <c r="AA281" s="208" t="str">
        <f>IF(RKx!W281&gt;=1,RKx!W281," ")</f>
        <v xml:space="preserve"> </v>
      </c>
      <c r="AB281" s="276"/>
      <c r="AC281" s="208" t="str">
        <f>IF(RKx!X281&gt;=1,RKx!X281," ")</f>
        <v xml:space="preserve"> </v>
      </c>
      <c r="AD281" s="276"/>
      <c r="AE281" s="277" t="str">
        <f>IF(RKx!Y281&gt;=1,RKx!Y281," ")</f>
        <v xml:space="preserve"> </v>
      </c>
      <c r="AF281" s="276"/>
      <c r="AG281" s="277" t="str">
        <f>IF(RKx!Z281&gt;=1,RKx!Z281," ")</f>
        <v xml:space="preserve"> </v>
      </c>
      <c r="AH281" s="276"/>
      <c r="AI281" s="278" t="str">
        <f>IF(RKx!AA281&gt;=1,RKx!AA281," ")</f>
        <v xml:space="preserve"> </v>
      </c>
      <c r="AJ281" s="278" t="str">
        <f>IF(RKx!AB281&gt;=1,RKx!AB281," ")</f>
        <v xml:space="preserve"> </v>
      </c>
      <c r="AK281" s="276"/>
      <c r="AL281" s="209"/>
      <c r="AM281" s="209"/>
      <c r="AN281" s="209"/>
      <c r="AO281" s="209"/>
      <c r="AP281" s="209"/>
      <c r="AQ281" s="209"/>
      <c r="AR281" s="209"/>
      <c r="AS281" s="209"/>
      <c r="AT281" s="207" t="str">
        <f>IF(RKx!AS285&gt;=1,RKx!AS285," ")</f>
        <v xml:space="preserve"> </v>
      </c>
    </row>
    <row r="282" spans="1:46" s="182" customFormat="1" x14ac:dyDescent="0.25">
      <c r="A282" s="214" t="str">
        <f>IF(RKx!A282="","",RKx!A282)</f>
        <v/>
      </c>
      <c r="B282" s="200" t="str">
        <f>IF(RKx!B282="","",RKx!B282)</f>
        <v/>
      </c>
      <c r="C282" s="200" t="str">
        <f>IF(RKx!C282="","",RKx!C282)</f>
        <v/>
      </c>
      <c r="D282" s="200" t="str">
        <f>IF(RKx!D282="","",RKx!D282)</f>
        <v/>
      </c>
      <c r="E282" s="200" t="str">
        <f>IF(RKx!E282="","",RKx!E282)</f>
        <v/>
      </c>
      <c r="F282" s="200" t="str">
        <f>IF(RKx!F282="","",RKx!F282)</f>
        <v/>
      </c>
      <c r="G282" s="200" t="str">
        <f>IF(RKx!G282="","",RKx!G282)</f>
        <v/>
      </c>
      <c r="H282" s="200" t="str">
        <f>IF(RKx!H282="","",RKx!H282)</f>
        <v/>
      </c>
      <c r="I282" s="200" t="str">
        <f>IF(RKx!I282="","",RKx!I282)</f>
        <v/>
      </c>
      <c r="J282" s="212" t="str">
        <f>IF(RKx!J282="","",RKx!J282)</f>
        <v/>
      </c>
      <c r="K282" s="202" t="str">
        <f>IF(RKx!K282="","",RKx!K282)</f>
        <v/>
      </c>
      <c r="L282" s="203" t="str">
        <f>IF(RKx!L282="","",RKx!L282)</f>
        <v/>
      </c>
      <c r="M282" s="203" t="str">
        <f>IF(RKx!M282="","",RKx!M282)</f>
        <v/>
      </c>
      <c r="N282" s="203" t="str">
        <f>IF(RKx!N282="","",RKx!N282)</f>
        <v/>
      </c>
      <c r="O282" s="205" t="str">
        <f>IF(RKx!O282="","",RKx!O282)</f>
        <v/>
      </c>
      <c r="P282" s="213" t="str">
        <f>IF(RKx!P282="","",RKx!P282)</f>
        <v/>
      </c>
      <c r="Q282" s="204" t="str">
        <f>IF(RKx!Q282="","",RKx!Q282)</f>
        <v/>
      </c>
      <c r="R282" s="206" t="str">
        <f>IF(RKx!R282="","",RKx!R282)</f>
        <v/>
      </c>
      <c r="S282" s="207" t="str">
        <f>IF(RKx!S282&gt;=1,RKx!S282," ")</f>
        <v xml:space="preserve"> </v>
      </c>
      <c r="T282" s="276"/>
      <c r="U282" s="208" t="str">
        <f>IF(RKx!T282&gt;=1,RKx!T282," ")</f>
        <v xml:space="preserve"> </v>
      </c>
      <c r="V282" s="276"/>
      <c r="W282" s="208" t="str">
        <f>IF(RKx!U282&gt;=1,RKx!U282," ")</f>
        <v xml:space="preserve"> </v>
      </c>
      <c r="X282" s="276"/>
      <c r="Y282" s="208" t="str">
        <f>IF(RKx!V282&gt;=1,RKx!V282," ")</f>
        <v xml:space="preserve"> </v>
      </c>
      <c r="Z282" s="276"/>
      <c r="AA282" s="208" t="str">
        <f>IF(RKx!W282&gt;=1,RKx!W282," ")</f>
        <v xml:space="preserve"> </v>
      </c>
      <c r="AB282" s="276"/>
      <c r="AC282" s="208" t="str">
        <f>IF(RKx!X282&gt;=1,RKx!X282," ")</f>
        <v xml:space="preserve"> </v>
      </c>
      <c r="AD282" s="276"/>
      <c r="AE282" s="277" t="str">
        <f>IF(RKx!Y282&gt;=1,RKx!Y282," ")</f>
        <v xml:space="preserve"> </v>
      </c>
      <c r="AF282" s="276"/>
      <c r="AG282" s="277" t="str">
        <f>IF(RKx!Z282&gt;=1,RKx!Z282," ")</f>
        <v xml:space="preserve"> </v>
      </c>
      <c r="AH282" s="276"/>
      <c r="AI282" s="278" t="str">
        <f>IF(RKx!AA282&gt;=1,RKx!AA282," ")</f>
        <v xml:space="preserve"> </v>
      </c>
      <c r="AJ282" s="278" t="str">
        <f>IF(RKx!AB282&gt;=1,RKx!AB282," ")</f>
        <v xml:space="preserve"> </v>
      </c>
      <c r="AK282" s="276"/>
      <c r="AL282" s="209"/>
      <c r="AM282" s="209"/>
      <c r="AN282" s="209"/>
      <c r="AO282" s="209"/>
      <c r="AP282" s="209"/>
      <c r="AQ282" s="209"/>
      <c r="AR282" s="209"/>
      <c r="AS282" s="209"/>
      <c r="AT282" s="207" t="str">
        <f>IF(RKx!AS286&gt;=1,RKx!AS286," ")</f>
        <v xml:space="preserve"> </v>
      </c>
    </row>
    <row r="283" spans="1:46" s="182" customFormat="1" x14ac:dyDescent="0.25">
      <c r="A283" s="214" t="str">
        <f>IF(RKx!A283="","",RKx!A283)</f>
        <v/>
      </c>
      <c r="B283" s="200" t="str">
        <f>IF(RKx!B283="","",RKx!B283)</f>
        <v/>
      </c>
      <c r="C283" s="200" t="str">
        <f>IF(RKx!C283="","",RKx!C283)</f>
        <v/>
      </c>
      <c r="D283" s="200" t="str">
        <f>IF(RKx!D283="","",RKx!D283)</f>
        <v/>
      </c>
      <c r="E283" s="200" t="str">
        <f>IF(RKx!E283="","",RKx!E283)</f>
        <v/>
      </c>
      <c r="F283" s="200" t="str">
        <f>IF(RKx!F283="","",RKx!F283)</f>
        <v/>
      </c>
      <c r="G283" s="200" t="str">
        <f>IF(RKx!G283="","",RKx!G283)</f>
        <v/>
      </c>
      <c r="H283" s="200" t="str">
        <f>IF(RKx!H283="","",RKx!H283)</f>
        <v/>
      </c>
      <c r="I283" s="200" t="str">
        <f>IF(RKx!I283="","",RKx!I283)</f>
        <v/>
      </c>
      <c r="J283" s="212" t="str">
        <f>IF(RKx!J283="","",RKx!J283)</f>
        <v/>
      </c>
      <c r="K283" s="202" t="str">
        <f>IF(RKx!K283="","",RKx!K283)</f>
        <v/>
      </c>
      <c r="L283" s="203" t="str">
        <f>IF(RKx!L283="","",RKx!L283)</f>
        <v/>
      </c>
      <c r="M283" s="203" t="str">
        <f>IF(RKx!M283="","",RKx!M283)</f>
        <v/>
      </c>
      <c r="N283" s="203" t="str">
        <f>IF(RKx!N283="","",RKx!N283)</f>
        <v/>
      </c>
      <c r="O283" s="205" t="str">
        <f>IF(RKx!O283="","",RKx!O283)</f>
        <v/>
      </c>
      <c r="P283" s="213" t="str">
        <f>IF(RKx!P283="","",RKx!P283)</f>
        <v/>
      </c>
      <c r="Q283" s="204" t="str">
        <f>IF(RKx!Q283="","",RKx!Q283)</f>
        <v/>
      </c>
      <c r="R283" s="206" t="str">
        <f>IF(RKx!R283="","",RKx!R283)</f>
        <v/>
      </c>
      <c r="S283" s="207" t="str">
        <f>IF(RKx!S283&gt;=1,RKx!S283," ")</f>
        <v xml:space="preserve"> </v>
      </c>
      <c r="T283" s="276"/>
      <c r="U283" s="208" t="str">
        <f>IF(RKx!T283&gt;=1,RKx!T283," ")</f>
        <v xml:space="preserve"> </v>
      </c>
      <c r="V283" s="276"/>
      <c r="W283" s="208" t="str">
        <f>IF(RKx!U283&gt;=1,RKx!U283," ")</f>
        <v xml:space="preserve"> </v>
      </c>
      <c r="X283" s="276"/>
      <c r="Y283" s="208" t="str">
        <f>IF(RKx!V283&gt;=1,RKx!V283," ")</f>
        <v xml:space="preserve"> </v>
      </c>
      <c r="Z283" s="276"/>
      <c r="AA283" s="208" t="str">
        <f>IF(RKx!W283&gt;=1,RKx!W283," ")</f>
        <v xml:space="preserve"> </v>
      </c>
      <c r="AB283" s="276"/>
      <c r="AC283" s="208" t="str">
        <f>IF(RKx!X283&gt;=1,RKx!X283," ")</f>
        <v xml:space="preserve"> </v>
      </c>
      <c r="AD283" s="276"/>
      <c r="AE283" s="277" t="str">
        <f>IF(RKx!Y283&gt;=1,RKx!Y283," ")</f>
        <v xml:space="preserve"> </v>
      </c>
      <c r="AF283" s="276"/>
      <c r="AG283" s="277" t="str">
        <f>IF(RKx!Z283&gt;=1,RKx!Z283," ")</f>
        <v xml:space="preserve"> </v>
      </c>
      <c r="AH283" s="276"/>
      <c r="AI283" s="278" t="str">
        <f>IF(RKx!AA283&gt;=1,RKx!AA283," ")</f>
        <v xml:space="preserve"> </v>
      </c>
      <c r="AJ283" s="278" t="str">
        <f>IF(RKx!AB283&gt;=1,RKx!AB283," ")</f>
        <v xml:space="preserve"> </v>
      </c>
      <c r="AK283" s="276"/>
      <c r="AL283" s="209"/>
      <c r="AM283" s="209"/>
      <c r="AN283" s="209"/>
      <c r="AO283" s="209"/>
      <c r="AP283" s="209"/>
      <c r="AQ283" s="209"/>
      <c r="AR283" s="209"/>
      <c r="AS283" s="209"/>
      <c r="AT283" s="207" t="str">
        <f>IF(RKx!AS287&gt;=1,RKx!AS287," ")</f>
        <v xml:space="preserve"> </v>
      </c>
    </row>
    <row r="284" spans="1:46" s="182" customFormat="1" x14ac:dyDescent="0.25">
      <c r="A284" s="214" t="str">
        <f>IF(RKx!A284="","",RKx!A284)</f>
        <v/>
      </c>
      <c r="B284" s="200" t="str">
        <f>IF(RKx!B284="","",RKx!B284)</f>
        <v/>
      </c>
      <c r="C284" s="200" t="str">
        <f>IF(RKx!C284="","",RKx!C284)</f>
        <v/>
      </c>
      <c r="D284" s="200" t="str">
        <f>IF(RKx!D284="","",RKx!D284)</f>
        <v/>
      </c>
      <c r="E284" s="200" t="str">
        <f>IF(RKx!E284="","",RKx!E284)</f>
        <v/>
      </c>
      <c r="F284" s="200" t="str">
        <f>IF(RKx!F284="","",RKx!F284)</f>
        <v/>
      </c>
      <c r="G284" s="200" t="str">
        <f>IF(RKx!G284="","",RKx!G284)</f>
        <v/>
      </c>
      <c r="H284" s="200" t="str">
        <f>IF(RKx!H284="","",RKx!H284)</f>
        <v/>
      </c>
      <c r="I284" s="200" t="str">
        <f>IF(RKx!I284="","",RKx!I284)</f>
        <v/>
      </c>
      <c r="J284" s="212" t="str">
        <f>IF(RKx!J284="","",RKx!J284)</f>
        <v/>
      </c>
      <c r="K284" s="202" t="str">
        <f>IF(RKx!K284="","",RKx!K284)</f>
        <v/>
      </c>
      <c r="L284" s="203" t="str">
        <f>IF(RKx!L284="","",RKx!L284)</f>
        <v/>
      </c>
      <c r="M284" s="203" t="str">
        <f>IF(RKx!M284="","",RKx!M284)</f>
        <v/>
      </c>
      <c r="N284" s="203" t="str">
        <f>IF(RKx!N284="","",RKx!N284)</f>
        <v/>
      </c>
      <c r="O284" s="205" t="str">
        <f>IF(RKx!O284="","",RKx!O284)</f>
        <v/>
      </c>
      <c r="P284" s="213" t="str">
        <f>IF(RKx!P284="","",RKx!P284)</f>
        <v/>
      </c>
      <c r="Q284" s="204" t="str">
        <f>IF(RKx!Q284="","",RKx!Q284)</f>
        <v/>
      </c>
      <c r="R284" s="206" t="str">
        <f>IF(RKx!R284="","",RKx!R284)</f>
        <v/>
      </c>
      <c r="S284" s="207" t="str">
        <f>IF(RKx!S284&gt;=1,RKx!S284," ")</f>
        <v xml:space="preserve"> </v>
      </c>
      <c r="T284" s="276"/>
      <c r="U284" s="208" t="str">
        <f>IF(RKx!T284&gt;=1,RKx!T284," ")</f>
        <v xml:space="preserve"> </v>
      </c>
      <c r="V284" s="276"/>
      <c r="W284" s="208" t="str">
        <f>IF(RKx!U284&gt;=1,RKx!U284," ")</f>
        <v xml:space="preserve"> </v>
      </c>
      <c r="X284" s="276"/>
      <c r="Y284" s="208" t="str">
        <f>IF(RKx!V284&gt;=1,RKx!V284," ")</f>
        <v xml:space="preserve"> </v>
      </c>
      <c r="Z284" s="276"/>
      <c r="AA284" s="208" t="str">
        <f>IF(RKx!W284&gt;=1,RKx!W284," ")</f>
        <v xml:space="preserve"> </v>
      </c>
      <c r="AB284" s="276"/>
      <c r="AC284" s="208" t="str">
        <f>IF(RKx!X284&gt;=1,RKx!X284," ")</f>
        <v xml:space="preserve"> </v>
      </c>
      <c r="AD284" s="276"/>
      <c r="AE284" s="277" t="str">
        <f>IF(RKx!Y284&gt;=1,RKx!Y284," ")</f>
        <v xml:space="preserve"> </v>
      </c>
      <c r="AF284" s="276"/>
      <c r="AG284" s="277" t="str">
        <f>IF(RKx!Z284&gt;=1,RKx!Z284," ")</f>
        <v xml:space="preserve"> </v>
      </c>
      <c r="AH284" s="276"/>
      <c r="AI284" s="278" t="str">
        <f>IF(RKx!AA284&gt;=1,RKx!AA284," ")</f>
        <v xml:space="preserve"> </v>
      </c>
      <c r="AJ284" s="278" t="str">
        <f>IF(RKx!AB284&gt;=1,RKx!AB284," ")</f>
        <v xml:space="preserve"> </v>
      </c>
      <c r="AK284" s="276"/>
      <c r="AL284" s="209"/>
      <c r="AM284" s="209"/>
      <c r="AN284" s="209"/>
      <c r="AO284" s="209"/>
      <c r="AP284" s="209"/>
      <c r="AQ284" s="209"/>
      <c r="AR284" s="209"/>
      <c r="AS284" s="209"/>
      <c r="AT284" s="207" t="str">
        <f>IF(RKx!AS288&gt;=1,RKx!AS288," ")</f>
        <v xml:space="preserve"> </v>
      </c>
    </row>
    <row r="285" spans="1:46" s="182" customFormat="1" x14ac:dyDescent="0.25">
      <c r="A285" s="214" t="str">
        <f>IF(RKx!A285="","",RKx!A285)</f>
        <v/>
      </c>
      <c r="B285" s="200" t="str">
        <f>IF(RKx!B285="","",RKx!B285)</f>
        <v/>
      </c>
      <c r="C285" s="200" t="str">
        <f>IF(RKx!C285="","",RKx!C285)</f>
        <v/>
      </c>
      <c r="D285" s="200" t="str">
        <f>IF(RKx!D285="","",RKx!D285)</f>
        <v/>
      </c>
      <c r="E285" s="200" t="str">
        <f>IF(RKx!E285="","",RKx!E285)</f>
        <v/>
      </c>
      <c r="F285" s="200" t="str">
        <f>IF(RKx!F285="","",RKx!F285)</f>
        <v/>
      </c>
      <c r="G285" s="200" t="str">
        <f>IF(RKx!G285="","",RKx!G285)</f>
        <v/>
      </c>
      <c r="H285" s="200" t="str">
        <f>IF(RKx!H285="","",RKx!H285)</f>
        <v/>
      </c>
      <c r="I285" s="200" t="str">
        <f>IF(RKx!I285="","",RKx!I285)</f>
        <v/>
      </c>
      <c r="J285" s="212" t="str">
        <f>IF(RKx!J285="","",RKx!J285)</f>
        <v/>
      </c>
      <c r="K285" s="202" t="str">
        <f>IF(RKx!K285="","",RKx!K285)</f>
        <v/>
      </c>
      <c r="L285" s="203" t="str">
        <f>IF(RKx!L285="","",RKx!L285)</f>
        <v/>
      </c>
      <c r="M285" s="203" t="str">
        <f>IF(RKx!M285="","",RKx!M285)</f>
        <v/>
      </c>
      <c r="N285" s="203" t="str">
        <f>IF(RKx!N285="","",RKx!N285)</f>
        <v/>
      </c>
      <c r="O285" s="205" t="str">
        <f>IF(RKx!O285="","",RKx!O285)</f>
        <v/>
      </c>
      <c r="P285" s="213" t="str">
        <f>IF(RKx!P285="","",RKx!P285)</f>
        <v/>
      </c>
      <c r="Q285" s="204" t="str">
        <f>IF(RKx!Q285="","",RKx!Q285)</f>
        <v/>
      </c>
      <c r="R285" s="206" t="str">
        <f>IF(RKx!R285="","",RKx!R285)</f>
        <v/>
      </c>
      <c r="S285" s="207" t="str">
        <f>IF(RKx!S285&gt;=1,RKx!S285," ")</f>
        <v xml:space="preserve"> </v>
      </c>
      <c r="T285" s="276"/>
      <c r="U285" s="208" t="str">
        <f>IF(RKx!T285&gt;=1,RKx!T285," ")</f>
        <v xml:space="preserve"> </v>
      </c>
      <c r="V285" s="276"/>
      <c r="W285" s="208" t="str">
        <f>IF(RKx!U285&gt;=1,RKx!U285," ")</f>
        <v xml:space="preserve"> </v>
      </c>
      <c r="X285" s="276"/>
      <c r="Y285" s="208" t="str">
        <f>IF(RKx!V285&gt;=1,RKx!V285," ")</f>
        <v xml:space="preserve"> </v>
      </c>
      <c r="Z285" s="276"/>
      <c r="AA285" s="208" t="str">
        <f>IF(RKx!W285&gt;=1,RKx!W285," ")</f>
        <v xml:space="preserve"> </v>
      </c>
      <c r="AB285" s="276"/>
      <c r="AC285" s="208" t="str">
        <f>IF(RKx!X285&gt;=1,RKx!X285," ")</f>
        <v xml:space="preserve"> </v>
      </c>
      <c r="AD285" s="276"/>
      <c r="AE285" s="277" t="str">
        <f>IF(RKx!Y285&gt;=1,RKx!Y285," ")</f>
        <v xml:space="preserve"> </v>
      </c>
      <c r="AF285" s="276"/>
      <c r="AG285" s="277" t="str">
        <f>IF(RKx!Z285&gt;=1,RKx!Z285," ")</f>
        <v xml:space="preserve"> </v>
      </c>
      <c r="AH285" s="276"/>
      <c r="AI285" s="278" t="str">
        <f>IF(RKx!AA285&gt;=1,RKx!AA285," ")</f>
        <v xml:space="preserve"> </v>
      </c>
      <c r="AJ285" s="278" t="str">
        <f>IF(RKx!AB285&gt;=1,RKx!AB285," ")</f>
        <v xml:space="preserve"> </v>
      </c>
      <c r="AK285" s="276"/>
      <c r="AL285" s="209"/>
      <c r="AM285" s="209"/>
      <c r="AN285" s="209"/>
      <c r="AO285" s="209"/>
      <c r="AP285" s="209"/>
      <c r="AQ285" s="209"/>
      <c r="AR285" s="209"/>
      <c r="AS285" s="209"/>
      <c r="AT285" s="207" t="str">
        <f>IF(RKx!AS289&gt;=1,RKx!AS289," ")</f>
        <v xml:space="preserve"> </v>
      </c>
    </row>
    <row r="286" spans="1:46" s="182" customFormat="1" x14ac:dyDescent="0.25">
      <c r="A286" s="214" t="str">
        <f>IF(RKx!A286="","",RKx!A286)</f>
        <v/>
      </c>
      <c r="B286" s="200" t="str">
        <f>IF(RKx!B286="","",RKx!B286)</f>
        <v/>
      </c>
      <c r="C286" s="200" t="str">
        <f>IF(RKx!C286="","",RKx!C286)</f>
        <v/>
      </c>
      <c r="D286" s="200" t="str">
        <f>IF(RKx!D286="","",RKx!D286)</f>
        <v/>
      </c>
      <c r="E286" s="200" t="str">
        <f>IF(RKx!E286="","",RKx!E286)</f>
        <v/>
      </c>
      <c r="F286" s="200" t="str">
        <f>IF(RKx!F286="","",RKx!F286)</f>
        <v/>
      </c>
      <c r="G286" s="200" t="str">
        <f>IF(RKx!G286="","",RKx!G286)</f>
        <v/>
      </c>
      <c r="H286" s="200" t="str">
        <f>IF(RKx!H286="","",RKx!H286)</f>
        <v/>
      </c>
      <c r="I286" s="200" t="str">
        <f>IF(RKx!I286="","",RKx!I286)</f>
        <v/>
      </c>
      <c r="J286" s="212" t="str">
        <f>IF(RKx!J286="","",RKx!J286)</f>
        <v/>
      </c>
      <c r="K286" s="202" t="str">
        <f>IF(RKx!K286="","",RKx!K286)</f>
        <v/>
      </c>
      <c r="L286" s="203" t="str">
        <f>IF(RKx!L286="","",RKx!L286)</f>
        <v/>
      </c>
      <c r="M286" s="203" t="str">
        <f>IF(RKx!M286="","",RKx!M286)</f>
        <v/>
      </c>
      <c r="N286" s="203" t="str">
        <f>IF(RKx!N286="","",RKx!N286)</f>
        <v/>
      </c>
      <c r="O286" s="205" t="str">
        <f>IF(RKx!O286="","",RKx!O286)</f>
        <v/>
      </c>
      <c r="P286" s="213" t="str">
        <f>IF(RKx!P286="","",RKx!P286)</f>
        <v/>
      </c>
      <c r="Q286" s="204" t="str">
        <f>IF(RKx!Q286="","",RKx!Q286)</f>
        <v/>
      </c>
      <c r="R286" s="206" t="str">
        <f>IF(RKx!R286="","",RKx!R286)</f>
        <v/>
      </c>
      <c r="S286" s="207" t="str">
        <f>IF(RKx!S286&gt;=1,RKx!S286," ")</f>
        <v xml:space="preserve"> </v>
      </c>
      <c r="T286" s="276"/>
      <c r="U286" s="208" t="str">
        <f>IF(RKx!T286&gt;=1,RKx!T286," ")</f>
        <v xml:space="preserve"> </v>
      </c>
      <c r="V286" s="276"/>
      <c r="W286" s="208" t="str">
        <f>IF(RKx!U286&gt;=1,RKx!U286," ")</f>
        <v xml:space="preserve"> </v>
      </c>
      <c r="X286" s="276"/>
      <c r="Y286" s="208" t="str">
        <f>IF(RKx!V286&gt;=1,RKx!V286," ")</f>
        <v xml:space="preserve"> </v>
      </c>
      <c r="Z286" s="276"/>
      <c r="AA286" s="208" t="str">
        <f>IF(RKx!W286&gt;=1,RKx!W286," ")</f>
        <v xml:space="preserve"> </v>
      </c>
      <c r="AB286" s="276"/>
      <c r="AC286" s="208" t="str">
        <f>IF(RKx!X286&gt;=1,RKx!X286," ")</f>
        <v xml:space="preserve"> </v>
      </c>
      <c r="AD286" s="276"/>
      <c r="AE286" s="277" t="str">
        <f>IF(RKx!Y286&gt;=1,RKx!Y286," ")</f>
        <v xml:space="preserve"> </v>
      </c>
      <c r="AF286" s="276"/>
      <c r="AG286" s="277" t="str">
        <f>IF(RKx!Z286&gt;=1,RKx!Z286," ")</f>
        <v xml:space="preserve"> </v>
      </c>
      <c r="AH286" s="276"/>
      <c r="AI286" s="278" t="str">
        <f>IF(RKx!AA286&gt;=1,RKx!AA286," ")</f>
        <v xml:space="preserve"> </v>
      </c>
      <c r="AJ286" s="278" t="str">
        <f>IF(RKx!AB286&gt;=1,RKx!AB286," ")</f>
        <v xml:space="preserve"> </v>
      </c>
      <c r="AK286" s="276"/>
      <c r="AL286" s="209"/>
      <c r="AM286" s="209"/>
      <c r="AN286" s="209"/>
      <c r="AO286" s="209"/>
      <c r="AP286" s="209"/>
      <c r="AQ286" s="209"/>
      <c r="AR286" s="209"/>
      <c r="AS286" s="209"/>
      <c r="AT286" s="207" t="str">
        <f>IF(RKx!AS290&gt;=1,RKx!AS290," ")</f>
        <v xml:space="preserve"> </v>
      </c>
    </row>
    <row r="287" spans="1:46" s="182" customFormat="1" x14ac:dyDescent="0.25">
      <c r="A287" s="214" t="str">
        <f>IF(RKx!A287="","",RKx!A287)</f>
        <v/>
      </c>
      <c r="B287" s="200" t="str">
        <f>IF(RKx!B287="","",RKx!B287)</f>
        <v/>
      </c>
      <c r="C287" s="200" t="str">
        <f>IF(RKx!C287="","",RKx!C287)</f>
        <v/>
      </c>
      <c r="D287" s="200" t="str">
        <f>IF(RKx!D287="","",RKx!D287)</f>
        <v/>
      </c>
      <c r="E287" s="200" t="str">
        <f>IF(RKx!E287="","",RKx!E287)</f>
        <v/>
      </c>
      <c r="F287" s="200" t="str">
        <f>IF(RKx!F287="","",RKx!F287)</f>
        <v/>
      </c>
      <c r="G287" s="200" t="str">
        <f>IF(RKx!G287="","",RKx!G287)</f>
        <v/>
      </c>
      <c r="H287" s="200" t="str">
        <f>IF(RKx!H287="","",RKx!H287)</f>
        <v/>
      </c>
      <c r="I287" s="200" t="str">
        <f>IF(RKx!I287="","",RKx!I287)</f>
        <v/>
      </c>
      <c r="J287" s="212" t="str">
        <f>IF(RKx!J287="","",RKx!J287)</f>
        <v/>
      </c>
      <c r="K287" s="202" t="str">
        <f>IF(RKx!K287="","",RKx!K287)</f>
        <v/>
      </c>
      <c r="L287" s="203" t="str">
        <f>IF(RKx!L287="","",RKx!L287)</f>
        <v/>
      </c>
      <c r="M287" s="203" t="str">
        <f>IF(RKx!M287="","",RKx!M287)</f>
        <v/>
      </c>
      <c r="N287" s="203" t="str">
        <f>IF(RKx!N287="","",RKx!N287)</f>
        <v/>
      </c>
      <c r="O287" s="205" t="str">
        <f>IF(RKx!O287="","",RKx!O287)</f>
        <v/>
      </c>
      <c r="P287" s="213" t="str">
        <f>IF(RKx!P287="","",RKx!P287)</f>
        <v/>
      </c>
      <c r="Q287" s="204" t="str">
        <f>IF(RKx!Q287="","",RKx!Q287)</f>
        <v/>
      </c>
      <c r="R287" s="206" t="str">
        <f>IF(RKx!R287="","",RKx!R287)</f>
        <v/>
      </c>
      <c r="S287" s="207" t="str">
        <f>IF(RKx!S287&gt;=1,RKx!S287," ")</f>
        <v xml:space="preserve"> </v>
      </c>
      <c r="T287" s="276"/>
      <c r="U287" s="208" t="str">
        <f>IF(RKx!T287&gt;=1,RKx!T287," ")</f>
        <v xml:space="preserve"> </v>
      </c>
      <c r="V287" s="276"/>
      <c r="W287" s="208" t="str">
        <f>IF(RKx!U287&gt;=1,RKx!U287," ")</f>
        <v xml:space="preserve"> </v>
      </c>
      <c r="X287" s="276"/>
      <c r="Y287" s="208" t="str">
        <f>IF(RKx!V287&gt;=1,RKx!V287," ")</f>
        <v xml:space="preserve"> </v>
      </c>
      <c r="Z287" s="276"/>
      <c r="AA287" s="208" t="str">
        <f>IF(RKx!W287&gt;=1,RKx!W287," ")</f>
        <v xml:space="preserve"> </v>
      </c>
      <c r="AB287" s="276"/>
      <c r="AC287" s="208" t="str">
        <f>IF(RKx!X287&gt;=1,RKx!X287," ")</f>
        <v xml:space="preserve"> </v>
      </c>
      <c r="AD287" s="276"/>
      <c r="AE287" s="277" t="str">
        <f>IF(RKx!Y287&gt;=1,RKx!Y287," ")</f>
        <v xml:space="preserve"> </v>
      </c>
      <c r="AF287" s="276"/>
      <c r="AG287" s="277" t="str">
        <f>IF(RKx!Z287&gt;=1,RKx!Z287," ")</f>
        <v xml:space="preserve"> </v>
      </c>
      <c r="AH287" s="276"/>
      <c r="AI287" s="278" t="str">
        <f>IF(RKx!AA287&gt;=1,RKx!AA287," ")</f>
        <v xml:space="preserve"> </v>
      </c>
      <c r="AJ287" s="278" t="str">
        <f>IF(RKx!AB287&gt;=1,RKx!AB287," ")</f>
        <v xml:space="preserve"> </v>
      </c>
      <c r="AK287" s="276"/>
      <c r="AL287" s="209"/>
      <c r="AM287" s="209"/>
      <c r="AN287" s="209"/>
      <c r="AO287" s="209"/>
      <c r="AP287" s="209"/>
      <c r="AQ287" s="209"/>
      <c r="AR287" s="209"/>
      <c r="AS287" s="209"/>
      <c r="AT287" s="207" t="str">
        <f>IF(RKx!AS291&gt;=1,RKx!AS291," ")</f>
        <v xml:space="preserve"> </v>
      </c>
    </row>
    <row r="288" spans="1:46" s="182" customFormat="1" x14ac:dyDescent="0.25">
      <c r="A288" s="214" t="str">
        <f>IF(RKx!A288="","",RKx!A288)</f>
        <v/>
      </c>
      <c r="B288" s="200" t="str">
        <f>IF(RKx!B288="","",RKx!B288)</f>
        <v/>
      </c>
      <c r="C288" s="200" t="str">
        <f>IF(RKx!C288="","",RKx!C288)</f>
        <v/>
      </c>
      <c r="D288" s="200" t="str">
        <f>IF(RKx!D288="","",RKx!D288)</f>
        <v/>
      </c>
      <c r="E288" s="200" t="str">
        <f>IF(RKx!E288="","",RKx!E288)</f>
        <v/>
      </c>
      <c r="F288" s="200" t="str">
        <f>IF(RKx!F288="","",RKx!F288)</f>
        <v/>
      </c>
      <c r="G288" s="200" t="str">
        <f>IF(RKx!G288="","",RKx!G288)</f>
        <v/>
      </c>
      <c r="H288" s="200" t="str">
        <f>IF(RKx!H288="","",RKx!H288)</f>
        <v/>
      </c>
      <c r="I288" s="200" t="str">
        <f>IF(RKx!I288="","",RKx!I288)</f>
        <v/>
      </c>
      <c r="J288" s="212" t="str">
        <f>IF(RKx!J288="","",RKx!J288)</f>
        <v/>
      </c>
      <c r="K288" s="202" t="str">
        <f>IF(RKx!K288="","",RKx!K288)</f>
        <v/>
      </c>
      <c r="L288" s="203" t="str">
        <f>IF(RKx!L288="","",RKx!L288)</f>
        <v/>
      </c>
      <c r="M288" s="203" t="str">
        <f>IF(RKx!M288="","",RKx!M288)</f>
        <v/>
      </c>
      <c r="N288" s="203" t="str">
        <f>IF(RKx!N288="","",RKx!N288)</f>
        <v/>
      </c>
      <c r="O288" s="205" t="str">
        <f>IF(RKx!O288="","",RKx!O288)</f>
        <v/>
      </c>
      <c r="P288" s="213" t="str">
        <f>IF(RKx!P288="","",RKx!P288)</f>
        <v/>
      </c>
      <c r="Q288" s="204" t="str">
        <f>IF(RKx!Q288="","",RKx!Q288)</f>
        <v/>
      </c>
      <c r="R288" s="206" t="str">
        <f>IF(RKx!R288="","",RKx!R288)</f>
        <v/>
      </c>
      <c r="S288" s="207" t="str">
        <f>IF(RKx!S288&gt;=1,RKx!S288," ")</f>
        <v xml:space="preserve"> </v>
      </c>
      <c r="T288" s="276"/>
      <c r="U288" s="208" t="str">
        <f>IF(RKx!T288&gt;=1,RKx!T288," ")</f>
        <v xml:space="preserve"> </v>
      </c>
      <c r="V288" s="276"/>
      <c r="W288" s="208" t="str">
        <f>IF(RKx!U288&gt;=1,RKx!U288," ")</f>
        <v xml:space="preserve"> </v>
      </c>
      <c r="X288" s="276"/>
      <c r="Y288" s="208" t="str">
        <f>IF(RKx!V288&gt;=1,RKx!V288," ")</f>
        <v xml:space="preserve"> </v>
      </c>
      <c r="Z288" s="276"/>
      <c r="AA288" s="208" t="str">
        <f>IF(RKx!W288&gt;=1,RKx!W288," ")</f>
        <v xml:space="preserve"> </v>
      </c>
      <c r="AB288" s="276"/>
      <c r="AC288" s="208" t="str">
        <f>IF(RKx!X288&gt;=1,RKx!X288," ")</f>
        <v xml:space="preserve"> </v>
      </c>
      <c r="AD288" s="276"/>
      <c r="AE288" s="277" t="str">
        <f>IF(RKx!Y288&gt;=1,RKx!Y288," ")</f>
        <v xml:space="preserve"> </v>
      </c>
      <c r="AF288" s="276"/>
      <c r="AG288" s="277" t="str">
        <f>IF(RKx!Z288&gt;=1,RKx!Z288," ")</f>
        <v xml:space="preserve"> </v>
      </c>
      <c r="AH288" s="276"/>
      <c r="AI288" s="278" t="str">
        <f>IF(RKx!AA288&gt;=1,RKx!AA288," ")</f>
        <v xml:space="preserve"> </v>
      </c>
      <c r="AJ288" s="278" t="str">
        <f>IF(RKx!AB288&gt;=1,RKx!AB288," ")</f>
        <v xml:space="preserve"> </v>
      </c>
      <c r="AK288" s="276"/>
      <c r="AL288" s="209"/>
      <c r="AM288" s="209"/>
      <c r="AN288" s="209"/>
      <c r="AO288" s="209"/>
      <c r="AP288" s="209"/>
      <c r="AQ288" s="209"/>
      <c r="AR288" s="209"/>
      <c r="AS288" s="209"/>
      <c r="AT288" s="207" t="str">
        <f>IF(RKx!AS292&gt;=1,RKx!AS292," ")</f>
        <v xml:space="preserve"> </v>
      </c>
    </row>
    <row r="289" spans="1:46" s="182" customFormat="1" x14ac:dyDescent="0.25">
      <c r="A289" s="214" t="str">
        <f>IF(RKx!A289="","",RKx!A289)</f>
        <v/>
      </c>
      <c r="B289" s="200" t="str">
        <f>IF(RKx!B289="","",RKx!B289)</f>
        <v/>
      </c>
      <c r="C289" s="200" t="str">
        <f>IF(RKx!C289="","",RKx!C289)</f>
        <v/>
      </c>
      <c r="D289" s="200" t="str">
        <f>IF(RKx!D289="","",RKx!D289)</f>
        <v/>
      </c>
      <c r="E289" s="200" t="str">
        <f>IF(RKx!E289="","",RKx!E289)</f>
        <v/>
      </c>
      <c r="F289" s="200" t="str">
        <f>IF(RKx!F289="","",RKx!F289)</f>
        <v/>
      </c>
      <c r="G289" s="200" t="str">
        <f>IF(RKx!G289="","",RKx!G289)</f>
        <v/>
      </c>
      <c r="H289" s="200" t="str">
        <f>IF(RKx!H289="","",RKx!H289)</f>
        <v/>
      </c>
      <c r="I289" s="200" t="str">
        <f>IF(RKx!I289="","",RKx!I289)</f>
        <v/>
      </c>
      <c r="J289" s="212" t="str">
        <f>IF(RKx!J289="","",RKx!J289)</f>
        <v/>
      </c>
      <c r="K289" s="202" t="str">
        <f>IF(RKx!K289="","",RKx!K289)</f>
        <v/>
      </c>
      <c r="L289" s="203" t="str">
        <f>IF(RKx!L289="","",RKx!L289)</f>
        <v/>
      </c>
      <c r="M289" s="203" t="str">
        <f>IF(RKx!M289="","",RKx!M289)</f>
        <v/>
      </c>
      <c r="N289" s="203" t="str">
        <f>IF(RKx!N289="","",RKx!N289)</f>
        <v/>
      </c>
      <c r="O289" s="205" t="str">
        <f>IF(RKx!O289="","",RKx!O289)</f>
        <v/>
      </c>
      <c r="P289" s="213" t="str">
        <f>IF(RKx!P289="","",RKx!P289)</f>
        <v/>
      </c>
      <c r="Q289" s="204" t="str">
        <f>IF(RKx!Q289="","",RKx!Q289)</f>
        <v/>
      </c>
      <c r="R289" s="206" t="str">
        <f>IF(RKx!R289="","",RKx!R289)</f>
        <v/>
      </c>
      <c r="S289" s="207" t="str">
        <f>IF(RKx!S289&gt;=1,RKx!S289," ")</f>
        <v xml:space="preserve"> </v>
      </c>
      <c r="T289" s="276"/>
      <c r="U289" s="208" t="str">
        <f>IF(RKx!T289&gt;=1,RKx!T289," ")</f>
        <v xml:space="preserve"> </v>
      </c>
      <c r="V289" s="276"/>
      <c r="W289" s="208" t="str">
        <f>IF(RKx!U289&gt;=1,RKx!U289," ")</f>
        <v xml:space="preserve"> </v>
      </c>
      <c r="X289" s="276"/>
      <c r="Y289" s="208" t="str">
        <f>IF(RKx!V289&gt;=1,RKx!V289," ")</f>
        <v xml:space="preserve"> </v>
      </c>
      <c r="Z289" s="276"/>
      <c r="AA289" s="208" t="str">
        <f>IF(RKx!W289&gt;=1,RKx!W289," ")</f>
        <v xml:space="preserve"> </v>
      </c>
      <c r="AB289" s="276"/>
      <c r="AC289" s="208" t="str">
        <f>IF(RKx!X289&gt;=1,RKx!X289," ")</f>
        <v xml:space="preserve"> </v>
      </c>
      <c r="AD289" s="276"/>
      <c r="AE289" s="277" t="str">
        <f>IF(RKx!Y289&gt;=1,RKx!Y289," ")</f>
        <v xml:space="preserve"> </v>
      </c>
      <c r="AF289" s="276"/>
      <c r="AG289" s="277" t="str">
        <f>IF(RKx!Z289&gt;=1,RKx!Z289," ")</f>
        <v xml:space="preserve"> </v>
      </c>
      <c r="AH289" s="276"/>
      <c r="AI289" s="278" t="str">
        <f>IF(RKx!AA289&gt;=1,RKx!AA289," ")</f>
        <v xml:space="preserve"> </v>
      </c>
      <c r="AJ289" s="278" t="str">
        <f>IF(RKx!AB289&gt;=1,RKx!AB289," ")</f>
        <v xml:space="preserve"> </v>
      </c>
      <c r="AK289" s="276"/>
      <c r="AL289" s="209"/>
      <c r="AM289" s="209"/>
      <c r="AN289" s="209"/>
      <c r="AO289" s="209"/>
      <c r="AP289" s="209"/>
      <c r="AQ289" s="209"/>
      <c r="AR289" s="209"/>
      <c r="AS289" s="209"/>
      <c r="AT289" s="207" t="str">
        <f>IF(RKx!AS293&gt;=1,RKx!AS293," ")</f>
        <v xml:space="preserve"> </v>
      </c>
    </row>
    <row r="290" spans="1:46" s="182" customFormat="1" x14ac:dyDescent="0.25">
      <c r="A290" s="214" t="str">
        <f>IF(RKx!A290="","",RKx!A290)</f>
        <v/>
      </c>
      <c r="B290" s="200" t="str">
        <f>IF(RKx!B290="","",RKx!B290)</f>
        <v/>
      </c>
      <c r="C290" s="200" t="str">
        <f>IF(RKx!C290="","",RKx!C290)</f>
        <v/>
      </c>
      <c r="D290" s="200" t="str">
        <f>IF(RKx!D290="","",RKx!D290)</f>
        <v/>
      </c>
      <c r="E290" s="200" t="str">
        <f>IF(RKx!E290="","",RKx!E290)</f>
        <v/>
      </c>
      <c r="F290" s="200" t="str">
        <f>IF(RKx!F290="","",RKx!F290)</f>
        <v/>
      </c>
      <c r="G290" s="200" t="str">
        <f>IF(RKx!G290="","",RKx!G290)</f>
        <v/>
      </c>
      <c r="H290" s="200" t="str">
        <f>IF(RKx!H290="","",RKx!H290)</f>
        <v/>
      </c>
      <c r="I290" s="200" t="str">
        <f>IF(RKx!I290="","",RKx!I290)</f>
        <v/>
      </c>
      <c r="J290" s="212" t="str">
        <f>IF(RKx!J290="","",RKx!J290)</f>
        <v/>
      </c>
      <c r="K290" s="202" t="str">
        <f>IF(RKx!K290="","",RKx!K290)</f>
        <v/>
      </c>
      <c r="L290" s="203" t="str">
        <f>IF(RKx!L290="","",RKx!L290)</f>
        <v/>
      </c>
      <c r="M290" s="203" t="str">
        <f>IF(RKx!M290="","",RKx!M290)</f>
        <v/>
      </c>
      <c r="N290" s="203" t="str">
        <f>IF(RKx!N290="","",RKx!N290)</f>
        <v/>
      </c>
      <c r="O290" s="205" t="str">
        <f>IF(RKx!O290="","",RKx!O290)</f>
        <v/>
      </c>
      <c r="P290" s="213" t="str">
        <f>IF(RKx!P290="","",RKx!P290)</f>
        <v/>
      </c>
      <c r="Q290" s="204" t="str">
        <f>IF(RKx!Q290="","",RKx!Q290)</f>
        <v/>
      </c>
      <c r="R290" s="206" t="str">
        <f>IF(RKx!R290="","",RKx!R290)</f>
        <v/>
      </c>
      <c r="S290" s="207" t="str">
        <f>IF(RKx!S290&gt;=1,RKx!S290," ")</f>
        <v xml:space="preserve"> </v>
      </c>
      <c r="T290" s="276"/>
      <c r="U290" s="208" t="str">
        <f>IF(RKx!T290&gt;=1,RKx!T290," ")</f>
        <v xml:space="preserve"> </v>
      </c>
      <c r="V290" s="276"/>
      <c r="W290" s="208" t="str">
        <f>IF(RKx!U290&gt;=1,RKx!U290," ")</f>
        <v xml:space="preserve"> </v>
      </c>
      <c r="X290" s="276"/>
      <c r="Y290" s="208" t="str">
        <f>IF(RKx!V290&gt;=1,RKx!V290," ")</f>
        <v xml:space="preserve"> </v>
      </c>
      <c r="Z290" s="276"/>
      <c r="AA290" s="208" t="str">
        <f>IF(RKx!W290&gt;=1,RKx!W290," ")</f>
        <v xml:space="preserve"> </v>
      </c>
      <c r="AB290" s="276"/>
      <c r="AC290" s="208" t="str">
        <f>IF(RKx!X290&gt;=1,RKx!X290," ")</f>
        <v xml:space="preserve"> </v>
      </c>
      <c r="AD290" s="276"/>
      <c r="AE290" s="277" t="str">
        <f>IF(RKx!Y290&gt;=1,RKx!Y290," ")</f>
        <v xml:space="preserve"> </v>
      </c>
      <c r="AF290" s="276"/>
      <c r="AG290" s="277" t="str">
        <f>IF(RKx!Z290&gt;=1,RKx!Z290," ")</f>
        <v xml:space="preserve"> </v>
      </c>
      <c r="AH290" s="276"/>
      <c r="AI290" s="278" t="str">
        <f>IF(RKx!AA290&gt;=1,RKx!AA290," ")</f>
        <v xml:space="preserve"> </v>
      </c>
      <c r="AJ290" s="278" t="str">
        <f>IF(RKx!AB290&gt;=1,RKx!AB290," ")</f>
        <v xml:space="preserve"> </v>
      </c>
      <c r="AK290" s="276"/>
      <c r="AL290" s="209"/>
      <c r="AM290" s="209"/>
      <c r="AN290" s="209"/>
      <c r="AO290" s="209"/>
      <c r="AP290" s="209"/>
      <c r="AQ290" s="209"/>
      <c r="AR290" s="209"/>
      <c r="AS290" s="209"/>
      <c r="AT290" s="207" t="str">
        <f>IF(RKx!AS294&gt;=1,RKx!AS294," ")</f>
        <v xml:space="preserve"> </v>
      </c>
    </row>
    <row r="291" spans="1:46" s="182" customFormat="1" x14ac:dyDescent="0.25">
      <c r="A291" s="214" t="str">
        <f>IF(RKx!A291="","",RKx!A291)</f>
        <v/>
      </c>
      <c r="B291" s="200" t="str">
        <f>IF(RKx!B291="","",RKx!B291)</f>
        <v/>
      </c>
      <c r="C291" s="200" t="str">
        <f>IF(RKx!C291="","",RKx!C291)</f>
        <v/>
      </c>
      <c r="D291" s="200" t="str">
        <f>IF(RKx!D291="","",RKx!D291)</f>
        <v/>
      </c>
      <c r="E291" s="200" t="str">
        <f>IF(RKx!E291="","",RKx!E291)</f>
        <v/>
      </c>
      <c r="F291" s="200" t="str">
        <f>IF(RKx!F291="","",RKx!F291)</f>
        <v/>
      </c>
      <c r="G291" s="200" t="str">
        <f>IF(RKx!G291="","",RKx!G291)</f>
        <v/>
      </c>
      <c r="H291" s="200" t="str">
        <f>IF(RKx!H291="","",RKx!H291)</f>
        <v/>
      </c>
      <c r="I291" s="200" t="str">
        <f>IF(RKx!I291="","",RKx!I291)</f>
        <v/>
      </c>
      <c r="J291" s="212" t="str">
        <f>IF(RKx!J291="","",RKx!J291)</f>
        <v/>
      </c>
      <c r="K291" s="202" t="str">
        <f>IF(RKx!K291="","",RKx!K291)</f>
        <v/>
      </c>
      <c r="L291" s="203" t="str">
        <f>IF(RKx!L291="","",RKx!L291)</f>
        <v/>
      </c>
      <c r="M291" s="203" t="str">
        <f>IF(RKx!M291="","",RKx!M291)</f>
        <v/>
      </c>
      <c r="N291" s="203" t="str">
        <f>IF(RKx!N291="","",RKx!N291)</f>
        <v/>
      </c>
      <c r="O291" s="205" t="str">
        <f>IF(RKx!O291="","",RKx!O291)</f>
        <v/>
      </c>
      <c r="P291" s="213" t="str">
        <f>IF(RKx!P291="","",RKx!P291)</f>
        <v/>
      </c>
      <c r="Q291" s="204" t="str">
        <f>IF(RKx!Q291="","",RKx!Q291)</f>
        <v/>
      </c>
      <c r="R291" s="206" t="str">
        <f>IF(RKx!R291="","",RKx!R291)</f>
        <v/>
      </c>
      <c r="S291" s="207" t="str">
        <f>IF(RKx!S291&gt;=1,RKx!S291," ")</f>
        <v xml:space="preserve"> </v>
      </c>
      <c r="T291" s="276"/>
      <c r="U291" s="208" t="str">
        <f>IF(RKx!T291&gt;=1,RKx!T291," ")</f>
        <v xml:space="preserve"> </v>
      </c>
      <c r="V291" s="276"/>
      <c r="W291" s="208" t="str">
        <f>IF(RKx!U291&gt;=1,RKx!U291," ")</f>
        <v xml:space="preserve"> </v>
      </c>
      <c r="X291" s="276"/>
      <c r="Y291" s="208" t="str">
        <f>IF(RKx!V291&gt;=1,RKx!V291," ")</f>
        <v xml:space="preserve"> </v>
      </c>
      <c r="Z291" s="276"/>
      <c r="AA291" s="208" t="str">
        <f>IF(RKx!W291&gt;=1,RKx!W291," ")</f>
        <v xml:space="preserve"> </v>
      </c>
      <c r="AB291" s="276"/>
      <c r="AC291" s="208" t="str">
        <f>IF(RKx!X291&gt;=1,RKx!X291," ")</f>
        <v xml:space="preserve"> </v>
      </c>
      <c r="AD291" s="276"/>
      <c r="AE291" s="277" t="str">
        <f>IF(RKx!Y291&gt;=1,RKx!Y291," ")</f>
        <v xml:space="preserve"> </v>
      </c>
      <c r="AF291" s="276"/>
      <c r="AG291" s="277" t="str">
        <f>IF(RKx!Z291&gt;=1,RKx!Z291," ")</f>
        <v xml:space="preserve"> </v>
      </c>
      <c r="AH291" s="276"/>
      <c r="AI291" s="278" t="str">
        <f>IF(RKx!AA291&gt;=1,RKx!AA291," ")</f>
        <v xml:space="preserve"> </v>
      </c>
      <c r="AJ291" s="278" t="str">
        <f>IF(RKx!AB291&gt;=1,RKx!AB291," ")</f>
        <v xml:space="preserve"> </v>
      </c>
      <c r="AK291" s="276"/>
      <c r="AL291" s="209"/>
      <c r="AM291" s="209"/>
      <c r="AN291" s="209"/>
      <c r="AO291" s="209"/>
      <c r="AP291" s="209"/>
      <c r="AQ291" s="209"/>
      <c r="AR291" s="209"/>
      <c r="AS291" s="209"/>
      <c r="AT291" s="207" t="str">
        <f>IF(RKx!AS295&gt;=1,RKx!AS295," ")</f>
        <v xml:space="preserve"> </v>
      </c>
    </row>
    <row r="292" spans="1:46" s="182" customFormat="1" x14ac:dyDescent="0.25">
      <c r="A292" s="214" t="str">
        <f>IF(RKx!A292="","",RKx!A292)</f>
        <v/>
      </c>
      <c r="B292" s="200" t="str">
        <f>IF(RKx!B292="","",RKx!B292)</f>
        <v/>
      </c>
      <c r="C292" s="200" t="str">
        <f>IF(RKx!C292="","",RKx!C292)</f>
        <v/>
      </c>
      <c r="D292" s="200" t="str">
        <f>IF(RKx!D292="","",RKx!D292)</f>
        <v/>
      </c>
      <c r="E292" s="200" t="str">
        <f>IF(RKx!E292="","",RKx!E292)</f>
        <v/>
      </c>
      <c r="F292" s="200" t="str">
        <f>IF(RKx!F292="","",RKx!F292)</f>
        <v/>
      </c>
      <c r="G292" s="200" t="str">
        <f>IF(RKx!G292="","",RKx!G292)</f>
        <v/>
      </c>
      <c r="H292" s="200" t="str">
        <f>IF(RKx!H292="","",RKx!H292)</f>
        <v/>
      </c>
      <c r="I292" s="200" t="str">
        <f>IF(RKx!I292="","",RKx!I292)</f>
        <v/>
      </c>
      <c r="J292" s="212" t="str">
        <f>IF(RKx!J292="","",RKx!J292)</f>
        <v/>
      </c>
      <c r="K292" s="202" t="str">
        <f>IF(RKx!K292="","",RKx!K292)</f>
        <v/>
      </c>
      <c r="L292" s="203" t="str">
        <f>IF(RKx!L292="","",RKx!L292)</f>
        <v/>
      </c>
      <c r="M292" s="203" t="str">
        <f>IF(RKx!M292="","",RKx!M292)</f>
        <v/>
      </c>
      <c r="N292" s="203" t="str">
        <f>IF(RKx!N292="","",RKx!N292)</f>
        <v/>
      </c>
      <c r="O292" s="205" t="str">
        <f>IF(RKx!O292="","",RKx!O292)</f>
        <v/>
      </c>
      <c r="P292" s="213" t="str">
        <f>IF(RKx!P292="","",RKx!P292)</f>
        <v/>
      </c>
      <c r="Q292" s="204" t="str">
        <f>IF(RKx!Q292="","",RKx!Q292)</f>
        <v/>
      </c>
      <c r="R292" s="206" t="str">
        <f>IF(RKx!R292="","",RKx!R292)</f>
        <v/>
      </c>
      <c r="S292" s="207" t="str">
        <f>IF(RKx!S292&gt;=1,RKx!S292," ")</f>
        <v xml:space="preserve"> </v>
      </c>
      <c r="T292" s="276"/>
      <c r="U292" s="208" t="str">
        <f>IF(RKx!T292&gt;=1,RKx!T292," ")</f>
        <v xml:space="preserve"> </v>
      </c>
      <c r="V292" s="276"/>
      <c r="W292" s="208" t="str">
        <f>IF(RKx!U292&gt;=1,RKx!U292," ")</f>
        <v xml:space="preserve"> </v>
      </c>
      <c r="X292" s="276"/>
      <c r="Y292" s="208" t="str">
        <f>IF(RKx!V292&gt;=1,RKx!V292," ")</f>
        <v xml:space="preserve"> </v>
      </c>
      <c r="Z292" s="276"/>
      <c r="AA292" s="208" t="str">
        <f>IF(RKx!W292&gt;=1,RKx!W292," ")</f>
        <v xml:space="preserve"> </v>
      </c>
      <c r="AB292" s="276"/>
      <c r="AC292" s="208" t="str">
        <f>IF(RKx!X292&gt;=1,RKx!X292," ")</f>
        <v xml:space="preserve"> </v>
      </c>
      <c r="AD292" s="276"/>
      <c r="AE292" s="277" t="str">
        <f>IF(RKx!Y292&gt;=1,RKx!Y292," ")</f>
        <v xml:space="preserve"> </v>
      </c>
      <c r="AF292" s="276"/>
      <c r="AG292" s="277" t="str">
        <f>IF(RKx!Z292&gt;=1,RKx!Z292," ")</f>
        <v xml:space="preserve"> </v>
      </c>
      <c r="AH292" s="276"/>
      <c r="AI292" s="278" t="str">
        <f>IF(RKx!AA292&gt;=1,RKx!AA292," ")</f>
        <v xml:space="preserve"> </v>
      </c>
      <c r="AJ292" s="278" t="str">
        <f>IF(RKx!AB292&gt;=1,RKx!AB292," ")</f>
        <v xml:space="preserve"> </v>
      </c>
      <c r="AK292" s="276"/>
      <c r="AL292" s="209"/>
      <c r="AM292" s="209"/>
      <c r="AN292" s="209"/>
      <c r="AO292" s="209"/>
      <c r="AP292" s="209"/>
      <c r="AQ292" s="209"/>
      <c r="AR292" s="209"/>
      <c r="AS292" s="209"/>
      <c r="AT292" s="207" t="str">
        <f>IF(RKx!AS296&gt;=1,RKx!AS296," ")</f>
        <v xml:space="preserve"> </v>
      </c>
    </row>
    <row r="293" spans="1:46" s="182" customFormat="1" x14ac:dyDescent="0.25">
      <c r="A293" s="214" t="str">
        <f>IF(RKx!A293="","",RKx!A293)</f>
        <v/>
      </c>
      <c r="B293" s="200" t="str">
        <f>IF(RKx!B293="","",RKx!B293)</f>
        <v/>
      </c>
      <c r="C293" s="200" t="str">
        <f>IF(RKx!C293="","",RKx!C293)</f>
        <v/>
      </c>
      <c r="D293" s="200" t="str">
        <f>IF(RKx!D293="","",RKx!D293)</f>
        <v/>
      </c>
      <c r="E293" s="200" t="str">
        <f>IF(RKx!E293="","",RKx!E293)</f>
        <v/>
      </c>
      <c r="F293" s="200" t="str">
        <f>IF(RKx!F293="","",RKx!F293)</f>
        <v/>
      </c>
      <c r="G293" s="200" t="str">
        <f>IF(RKx!G293="","",RKx!G293)</f>
        <v/>
      </c>
      <c r="H293" s="200" t="str">
        <f>IF(RKx!H293="","",RKx!H293)</f>
        <v/>
      </c>
      <c r="I293" s="200" t="str">
        <f>IF(RKx!I293="","",RKx!I293)</f>
        <v/>
      </c>
      <c r="J293" s="212" t="str">
        <f>IF(RKx!J293="","",RKx!J293)</f>
        <v/>
      </c>
      <c r="K293" s="202" t="str">
        <f>IF(RKx!K293="","",RKx!K293)</f>
        <v/>
      </c>
      <c r="L293" s="203" t="str">
        <f>IF(RKx!L293="","",RKx!L293)</f>
        <v/>
      </c>
      <c r="M293" s="203" t="str">
        <f>IF(RKx!M293="","",RKx!M293)</f>
        <v/>
      </c>
      <c r="N293" s="203" t="str">
        <f>IF(RKx!N293="","",RKx!N293)</f>
        <v/>
      </c>
      <c r="O293" s="205" t="str">
        <f>IF(RKx!O293="","",RKx!O293)</f>
        <v/>
      </c>
      <c r="P293" s="213" t="str">
        <f>IF(RKx!P293="","",RKx!P293)</f>
        <v/>
      </c>
      <c r="Q293" s="204" t="str">
        <f>IF(RKx!Q293="","",RKx!Q293)</f>
        <v/>
      </c>
      <c r="R293" s="206" t="str">
        <f>IF(RKx!R293="","",RKx!R293)</f>
        <v/>
      </c>
      <c r="S293" s="207" t="str">
        <f>IF(RKx!S293&gt;=1,RKx!S293," ")</f>
        <v xml:space="preserve"> </v>
      </c>
      <c r="T293" s="276"/>
      <c r="U293" s="208" t="str">
        <f>IF(RKx!T293&gt;=1,RKx!T293," ")</f>
        <v xml:space="preserve"> </v>
      </c>
      <c r="V293" s="276"/>
      <c r="W293" s="208" t="str">
        <f>IF(RKx!U293&gt;=1,RKx!U293," ")</f>
        <v xml:space="preserve"> </v>
      </c>
      <c r="X293" s="276"/>
      <c r="Y293" s="208" t="str">
        <f>IF(RKx!V293&gt;=1,RKx!V293," ")</f>
        <v xml:space="preserve"> </v>
      </c>
      <c r="Z293" s="276"/>
      <c r="AA293" s="208" t="str">
        <f>IF(RKx!W293&gt;=1,RKx!W293," ")</f>
        <v xml:space="preserve"> </v>
      </c>
      <c r="AB293" s="276"/>
      <c r="AC293" s="208" t="str">
        <f>IF(RKx!X293&gt;=1,RKx!X293," ")</f>
        <v xml:space="preserve"> </v>
      </c>
      <c r="AD293" s="276"/>
      <c r="AE293" s="277" t="str">
        <f>IF(RKx!Y293&gt;=1,RKx!Y293," ")</f>
        <v xml:space="preserve"> </v>
      </c>
      <c r="AF293" s="276"/>
      <c r="AG293" s="277" t="str">
        <f>IF(RKx!Z293&gt;=1,RKx!Z293," ")</f>
        <v xml:space="preserve"> </v>
      </c>
      <c r="AH293" s="276"/>
      <c r="AI293" s="278" t="str">
        <f>IF(RKx!AA293&gt;=1,RKx!AA293," ")</f>
        <v xml:space="preserve"> </v>
      </c>
      <c r="AJ293" s="278" t="str">
        <f>IF(RKx!AB293&gt;=1,RKx!AB293," ")</f>
        <v xml:space="preserve"> </v>
      </c>
      <c r="AK293" s="276"/>
      <c r="AL293" s="209"/>
      <c r="AM293" s="209"/>
      <c r="AN293" s="209"/>
      <c r="AO293" s="209"/>
      <c r="AP293" s="209"/>
      <c r="AQ293" s="209"/>
      <c r="AR293" s="209"/>
      <c r="AS293" s="209"/>
      <c r="AT293" s="207" t="str">
        <f>IF(RKx!AS297&gt;=1,RKx!AS297," ")</f>
        <v xml:space="preserve"> </v>
      </c>
    </row>
    <row r="294" spans="1:46" s="182" customFormat="1" x14ac:dyDescent="0.25">
      <c r="A294" s="214" t="str">
        <f>IF(RKx!A294="","",RKx!A294)</f>
        <v/>
      </c>
      <c r="B294" s="200" t="str">
        <f>IF(RKx!B294="","",RKx!B294)</f>
        <v/>
      </c>
      <c r="C294" s="200" t="str">
        <f>IF(RKx!C294="","",RKx!C294)</f>
        <v/>
      </c>
      <c r="D294" s="200" t="str">
        <f>IF(RKx!D294="","",RKx!D294)</f>
        <v/>
      </c>
      <c r="E294" s="200" t="str">
        <f>IF(RKx!E294="","",RKx!E294)</f>
        <v/>
      </c>
      <c r="F294" s="200" t="str">
        <f>IF(RKx!F294="","",RKx!F294)</f>
        <v/>
      </c>
      <c r="G294" s="200" t="str">
        <f>IF(RKx!G294="","",RKx!G294)</f>
        <v/>
      </c>
      <c r="H294" s="200" t="str">
        <f>IF(RKx!H294="","",RKx!H294)</f>
        <v/>
      </c>
      <c r="I294" s="200" t="str">
        <f>IF(RKx!I294="","",RKx!I294)</f>
        <v/>
      </c>
      <c r="J294" s="212" t="str">
        <f>IF(RKx!J294="","",RKx!J294)</f>
        <v/>
      </c>
      <c r="K294" s="202" t="str">
        <f>IF(RKx!K294="","",RKx!K294)</f>
        <v/>
      </c>
      <c r="L294" s="203" t="str">
        <f>IF(RKx!L294="","",RKx!L294)</f>
        <v/>
      </c>
      <c r="M294" s="203" t="str">
        <f>IF(RKx!M294="","",RKx!M294)</f>
        <v/>
      </c>
      <c r="N294" s="203" t="str">
        <f>IF(RKx!N294="","",RKx!N294)</f>
        <v/>
      </c>
      <c r="O294" s="205" t="str">
        <f>IF(RKx!O294="","",RKx!O294)</f>
        <v/>
      </c>
      <c r="P294" s="213" t="str">
        <f>IF(RKx!P294="","",RKx!P294)</f>
        <v/>
      </c>
      <c r="Q294" s="204" t="str">
        <f>IF(RKx!Q294="","",RKx!Q294)</f>
        <v/>
      </c>
      <c r="R294" s="206" t="str">
        <f>IF(RKx!R294="","",RKx!R294)</f>
        <v/>
      </c>
      <c r="S294" s="207" t="str">
        <f>IF(RKx!S294&gt;=1,RKx!S294," ")</f>
        <v xml:space="preserve"> </v>
      </c>
      <c r="T294" s="276"/>
      <c r="U294" s="208" t="str">
        <f>IF(RKx!T294&gt;=1,RKx!T294," ")</f>
        <v xml:space="preserve"> </v>
      </c>
      <c r="V294" s="276"/>
      <c r="W294" s="208" t="str">
        <f>IF(RKx!U294&gt;=1,RKx!U294," ")</f>
        <v xml:space="preserve"> </v>
      </c>
      <c r="X294" s="276"/>
      <c r="Y294" s="208" t="str">
        <f>IF(RKx!V294&gt;=1,RKx!V294," ")</f>
        <v xml:space="preserve"> </v>
      </c>
      <c r="Z294" s="276"/>
      <c r="AA294" s="208" t="str">
        <f>IF(RKx!W294&gt;=1,RKx!W294," ")</f>
        <v xml:space="preserve"> </v>
      </c>
      <c r="AB294" s="276"/>
      <c r="AC294" s="208" t="str">
        <f>IF(RKx!X294&gt;=1,RKx!X294," ")</f>
        <v xml:space="preserve"> </v>
      </c>
      <c r="AD294" s="276"/>
      <c r="AE294" s="277" t="str">
        <f>IF(RKx!Y294&gt;=1,RKx!Y294," ")</f>
        <v xml:space="preserve"> </v>
      </c>
      <c r="AF294" s="276"/>
      <c r="AG294" s="277" t="str">
        <f>IF(RKx!Z294&gt;=1,RKx!Z294," ")</f>
        <v xml:space="preserve"> </v>
      </c>
      <c r="AH294" s="276"/>
      <c r="AI294" s="278" t="str">
        <f>IF(RKx!AA294&gt;=1,RKx!AA294," ")</f>
        <v xml:space="preserve"> </v>
      </c>
      <c r="AJ294" s="278" t="str">
        <f>IF(RKx!AB294&gt;=1,RKx!AB294," ")</f>
        <v xml:space="preserve"> </v>
      </c>
      <c r="AK294" s="276"/>
      <c r="AL294" s="209"/>
      <c r="AM294" s="209"/>
      <c r="AN294" s="209"/>
      <c r="AO294" s="209"/>
      <c r="AP294" s="209"/>
      <c r="AQ294" s="209"/>
      <c r="AR294" s="209"/>
      <c r="AS294" s="209"/>
      <c r="AT294" s="207" t="str">
        <f>IF(RKx!AS298&gt;=1,RKx!AS298," ")</f>
        <v xml:space="preserve"> </v>
      </c>
    </row>
    <row r="295" spans="1:46" s="182" customFormat="1" x14ac:dyDescent="0.25">
      <c r="A295" s="214" t="str">
        <f>IF(RKx!A295="","",RKx!A295)</f>
        <v/>
      </c>
      <c r="B295" s="200" t="str">
        <f>IF(RKx!B295="","",RKx!B295)</f>
        <v/>
      </c>
      <c r="C295" s="200" t="str">
        <f>IF(RKx!C295="","",RKx!C295)</f>
        <v/>
      </c>
      <c r="D295" s="200" t="str">
        <f>IF(RKx!D295="","",RKx!D295)</f>
        <v/>
      </c>
      <c r="E295" s="200" t="str">
        <f>IF(RKx!E295="","",RKx!E295)</f>
        <v/>
      </c>
      <c r="F295" s="200" t="str">
        <f>IF(RKx!F295="","",RKx!F295)</f>
        <v/>
      </c>
      <c r="G295" s="200" t="str">
        <f>IF(RKx!G295="","",RKx!G295)</f>
        <v/>
      </c>
      <c r="H295" s="200" t="str">
        <f>IF(RKx!H295="","",RKx!H295)</f>
        <v/>
      </c>
      <c r="I295" s="200" t="str">
        <f>IF(RKx!I295="","",RKx!I295)</f>
        <v/>
      </c>
      <c r="J295" s="212" t="str">
        <f>IF(RKx!J295="","",RKx!J295)</f>
        <v/>
      </c>
      <c r="K295" s="202" t="str">
        <f>IF(RKx!K295="","",RKx!K295)</f>
        <v/>
      </c>
      <c r="L295" s="203" t="str">
        <f>IF(RKx!L295="","",RKx!L295)</f>
        <v/>
      </c>
      <c r="M295" s="203" t="str">
        <f>IF(RKx!M295="","",RKx!M295)</f>
        <v/>
      </c>
      <c r="N295" s="203" t="str">
        <f>IF(RKx!N295="","",RKx!N295)</f>
        <v/>
      </c>
      <c r="O295" s="205" t="str">
        <f>IF(RKx!O295="","",RKx!O295)</f>
        <v/>
      </c>
      <c r="P295" s="213" t="str">
        <f>IF(RKx!P295="","",RKx!P295)</f>
        <v/>
      </c>
      <c r="Q295" s="204" t="str">
        <f>IF(RKx!Q295="","",RKx!Q295)</f>
        <v/>
      </c>
      <c r="R295" s="206" t="str">
        <f>IF(RKx!R295="","",RKx!R295)</f>
        <v/>
      </c>
      <c r="S295" s="207" t="str">
        <f>IF(RKx!S295&gt;=1,RKx!S295," ")</f>
        <v xml:space="preserve"> </v>
      </c>
      <c r="T295" s="276"/>
      <c r="U295" s="208" t="str">
        <f>IF(RKx!T295&gt;=1,RKx!T295," ")</f>
        <v xml:space="preserve"> </v>
      </c>
      <c r="V295" s="276"/>
      <c r="W295" s="208" t="str">
        <f>IF(RKx!U295&gt;=1,RKx!U295," ")</f>
        <v xml:space="preserve"> </v>
      </c>
      <c r="X295" s="276"/>
      <c r="Y295" s="208" t="str">
        <f>IF(RKx!V295&gt;=1,RKx!V295," ")</f>
        <v xml:space="preserve"> </v>
      </c>
      <c r="Z295" s="276"/>
      <c r="AA295" s="208" t="str">
        <f>IF(RKx!W295&gt;=1,RKx!W295," ")</f>
        <v xml:space="preserve"> </v>
      </c>
      <c r="AB295" s="276"/>
      <c r="AC295" s="208" t="str">
        <f>IF(RKx!X295&gt;=1,RKx!X295," ")</f>
        <v xml:space="preserve"> </v>
      </c>
      <c r="AD295" s="276"/>
      <c r="AE295" s="277" t="str">
        <f>IF(RKx!Y295&gt;=1,RKx!Y295," ")</f>
        <v xml:space="preserve"> </v>
      </c>
      <c r="AF295" s="276"/>
      <c r="AG295" s="277" t="str">
        <f>IF(RKx!Z295&gt;=1,RKx!Z295," ")</f>
        <v xml:space="preserve"> </v>
      </c>
      <c r="AH295" s="276"/>
      <c r="AI295" s="278" t="str">
        <f>IF(RKx!AA295&gt;=1,RKx!AA295," ")</f>
        <v xml:space="preserve"> </v>
      </c>
      <c r="AJ295" s="278" t="str">
        <f>IF(RKx!AB295&gt;=1,RKx!AB295," ")</f>
        <v xml:space="preserve"> </v>
      </c>
      <c r="AK295" s="276"/>
      <c r="AL295" s="209"/>
      <c r="AM295" s="209"/>
      <c r="AN295" s="209"/>
      <c r="AO295" s="209"/>
      <c r="AP295" s="209"/>
      <c r="AQ295" s="209"/>
      <c r="AR295" s="209"/>
      <c r="AS295" s="209"/>
      <c r="AT295" s="207" t="str">
        <f>IF(RKx!AS299&gt;=1,RKx!AS299," ")</f>
        <v xml:space="preserve"> </v>
      </c>
    </row>
    <row r="296" spans="1:46" s="182" customFormat="1" x14ac:dyDescent="0.25">
      <c r="A296" s="214" t="str">
        <f>IF(RKx!A296="","",RKx!A296)</f>
        <v/>
      </c>
      <c r="B296" s="200" t="str">
        <f>IF(RKx!B296="","",RKx!B296)</f>
        <v/>
      </c>
      <c r="C296" s="200" t="str">
        <f>IF(RKx!C296="","",RKx!C296)</f>
        <v/>
      </c>
      <c r="D296" s="200" t="str">
        <f>IF(RKx!D296="","",RKx!D296)</f>
        <v/>
      </c>
      <c r="E296" s="200" t="str">
        <f>IF(RKx!E296="","",RKx!E296)</f>
        <v/>
      </c>
      <c r="F296" s="200" t="str">
        <f>IF(RKx!F296="","",RKx!F296)</f>
        <v/>
      </c>
      <c r="G296" s="200" t="str">
        <f>IF(RKx!G296="","",RKx!G296)</f>
        <v/>
      </c>
      <c r="H296" s="200" t="str">
        <f>IF(RKx!H296="","",RKx!H296)</f>
        <v/>
      </c>
      <c r="I296" s="200" t="str">
        <f>IF(RKx!I296="","",RKx!I296)</f>
        <v/>
      </c>
      <c r="J296" s="212" t="str">
        <f>IF(RKx!J296="","",RKx!J296)</f>
        <v/>
      </c>
      <c r="K296" s="202" t="str">
        <f>IF(RKx!K296="","",RKx!K296)</f>
        <v/>
      </c>
      <c r="L296" s="203" t="str">
        <f>IF(RKx!L296="","",RKx!L296)</f>
        <v/>
      </c>
      <c r="M296" s="203" t="str">
        <f>IF(RKx!M296="","",RKx!M296)</f>
        <v/>
      </c>
      <c r="N296" s="203" t="str">
        <f>IF(RKx!N296="","",RKx!N296)</f>
        <v/>
      </c>
      <c r="O296" s="205" t="str">
        <f>IF(RKx!O296="","",RKx!O296)</f>
        <v/>
      </c>
      <c r="P296" s="213" t="str">
        <f>IF(RKx!P296="","",RKx!P296)</f>
        <v/>
      </c>
      <c r="Q296" s="204" t="str">
        <f>IF(RKx!Q296="","",RKx!Q296)</f>
        <v/>
      </c>
      <c r="R296" s="206" t="str">
        <f>IF(RKx!R296="","",RKx!R296)</f>
        <v/>
      </c>
      <c r="S296" s="207" t="str">
        <f>IF(RKx!S296&gt;=1,RKx!S296," ")</f>
        <v xml:space="preserve"> </v>
      </c>
      <c r="T296" s="276"/>
      <c r="U296" s="208" t="str">
        <f>IF(RKx!T296&gt;=1,RKx!T296," ")</f>
        <v xml:space="preserve"> </v>
      </c>
      <c r="V296" s="276"/>
      <c r="W296" s="208" t="str">
        <f>IF(RKx!U296&gt;=1,RKx!U296," ")</f>
        <v xml:space="preserve"> </v>
      </c>
      <c r="X296" s="276"/>
      <c r="Y296" s="208" t="str">
        <f>IF(RKx!V296&gt;=1,RKx!V296," ")</f>
        <v xml:space="preserve"> </v>
      </c>
      <c r="Z296" s="276"/>
      <c r="AA296" s="208" t="str">
        <f>IF(RKx!W296&gt;=1,RKx!W296," ")</f>
        <v xml:space="preserve"> </v>
      </c>
      <c r="AB296" s="276"/>
      <c r="AC296" s="208" t="str">
        <f>IF(RKx!X296&gt;=1,RKx!X296," ")</f>
        <v xml:space="preserve"> </v>
      </c>
      <c r="AD296" s="276"/>
      <c r="AE296" s="277" t="str">
        <f>IF(RKx!Y296&gt;=1,RKx!Y296," ")</f>
        <v xml:space="preserve"> </v>
      </c>
      <c r="AF296" s="276"/>
      <c r="AG296" s="277" t="str">
        <f>IF(RKx!Z296&gt;=1,RKx!Z296," ")</f>
        <v xml:space="preserve"> </v>
      </c>
      <c r="AH296" s="276"/>
      <c r="AI296" s="278" t="str">
        <f>IF(RKx!AA296&gt;=1,RKx!AA296," ")</f>
        <v xml:space="preserve"> </v>
      </c>
      <c r="AJ296" s="278" t="str">
        <f>IF(RKx!AB296&gt;=1,RKx!AB296," ")</f>
        <v xml:space="preserve"> </v>
      </c>
      <c r="AK296" s="276"/>
      <c r="AL296" s="209"/>
      <c r="AM296" s="209"/>
      <c r="AN296" s="209"/>
      <c r="AO296" s="209"/>
      <c r="AP296" s="209"/>
      <c r="AQ296" s="209"/>
      <c r="AR296" s="209"/>
      <c r="AS296" s="209"/>
      <c r="AT296" s="207" t="str">
        <f>IF(RKx!AS300&gt;=1,RKx!AS300," ")</f>
        <v xml:space="preserve"> </v>
      </c>
    </row>
    <row r="297" spans="1:46" s="182" customFormat="1" x14ac:dyDescent="0.25">
      <c r="A297" s="214" t="str">
        <f>IF(RKx!A297="","",RKx!A297)</f>
        <v/>
      </c>
      <c r="B297" s="200" t="str">
        <f>IF(RKx!B297="","",RKx!B297)</f>
        <v/>
      </c>
      <c r="C297" s="200" t="str">
        <f>IF(RKx!C297="","",RKx!C297)</f>
        <v/>
      </c>
      <c r="D297" s="200" t="str">
        <f>IF(RKx!D297="","",RKx!D297)</f>
        <v/>
      </c>
      <c r="E297" s="200" t="str">
        <f>IF(RKx!E297="","",RKx!E297)</f>
        <v/>
      </c>
      <c r="F297" s="200" t="str">
        <f>IF(RKx!F297="","",RKx!F297)</f>
        <v/>
      </c>
      <c r="G297" s="200" t="str">
        <f>IF(RKx!G297="","",RKx!G297)</f>
        <v/>
      </c>
      <c r="H297" s="200" t="str">
        <f>IF(RKx!H297="","",RKx!H297)</f>
        <v/>
      </c>
      <c r="I297" s="200" t="str">
        <f>IF(RKx!I297="","",RKx!I297)</f>
        <v/>
      </c>
      <c r="J297" s="212" t="str">
        <f>IF(RKx!J297="","",RKx!J297)</f>
        <v/>
      </c>
      <c r="K297" s="202" t="str">
        <f>IF(RKx!K297="","",RKx!K297)</f>
        <v/>
      </c>
      <c r="L297" s="203" t="str">
        <f>IF(RKx!L297="","",RKx!L297)</f>
        <v/>
      </c>
      <c r="M297" s="203" t="str">
        <f>IF(RKx!M297="","",RKx!M297)</f>
        <v/>
      </c>
      <c r="N297" s="203" t="str">
        <f>IF(RKx!N297="","",RKx!N297)</f>
        <v/>
      </c>
      <c r="O297" s="205" t="str">
        <f>IF(RKx!O297="","",RKx!O297)</f>
        <v/>
      </c>
      <c r="P297" s="213" t="str">
        <f>IF(RKx!P297="","",RKx!P297)</f>
        <v/>
      </c>
      <c r="Q297" s="204" t="str">
        <f>IF(RKx!Q297="","",RKx!Q297)</f>
        <v/>
      </c>
      <c r="R297" s="206" t="str">
        <f>IF(RKx!R297="","",RKx!R297)</f>
        <v/>
      </c>
      <c r="S297" s="207" t="str">
        <f>IF(RKx!S297&gt;=1,RKx!S297," ")</f>
        <v xml:space="preserve"> </v>
      </c>
      <c r="T297" s="276"/>
      <c r="U297" s="208" t="str">
        <f>IF(RKx!T297&gt;=1,RKx!T297," ")</f>
        <v xml:space="preserve"> </v>
      </c>
      <c r="V297" s="276"/>
      <c r="W297" s="208" t="str">
        <f>IF(RKx!U297&gt;=1,RKx!U297," ")</f>
        <v xml:space="preserve"> </v>
      </c>
      <c r="X297" s="276"/>
      <c r="Y297" s="208" t="str">
        <f>IF(RKx!V297&gt;=1,RKx!V297," ")</f>
        <v xml:space="preserve"> </v>
      </c>
      <c r="Z297" s="276"/>
      <c r="AA297" s="208" t="str">
        <f>IF(RKx!W297&gt;=1,RKx!W297," ")</f>
        <v xml:space="preserve"> </v>
      </c>
      <c r="AB297" s="276"/>
      <c r="AC297" s="208" t="str">
        <f>IF(RKx!X297&gt;=1,RKx!X297," ")</f>
        <v xml:space="preserve"> </v>
      </c>
      <c r="AD297" s="276"/>
      <c r="AE297" s="277" t="str">
        <f>IF(RKx!Y297&gt;=1,RKx!Y297," ")</f>
        <v xml:space="preserve"> </v>
      </c>
      <c r="AF297" s="276"/>
      <c r="AG297" s="277" t="str">
        <f>IF(RKx!Z297&gt;=1,RKx!Z297," ")</f>
        <v xml:space="preserve"> </v>
      </c>
      <c r="AH297" s="276"/>
      <c r="AI297" s="278" t="str">
        <f>IF(RKx!AA297&gt;=1,RKx!AA297," ")</f>
        <v xml:space="preserve"> </v>
      </c>
      <c r="AJ297" s="278" t="str">
        <f>IF(RKx!AB297&gt;=1,RKx!AB297," ")</f>
        <v xml:space="preserve"> </v>
      </c>
      <c r="AK297" s="276"/>
      <c r="AL297" s="209"/>
      <c r="AM297" s="209"/>
      <c r="AN297" s="209"/>
      <c r="AO297" s="209"/>
      <c r="AP297" s="209"/>
      <c r="AQ297" s="209"/>
      <c r="AR297" s="209"/>
      <c r="AS297" s="209"/>
      <c r="AT297" s="207" t="str">
        <f>IF(RKx!AS301&gt;=1,RKx!AS301," ")</f>
        <v xml:space="preserve"> </v>
      </c>
    </row>
    <row r="298" spans="1:46" s="182" customFormat="1" x14ac:dyDescent="0.25">
      <c r="A298" s="214" t="str">
        <f>IF(RKx!A298="","",RKx!A298)</f>
        <v/>
      </c>
      <c r="B298" s="200" t="str">
        <f>IF(RKx!B298="","",RKx!B298)</f>
        <v/>
      </c>
      <c r="C298" s="200" t="str">
        <f>IF(RKx!C298="","",RKx!C298)</f>
        <v/>
      </c>
      <c r="D298" s="200" t="str">
        <f>IF(RKx!D298="","",RKx!D298)</f>
        <v/>
      </c>
      <c r="E298" s="200" t="str">
        <f>IF(RKx!E298="","",RKx!E298)</f>
        <v/>
      </c>
      <c r="F298" s="200" t="str">
        <f>IF(RKx!F298="","",RKx!F298)</f>
        <v/>
      </c>
      <c r="G298" s="200" t="str">
        <f>IF(RKx!G298="","",RKx!G298)</f>
        <v/>
      </c>
      <c r="H298" s="200" t="str">
        <f>IF(RKx!H298="","",RKx!H298)</f>
        <v/>
      </c>
      <c r="I298" s="200" t="str">
        <f>IF(RKx!I298="","",RKx!I298)</f>
        <v/>
      </c>
      <c r="J298" s="212" t="str">
        <f>IF(RKx!J298="","",RKx!J298)</f>
        <v/>
      </c>
      <c r="K298" s="202" t="str">
        <f>IF(RKx!K298="","",RKx!K298)</f>
        <v/>
      </c>
      <c r="L298" s="203" t="str">
        <f>IF(RKx!L298="","",RKx!L298)</f>
        <v/>
      </c>
      <c r="M298" s="203" t="str">
        <f>IF(RKx!M298="","",RKx!M298)</f>
        <v/>
      </c>
      <c r="N298" s="203" t="str">
        <f>IF(RKx!N298="","",RKx!N298)</f>
        <v/>
      </c>
      <c r="O298" s="205" t="str">
        <f>IF(RKx!O298="","",RKx!O298)</f>
        <v/>
      </c>
      <c r="P298" s="213" t="str">
        <f>IF(RKx!P298="","",RKx!P298)</f>
        <v/>
      </c>
      <c r="Q298" s="204" t="str">
        <f>IF(RKx!Q298="","",RKx!Q298)</f>
        <v/>
      </c>
      <c r="R298" s="206" t="str">
        <f>IF(RKx!R298="","",RKx!R298)</f>
        <v/>
      </c>
      <c r="S298" s="207" t="str">
        <f>IF(RKx!S298&gt;=1,RKx!S298," ")</f>
        <v xml:space="preserve"> </v>
      </c>
      <c r="T298" s="276"/>
      <c r="U298" s="208" t="str">
        <f>IF(RKx!T298&gt;=1,RKx!T298," ")</f>
        <v xml:space="preserve"> </v>
      </c>
      <c r="V298" s="276"/>
      <c r="W298" s="208" t="str">
        <f>IF(RKx!U298&gt;=1,RKx!U298," ")</f>
        <v xml:space="preserve"> </v>
      </c>
      <c r="X298" s="276"/>
      <c r="Y298" s="208" t="str">
        <f>IF(RKx!V298&gt;=1,RKx!V298," ")</f>
        <v xml:space="preserve"> </v>
      </c>
      <c r="Z298" s="276"/>
      <c r="AA298" s="208" t="str">
        <f>IF(RKx!W298&gt;=1,RKx!W298," ")</f>
        <v xml:space="preserve"> </v>
      </c>
      <c r="AB298" s="276"/>
      <c r="AC298" s="208" t="str">
        <f>IF(RKx!X298&gt;=1,RKx!X298," ")</f>
        <v xml:space="preserve"> </v>
      </c>
      <c r="AD298" s="276"/>
      <c r="AE298" s="277" t="str">
        <f>IF(RKx!Y298&gt;=1,RKx!Y298," ")</f>
        <v xml:space="preserve"> </v>
      </c>
      <c r="AF298" s="276"/>
      <c r="AG298" s="277" t="str">
        <f>IF(RKx!Z298&gt;=1,RKx!Z298," ")</f>
        <v xml:space="preserve"> </v>
      </c>
      <c r="AH298" s="276"/>
      <c r="AI298" s="278" t="str">
        <f>IF(RKx!AA298&gt;=1,RKx!AA298," ")</f>
        <v xml:space="preserve"> </v>
      </c>
      <c r="AJ298" s="278" t="str">
        <f>IF(RKx!AB298&gt;=1,RKx!AB298," ")</f>
        <v xml:space="preserve"> </v>
      </c>
      <c r="AK298" s="276"/>
      <c r="AL298" s="209"/>
      <c r="AM298" s="209"/>
      <c r="AN298" s="209"/>
      <c r="AO298" s="209"/>
      <c r="AP298" s="209"/>
      <c r="AQ298" s="209"/>
      <c r="AR298" s="209"/>
      <c r="AS298" s="209"/>
      <c r="AT298" s="207" t="str">
        <f>IF(RKx!AS302&gt;=1,RKx!AS302," ")</f>
        <v xml:space="preserve"> </v>
      </c>
    </row>
    <row r="299" spans="1:46" s="182" customFormat="1" x14ac:dyDescent="0.25">
      <c r="A299" s="214" t="str">
        <f>IF(RKx!A299="","",RKx!A299)</f>
        <v/>
      </c>
      <c r="B299" s="200" t="str">
        <f>IF(RKx!B299="","",RKx!B299)</f>
        <v/>
      </c>
      <c r="C299" s="200" t="str">
        <f>IF(RKx!C299="","",RKx!C299)</f>
        <v/>
      </c>
      <c r="D299" s="200" t="str">
        <f>IF(RKx!D299="","",RKx!D299)</f>
        <v/>
      </c>
      <c r="E299" s="200" t="str">
        <f>IF(RKx!E299="","",RKx!E299)</f>
        <v/>
      </c>
      <c r="F299" s="200" t="str">
        <f>IF(RKx!F299="","",RKx!F299)</f>
        <v/>
      </c>
      <c r="G299" s="200" t="str">
        <f>IF(RKx!G299="","",RKx!G299)</f>
        <v/>
      </c>
      <c r="H299" s="200" t="str">
        <f>IF(RKx!H299="","",RKx!H299)</f>
        <v/>
      </c>
      <c r="I299" s="200" t="str">
        <f>IF(RKx!I299="","",RKx!I299)</f>
        <v/>
      </c>
      <c r="J299" s="212" t="str">
        <f>IF(RKx!J299="","",RKx!J299)</f>
        <v/>
      </c>
      <c r="K299" s="202" t="str">
        <f>IF(RKx!K299="","",RKx!K299)</f>
        <v/>
      </c>
      <c r="L299" s="203" t="str">
        <f>IF(RKx!L299="","",RKx!L299)</f>
        <v/>
      </c>
      <c r="M299" s="203" t="str">
        <f>IF(RKx!M299="","",RKx!M299)</f>
        <v/>
      </c>
      <c r="N299" s="203" t="str">
        <f>IF(RKx!N299="","",RKx!N299)</f>
        <v/>
      </c>
      <c r="O299" s="205" t="str">
        <f>IF(RKx!O299="","",RKx!O299)</f>
        <v/>
      </c>
      <c r="P299" s="213" t="str">
        <f>IF(RKx!P299="","",RKx!P299)</f>
        <v/>
      </c>
      <c r="Q299" s="204" t="str">
        <f>IF(RKx!Q299="","",RKx!Q299)</f>
        <v/>
      </c>
      <c r="R299" s="206" t="str">
        <f>IF(RKx!R299="","",RKx!R299)</f>
        <v/>
      </c>
      <c r="S299" s="207" t="str">
        <f>IF(RKx!S299&gt;=1,RKx!S299," ")</f>
        <v xml:space="preserve"> </v>
      </c>
      <c r="T299" s="276"/>
      <c r="U299" s="208" t="str">
        <f>IF(RKx!T299&gt;=1,RKx!T299," ")</f>
        <v xml:space="preserve"> </v>
      </c>
      <c r="V299" s="276"/>
      <c r="W299" s="208" t="str">
        <f>IF(RKx!U299&gt;=1,RKx!U299," ")</f>
        <v xml:space="preserve"> </v>
      </c>
      <c r="X299" s="276"/>
      <c r="Y299" s="208" t="str">
        <f>IF(RKx!V299&gt;=1,RKx!V299," ")</f>
        <v xml:space="preserve"> </v>
      </c>
      <c r="Z299" s="276"/>
      <c r="AA299" s="208" t="str">
        <f>IF(RKx!W299&gt;=1,RKx!W299," ")</f>
        <v xml:space="preserve"> </v>
      </c>
      <c r="AB299" s="276"/>
      <c r="AC299" s="208" t="str">
        <f>IF(RKx!X299&gt;=1,RKx!X299," ")</f>
        <v xml:space="preserve"> </v>
      </c>
      <c r="AD299" s="276"/>
      <c r="AE299" s="277" t="str">
        <f>IF(RKx!Y299&gt;=1,RKx!Y299," ")</f>
        <v xml:space="preserve"> </v>
      </c>
      <c r="AF299" s="276"/>
      <c r="AG299" s="277" t="str">
        <f>IF(RKx!Z299&gt;=1,RKx!Z299," ")</f>
        <v xml:space="preserve"> </v>
      </c>
      <c r="AH299" s="276"/>
      <c r="AI299" s="278" t="str">
        <f>IF(RKx!AA299&gt;=1,RKx!AA299," ")</f>
        <v xml:space="preserve"> </v>
      </c>
      <c r="AJ299" s="278" t="str">
        <f>IF(RKx!AB299&gt;=1,RKx!AB299," ")</f>
        <v xml:space="preserve"> </v>
      </c>
      <c r="AK299" s="276"/>
      <c r="AL299" s="209"/>
      <c r="AM299" s="209"/>
      <c r="AN299" s="209"/>
      <c r="AO299" s="209"/>
      <c r="AP299" s="209"/>
      <c r="AQ299" s="209"/>
      <c r="AR299" s="209"/>
      <c r="AS299" s="209"/>
      <c r="AT299" s="207" t="str">
        <f>IF(RKx!AS303&gt;=1,RKx!AS303," ")</f>
        <v xml:space="preserve"> </v>
      </c>
    </row>
    <row r="300" spans="1:46" s="182" customFormat="1" x14ac:dyDescent="0.25">
      <c r="A300" s="214" t="str">
        <f>IF(RKx!A300="","",RKx!A300)</f>
        <v/>
      </c>
      <c r="B300" s="200" t="str">
        <f>IF(RKx!B300="","",RKx!B300)</f>
        <v/>
      </c>
      <c r="C300" s="200" t="str">
        <f>IF(RKx!C300="","",RKx!C300)</f>
        <v/>
      </c>
      <c r="D300" s="200" t="str">
        <f>IF(RKx!D300="","",RKx!D300)</f>
        <v/>
      </c>
      <c r="E300" s="200" t="str">
        <f>IF(RKx!E300="","",RKx!E300)</f>
        <v/>
      </c>
      <c r="F300" s="200" t="str">
        <f>IF(RKx!F300="","",RKx!F300)</f>
        <v/>
      </c>
      <c r="G300" s="200" t="str">
        <f>IF(RKx!G300="","",RKx!G300)</f>
        <v/>
      </c>
      <c r="H300" s="200" t="str">
        <f>IF(RKx!H300="","",RKx!H300)</f>
        <v/>
      </c>
      <c r="I300" s="200" t="str">
        <f>IF(RKx!I300="","",RKx!I300)</f>
        <v/>
      </c>
      <c r="J300" s="212" t="str">
        <f>IF(RKx!J300="","",RKx!J300)</f>
        <v/>
      </c>
      <c r="K300" s="202" t="str">
        <f>IF(RKx!K300="","",RKx!K300)</f>
        <v/>
      </c>
      <c r="L300" s="203" t="str">
        <f>IF(RKx!L300="","",RKx!L300)</f>
        <v/>
      </c>
      <c r="M300" s="203" t="str">
        <f>IF(RKx!M300="","",RKx!M300)</f>
        <v/>
      </c>
      <c r="N300" s="203" t="str">
        <f>IF(RKx!N300="","",RKx!N300)</f>
        <v/>
      </c>
      <c r="O300" s="205" t="str">
        <f>IF(RKx!O300="","",RKx!O300)</f>
        <v/>
      </c>
      <c r="P300" s="213" t="str">
        <f>IF(RKx!P300="","",RKx!P300)</f>
        <v/>
      </c>
      <c r="Q300" s="204" t="str">
        <f>IF(RKx!Q300="","",RKx!Q300)</f>
        <v/>
      </c>
      <c r="R300" s="206" t="str">
        <f>IF(RKx!R300="","",RKx!R300)</f>
        <v/>
      </c>
      <c r="S300" s="207" t="str">
        <f>IF(RKx!S300&gt;=1,RKx!S300," ")</f>
        <v xml:space="preserve"> </v>
      </c>
      <c r="T300" s="276"/>
      <c r="U300" s="208" t="str">
        <f>IF(RKx!T300&gt;=1,RKx!T300," ")</f>
        <v xml:space="preserve"> </v>
      </c>
      <c r="V300" s="276"/>
      <c r="W300" s="208" t="str">
        <f>IF(RKx!U300&gt;=1,RKx!U300," ")</f>
        <v xml:space="preserve"> </v>
      </c>
      <c r="X300" s="276"/>
      <c r="Y300" s="208" t="str">
        <f>IF(RKx!V300&gt;=1,RKx!V300," ")</f>
        <v xml:space="preserve"> </v>
      </c>
      <c r="Z300" s="276"/>
      <c r="AA300" s="208" t="str">
        <f>IF(RKx!W300&gt;=1,RKx!W300," ")</f>
        <v xml:space="preserve"> </v>
      </c>
      <c r="AB300" s="276"/>
      <c r="AC300" s="208" t="str">
        <f>IF(RKx!X300&gt;=1,RKx!X300," ")</f>
        <v xml:space="preserve"> </v>
      </c>
      <c r="AD300" s="276"/>
      <c r="AE300" s="277" t="str">
        <f>IF(RKx!Y300&gt;=1,RKx!Y300," ")</f>
        <v xml:space="preserve"> </v>
      </c>
      <c r="AF300" s="276"/>
      <c r="AG300" s="277" t="str">
        <f>IF(RKx!Z300&gt;=1,RKx!Z300," ")</f>
        <v xml:space="preserve"> </v>
      </c>
      <c r="AH300" s="276"/>
      <c r="AI300" s="278" t="str">
        <f>IF(RKx!AA300&gt;=1,RKx!AA300," ")</f>
        <v xml:space="preserve"> </v>
      </c>
      <c r="AJ300" s="278" t="str">
        <f>IF(RKx!AB300&gt;=1,RKx!AB300," ")</f>
        <v xml:space="preserve"> </v>
      </c>
      <c r="AK300" s="276"/>
      <c r="AL300" s="209"/>
      <c r="AM300" s="209"/>
      <c r="AN300" s="209"/>
      <c r="AO300" s="209"/>
      <c r="AP300" s="209"/>
      <c r="AQ300" s="209"/>
      <c r="AR300" s="209"/>
      <c r="AS300" s="209"/>
      <c r="AT300" s="207" t="str">
        <f>IF(RKx!AS304&gt;=1,RKx!AS304," ")</f>
        <v xml:space="preserve"> </v>
      </c>
    </row>
    <row r="301" spans="1:46" s="182" customFormat="1" x14ac:dyDescent="0.25">
      <c r="A301" s="214" t="str">
        <f>IF(RKx!A301="","",RKx!A301)</f>
        <v/>
      </c>
      <c r="B301" s="200" t="str">
        <f>IF(RKx!B301="","",RKx!B301)</f>
        <v/>
      </c>
      <c r="C301" s="200" t="str">
        <f>IF(RKx!C301="","",RKx!C301)</f>
        <v/>
      </c>
      <c r="D301" s="200" t="str">
        <f>IF(RKx!D301="","",RKx!D301)</f>
        <v/>
      </c>
      <c r="E301" s="200" t="str">
        <f>IF(RKx!E301="","",RKx!E301)</f>
        <v/>
      </c>
      <c r="F301" s="200" t="str">
        <f>IF(RKx!F301="","",RKx!F301)</f>
        <v/>
      </c>
      <c r="G301" s="200" t="str">
        <f>IF(RKx!G301="","",RKx!G301)</f>
        <v/>
      </c>
      <c r="H301" s="200" t="str">
        <f>IF(RKx!H301="","",RKx!H301)</f>
        <v/>
      </c>
      <c r="I301" s="200" t="str">
        <f>IF(RKx!I301="","",RKx!I301)</f>
        <v/>
      </c>
      <c r="J301" s="212" t="str">
        <f>IF(RKx!J301="","",RKx!J301)</f>
        <v/>
      </c>
      <c r="K301" s="202" t="str">
        <f>IF(RKx!K301="","",RKx!K301)</f>
        <v/>
      </c>
      <c r="L301" s="203" t="str">
        <f>IF(RKx!L301="","",RKx!L301)</f>
        <v/>
      </c>
      <c r="M301" s="203" t="str">
        <f>IF(RKx!M301="","",RKx!M301)</f>
        <v/>
      </c>
      <c r="N301" s="203" t="str">
        <f>IF(RKx!N301="","",RKx!N301)</f>
        <v/>
      </c>
      <c r="O301" s="205" t="str">
        <f>IF(RKx!O301="","",RKx!O301)</f>
        <v/>
      </c>
      <c r="P301" s="213" t="str">
        <f>IF(RKx!P301="","",RKx!P301)</f>
        <v/>
      </c>
      <c r="Q301" s="204" t="str">
        <f>IF(RKx!Q301="","",RKx!Q301)</f>
        <v/>
      </c>
      <c r="R301" s="206" t="str">
        <f>IF(RKx!R301="","",RKx!R301)</f>
        <v/>
      </c>
      <c r="S301" s="207" t="str">
        <f>IF(RKx!S301&gt;=1,RKx!S301," ")</f>
        <v xml:space="preserve"> </v>
      </c>
      <c r="T301" s="276"/>
      <c r="U301" s="208" t="str">
        <f>IF(RKx!T301&gt;=1,RKx!T301," ")</f>
        <v xml:space="preserve"> </v>
      </c>
      <c r="V301" s="276"/>
      <c r="W301" s="208" t="str">
        <f>IF(RKx!U301&gt;=1,RKx!U301," ")</f>
        <v xml:space="preserve"> </v>
      </c>
      <c r="X301" s="276"/>
      <c r="Y301" s="208" t="str">
        <f>IF(RKx!V301&gt;=1,RKx!V301," ")</f>
        <v xml:space="preserve"> </v>
      </c>
      <c r="Z301" s="276"/>
      <c r="AA301" s="208" t="str">
        <f>IF(RKx!W301&gt;=1,RKx!W301," ")</f>
        <v xml:space="preserve"> </v>
      </c>
      <c r="AB301" s="276"/>
      <c r="AC301" s="208" t="str">
        <f>IF(RKx!X301&gt;=1,RKx!X301," ")</f>
        <v xml:space="preserve"> </v>
      </c>
      <c r="AD301" s="276"/>
      <c r="AE301" s="277" t="str">
        <f>IF(RKx!Y301&gt;=1,RKx!Y301," ")</f>
        <v xml:space="preserve"> </v>
      </c>
      <c r="AF301" s="276"/>
      <c r="AG301" s="277" t="str">
        <f>IF(RKx!Z301&gt;=1,RKx!Z301," ")</f>
        <v xml:space="preserve"> </v>
      </c>
      <c r="AH301" s="276"/>
      <c r="AI301" s="278" t="str">
        <f>IF(RKx!AA301&gt;=1,RKx!AA301," ")</f>
        <v xml:space="preserve"> </v>
      </c>
      <c r="AJ301" s="278" t="str">
        <f>IF(RKx!AB301&gt;=1,RKx!AB301," ")</f>
        <v xml:space="preserve"> </v>
      </c>
      <c r="AK301" s="276"/>
      <c r="AL301" s="209"/>
      <c r="AM301" s="209"/>
      <c r="AN301" s="209"/>
      <c r="AO301" s="209"/>
      <c r="AP301" s="209"/>
      <c r="AQ301" s="209"/>
      <c r="AR301" s="209"/>
      <c r="AS301" s="209"/>
      <c r="AT301" s="207" t="str">
        <f>IF(RKx!AS305&gt;=1,RKx!AS305," ")</f>
        <v xml:space="preserve"> </v>
      </c>
    </row>
    <row r="302" spans="1:46" s="182" customFormat="1" x14ac:dyDescent="0.25">
      <c r="A302" s="214" t="str">
        <f>IF(RKx!A302="","",RKx!A302)</f>
        <v/>
      </c>
      <c r="B302" s="200" t="str">
        <f>IF(RKx!B302="","",RKx!B302)</f>
        <v/>
      </c>
      <c r="C302" s="200" t="str">
        <f>IF(RKx!C302="","",RKx!C302)</f>
        <v/>
      </c>
      <c r="D302" s="200" t="str">
        <f>IF(RKx!D302="","",RKx!D302)</f>
        <v/>
      </c>
      <c r="E302" s="200" t="str">
        <f>IF(RKx!E302="","",RKx!E302)</f>
        <v/>
      </c>
      <c r="F302" s="200" t="str">
        <f>IF(RKx!F302="","",RKx!F302)</f>
        <v/>
      </c>
      <c r="G302" s="200" t="str">
        <f>IF(RKx!G302="","",RKx!G302)</f>
        <v/>
      </c>
      <c r="H302" s="200" t="str">
        <f>IF(RKx!H302="","",RKx!H302)</f>
        <v/>
      </c>
      <c r="I302" s="200" t="str">
        <f>IF(RKx!I302="","",RKx!I302)</f>
        <v/>
      </c>
      <c r="J302" s="212" t="str">
        <f>IF(RKx!J302="","",RKx!J302)</f>
        <v/>
      </c>
      <c r="K302" s="202" t="str">
        <f>IF(RKx!K302="","",RKx!K302)</f>
        <v/>
      </c>
      <c r="L302" s="203" t="str">
        <f>IF(RKx!L302="","",RKx!L302)</f>
        <v/>
      </c>
      <c r="M302" s="203" t="str">
        <f>IF(RKx!M302="","",RKx!M302)</f>
        <v/>
      </c>
      <c r="N302" s="203" t="str">
        <f>IF(RKx!N302="","",RKx!N302)</f>
        <v/>
      </c>
      <c r="O302" s="205" t="str">
        <f>IF(RKx!O302="","",RKx!O302)</f>
        <v/>
      </c>
      <c r="P302" s="213" t="str">
        <f>IF(RKx!P302="","",RKx!P302)</f>
        <v/>
      </c>
      <c r="Q302" s="204" t="str">
        <f>IF(RKx!Q302="","",RKx!Q302)</f>
        <v/>
      </c>
      <c r="R302" s="206" t="str">
        <f>IF(RKx!R302="","",RKx!R302)</f>
        <v/>
      </c>
      <c r="S302" s="207" t="str">
        <f>IF(RKx!S302&gt;=1,RKx!S302," ")</f>
        <v xml:space="preserve"> </v>
      </c>
      <c r="T302" s="276"/>
      <c r="U302" s="208" t="str">
        <f>IF(RKx!T302&gt;=1,RKx!T302," ")</f>
        <v xml:space="preserve"> </v>
      </c>
      <c r="V302" s="276"/>
      <c r="W302" s="208" t="str">
        <f>IF(RKx!U302&gt;=1,RKx!U302," ")</f>
        <v xml:space="preserve"> </v>
      </c>
      <c r="X302" s="276"/>
      <c r="Y302" s="208" t="str">
        <f>IF(RKx!V302&gt;=1,RKx!V302," ")</f>
        <v xml:space="preserve"> </v>
      </c>
      <c r="Z302" s="276"/>
      <c r="AA302" s="208" t="str">
        <f>IF(RKx!W302&gt;=1,RKx!W302," ")</f>
        <v xml:space="preserve"> </v>
      </c>
      <c r="AB302" s="276"/>
      <c r="AC302" s="208" t="str">
        <f>IF(RKx!X302&gt;=1,RKx!X302," ")</f>
        <v xml:space="preserve"> </v>
      </c>
      <c r="AD302" s="276"/>
      <c r="AE302" s="277" t="str">
        <f>IF(RKx!Y302&gt;=1,RKx!Y302," ")</f>
        <v xml:space="preserve"> </v>
      </c>
      <c r="AF302" s="276"/>
      <c r="AG302" s="277" t="str">
        <f>IF(RKx!Z302&gt;=1,RKx!Z302," ")</f>
        <v xml:space="preserve"> </v>
      </c>
      <c r="AH302" s="276"/>
      <c r="AI302" s="278" t="str">
        <f>IF(RKx!AA302&gt;=1,RKx!AA302," ")</f>
        <v xml:space="preserve"> </v>
      </c>
      <c r="AJ302" s="278" t="str">
        <f>IF(RKx!AB302&gt;=1,RKx!AB302," ")</f>
        <v xml:space="preserve"> </v>
      </c>
      <c r="AK302" s="276"/>
      <c r="AL302" s="209"/>
      <c r="AM302" s="209"/>
      <c r="AN302" s="209"/>
      <c r="AO302" s="209"/>
      <c r="AP302" s="209"/>
      <c r="AQ302" s="209"/>
      <c r="AR302" s="209"/>
      <c r="AS302" s="209"/>
      <c r="AT302" s="207" t="str">
        <f>IF(RKx!AS306&gt;=1,RKx!AS306," ")</f>
        <v xml:space="preserve"> </v>
      </c>
    </row>
    <row r="303" spans="1:46" s="182" customFormat="1" x14ac:dyDescent="0.25">
      <c r="A303" s="214" t="str">
        <f>IF(RKx!A303="","",RKx!A303)</f>
        <v/>
      </c>
      <c r="B303" s="200" t="str">
        <f>IF(RKx!B303="","",RKx!B303)</f>
        <v/>
      </c>
      <c r="C303" s="200" t="str">
        <f>IF(RKx!C303="","",RKx!C303)</f>
        <v/>
      </c>
      <c r="D303" s="200" t="str">
        <f>IF(RKx!D303="","",RKx!D303)</f>
        <v/>
      </c>
      <c r="E303" s="200" t="str">
        <f>IF(RKx!E303="","",RKx!E303)</f>
        <v/>
      </c>
      <c r="F303" s="200" t="str">
        <f>IF(RKx!F303="","",RKx!F303)</f>
        <v/>
      </c>
      <c r="G303" s="200" t="str">
        <f>IF(RKx!G303="","",RKx!G303)</f>
        <v/>
      </c>
      <c r="H303" s="200" t="str">
        <f>IF(RKx!H303="","",RKx!H303)</f>
        <v/>
      </c>
      <c r="I303" s="200" t="str">
        <f>IF(RKx!I303="","",RKx!I303)</f>
        <v/>
      </c>
      <c r="J303" s="212" t="str">
        <f>IF(RKx!J303="","",RKx!J303)</f>
        <v/>
      </c>
      <c r="K303" s="202" t="str">
        <f>IF(RKx!K303="","",RKx!K303)</f>
        <v/>
      </c>
      <c r="L303" s="203" t="str">
        <f>IF(RKx!L303="","",RKx!L303)</f>
        <v/>
      </c>
      <c r="M303" s="203" t="str">
        <f>IF(RKx!M303="","",RKx!M303)</f>
        <v/>
      </c>
      <c r="N303" s="203" t="str">
        <f>IF(RKx!N303="","",RKx!N303)</f>
        <v/>
      </c>
      <c r="O303" s="205" t="str">
        <f>IF(RKx!O303="","",RKx!O303)</f>
        <v/>
      </c>
      <c r="P303" s="213" t="str">
        <f>IF(RKx!P303="","",RKx!P303)</f>
        <v/>
      </c>
      <c r="Q303" s="204" t="str">
        <f>IF(RKx!Q303="","",RKx!Q303)</f>
        <v/>
      </c>
      <c r="R303" s="206" t="str">
        <f>IF(RKx!R303="","",RKx!R303)</f>
        <v/>
      </c>
      <c r="S303" s="207" t="str">
        <f>IF(RKx!S303&gt;=1,RKx!S303," ")</f>
        <v xml:space="preserve"> </v>
      </c>
      <c r="T303" s="276"/>
      <c r="U303" s="208" t="str">
        <f>IF(RKx!T303&gt;=1,RKx!T303," ")</f>
        <v xml:space="preserve"> </v>
      </c>
      <c r="V303" s="276"/>
      <c r="W303" s="208" t="str">
        <f>IF(RKx!U303&gt;=1,RKx!U303," ")</f>
        <v xml:space="preserve"> </v>
      </c>
      <c r="X303" s="276"/>
      <c r="Y303" s="208" t="str">
        <f>IF(RKx!V303&gt;=1,RKx!V303," ")</f>
        <v xml:space="preserve"> </v>
      </c>
      <c r="Z303" s="276"/>
      <c r="AA303" s="208" t="str">
        <f>IF(RKx!W303&gt;=1,RKx!W303," ")</f>
        <v xml:space="preserve"> </v>
      </c>
      <c r="AB303" s="276"/>
      <c r="AC303" s="208" t="str">
        <f>IF(RKx!X303&gt;=1,RKx!X303," ")</f>
        <v xml:space="preserve"> </v>
      </c>
      <c r="AD303" s="276"/>
      <c r="AE303" s="277" t="str">
        <f>IF(RKx!Y303&gt;=1,RKx!Y303," ")</f>
        <v xml:space="preserve"> </v>
      </c>
      <c r="AF303" s="276"/>
      <c r="AG303" s="277" t="str">
        <f>IF(RKx!Z303&gt;=1,RKx!Z303," ")</f>
        <v xml:space="preserve"> </v>
      </c>
      <c r="AH303" s="276"/>
      <c r="AI303" s="278" t="str">
        <f>IF(RKx!AA303&gt;=1,RKx!AA303," ")</f>
        <v xml:space="preserve"> </v>
      </c>
      <c r="AJ303" s="278" t="str">
        <f>IF(RKx!AB303&gt;=1,RKx!AB303," ")</f>
        <v xml:space="preserve"> </v>
      </c>
      <c r="AK303" s="276"/>
      <c r="AL303" s="209"/>
      <c r="AM303" s="209"/>
      <c r="AN303" s="209"/>
      <c r="AO303" s="209"/>
      <c r="AP303" s="209"/>
      <c r="AQ303" s="209"/>
      <c r="AR303" s="209"/>
      <c r="AS303" s="209"/>
      <c r="AT303" s="207" t="str">
        <f>IF(RKx!AS307&gt;=1,RKx!AS307," ")</f>
        <v xml:space="preserve"> </v>
      </c>
    </row>
    <row r="304" spans="1:46" s="182" customFormat="1" x14ac:dyDescent="0.25">
      <c r="A304" s="214" t="str">
        <f>IF(RKx!A304="","",RKx!A304)</f>
        <v/>
      </c>
      <c r="B304" s="200" t="str">
        <f>IF(RKx!B304="","",RKx!B304)</f>
        <v/>
      </c>
      <c r="C304" s="200" t="str">
        <f>IF(RKx!C304="","",RKx!C304)</f>
        <v/>
      </c>
      <c r="D304" s="200" t="str">
        <f>IF(RKx!D304="","",RKx!D304)</f>
        <v/>
      </c>
      <c r="E304" s="200" t="str">
        <f>IF(RKx!E304="","",RKx!E304)</f>
        <v/>
      </c>
      <c r="F304" s="200" t="str">
        <f>IF(RKx!F304="","",RKx!F304)</f>
        <v/>
      </c>
      <c r="G304" s="200" t="str">
        <f>IF(RKx!G304="","",RKx!G304)</f>
        <v/>
      </c>
      <c r="H304" s="200" t="str">
        <f>IF(RKx!H304="","",RKx!H304)</f>
        <v/>
      </c>
      <c r="I304" s="200" t="str">
        <f>IF(RKx!I304="","",RKx!I304)</f>
        <v/>
      </c>
      <c r="J304" s="212" t="str">
        <f>IF(RKx!J304="","",RKx!J304)</f>
        <v/>
      </c>
      <c r="K304" s="202" t="str">
        <f>IF(RKx!K304="","",RKx!K304)</f>
        <v/>
      </c>
      <c r="L304" s="203" t="str">
        <f>IF(RKx!L304="","",RKx!L304)</f>
        <v/>
      </c>
      <c r="M304" s="203" t="str">
        <f>IF(RKx!M304="","",RKx!M304)</f>
        <v/>
      </c>
      <c r="N304" s="203" t="str">
        <f>IF(RKx!N304="","",RKx!N304)</f>
        <v/>
      </c>
      <c r="O304" s="205" t="str">
        <f>IF(RKx!O304="","",RKx!O304)</f>
        <v/>
      </c>
      <c r="P304" s="213" t="str">
        <f>IF(RKx!P304="","",RKx!P304)</f>
        <v/>
      </c>
      <c r="Q304" s="204" t="str">
        <f>IF(RKx!Q304="","",RKx!Q304)</f>
        <v/>
      </c>
      <c r="R304" s="206" t="str">
        <f>IF(RKx!R304="","",RKx!R304)</f>
        <v/>
      </c>
      <c r="S304" s="207" t="str">
        <f>IF(RKx!S304&gt;=1,RKx!S304," ")</f>
        <v xml:space="preserve"> </v>
      </c>
      <c r="T304" s="276"/>
      <c r="U304" s="208" t="str">
        <f>IF(RKx!T304&gt;=1,RKx!T304," ")</f>
        <v xml:space="preserve"> </v>
      </c>
      <c r="V304" s="276"/>
      <c r="W304" s="208" t="str">
        <f>IF(RKx!U304&gt;=1,RKx!U304," ")</f>
        <v xml:space="preserve"> </v>
      </c>
      <c r="X304" s="276"/>
      <c r="Y304" s="208" t="str">
        <f>IF(RKx!V304&gt;=1,RKx!V304," ")</f>
        <v xml:space="preserve"> </v>
      </c>
      <c r="Z304" s="276"/>
      <c r="AA304" s="208" t="str">
        <f>IF(RKx!W304&gt;=1,RKx!W304," ")</f>
        <v xml:space="preserve"> </v>
      </c>
      <c r="AB304" s="276"/>
      <c r="AC304" s="208" t="str">
        <f>IF(RKx!X304&gt;=1,RKx!X304," ")</f>
        <v xml:space="preserve"> </v>
      </c>
      <c r="AD304" s="276"/>
      <c r="AE304" s="277" t="str">
        <f>IF(RKx!Y304&gt;=1,RKx!Y304," ")</f>
        <v xml:space="preserve"> </v>
      </c>
      <c r="AF304" s="276"/>
      <c r="AG304" s="277" t="str">
        <f>IF(RKx!Z304&gt;=1,RKx!Z304," ")</f>
        <v xml:space="preserve"> </v>
      </c>
      <c r="AH304" s="276"/>
      <c r="AI304" s="278" t="str">
        <f>IF(RKx!AA304&gt;=1,RKx!AA304," ")</f>
        <v xml:space="preserve"> </v>
      </c>
      <c r="AJ304" s="278" t="str">
        <f>IF(RKx!AB304&gt;=1,RKx!AB304," ")</f>
        <v xml:space="preserve"> </v>
      </c>
      <c r="AK304" s="276"/>
      <c r="AL304" s="209"/>
      <c r="AM304" s="209"/>
      <c r="AN304" s="209"/>
      <c r="AO304" s="209"/>
      <c r="AP304" s="209"/>
      <c r="AQ304" s="209"/>
      <c r="AR304" s="209"/>
      <c r="AS304" s="209"/>
      <c r="AT304" s="207" t="str">
        <f>IF(RKx!AS308&gt;=1,RKx!AS308," ")</f>
        <v xml:space="preserve"> </v>
      </c>
    </row>
    <row r="305" spans="1:46" s="182" customFormat="1" x14ac:dyDescent="0.25">
      <c r="A305" s="214" t="str">
        <f>IF(RKx!A305="","",RKx!A305)</f>
        <v/>
      </c>
      <c r="B305" s="200" t="str">
        <f>IF(RKx!B305="","",RKx!B305)</f>
        <v/>
      </c>
      <c r="C305" s="200" t="str">
        <f>IF(RKx!C305="","",RKx!C305)</f>
        <v/>
      </c>
      <c r="D305" s="200" t="str">
        <f>IF(RKx!D305="","",RKx!D305)</f>
        <v/>
      </c>
      <c r="E305" s="200" t="str">
        <f>IF(RKx!E305="","",RKx!E305)</f>
        <v/>
      </c>
      <c r="F305" s="200" t="str">
        <f>IF(RKx!F305="","",RKx!F305)</f>
        <v/>
      </c>
      <c r="G305" s="200" t="str">
        <f>IF(RKx!G305="","",RKx!G305)</f>
        <v/>
      </c>
      <c r="H305" s="200" t="str">
        <f>IF(RKx!H305="","",RKx!H305)</f>
        <v/>
      </c>
      <c r="I305" s="200" t="str">
        <f>IF(RKx!I305="","",RKx!I305)</f>
        <v/>
      </c>
      <c r="J305" s="212" t="str">
        <f>IF(RKx!J305="","",RKx!J305)</f>
        <v/>
      </c>
      <c r="K305" s="202" t="str">
        <f>IF(RKx!K305="","",RKx!K305)</f>
        <v/>
      </c>
      <c r="L305" s="203" t="str">
        <f>IF(RKx!L305="","",RKx!L305)</f>
        <v/>
      </c>
      <c r="M305" s="203" t="str">
        <f>IF(RKx!M305="","",RKx!M305)</f>
        <v/>
      </c>
      <c r="N305" s="203" t="str">
        <f>IF(RKx!N305="","",RKx!N305)</f>
        <v/>
      </c>
      <c r="O305" s="205" t="str">
        <f>IF(RKx!O305="","",RKx!O305)</f>
        <v/>
      </c>
      <c r="P305" s="213" t="str">
        <f>IF(RKx!P305="","",RKx!P305)</f>
        <v/>
      </c>
      <c r="Q305" s="204" t="str">
        <f>IF(RKx!Q305="","",RKx!Q305)</f>
        <v/>
      </c>
      <c r="R305" s="206" t="str">
        <f>IF(RKx!R305="","",RKx!R305)</f>
        <v/>
      </c>
      <c r="S305" s="207" t="str">
        <f>IF(RKx!S305&gt;=1,RKx!S305," ")</f>
        <v xml:space="preserve"> </v>
      </c>
      <c r="T305" s="276"/>
      <c r="U305" s="208" t="str">
        <f>IF(RKx!T305&gt;=1,RKx!T305," ")</f>
        <v xml:space="preserve"> </v>
      </c>
      <c r="V305" s="276"/>
      <c r="W305" s="208" t="str">
        <f>IF(RKx!U305&gt;=1,RKx!U305," ")</f>
        <v xml:space="preserve"> </v>
      </c>
      <c r="X305" s="276"/>
      <c r="Y305" s="208" t="str">
        <f>IF(RKx!V305&gt;=1,RKx!V305," ")</f>
        <v xml:space="preserve"> </v>
      </c>
      <c r="Z305" s="276"/>
      <c r="AA305" s="208" t="str">
        <f>IF(RKx!W305&gt;=1,RKx!W305," ")</f>
        <v xml:space="preserve"> </v>
      </c>
      <c r="AB305" s="276"/>
      <c r="AC305" s="208" t="str">
        <f>IF(RKx!X305&gt;=1,RKx!X305," ")</f>
        <v xml:space="preserve"> </v>
      </c>
      <c r="AD305" s="276"/>
      <c r="AE305" s="277" t="str">
        <f>IF(RKx!Y305&gt;=1,RKx!Y305," ")</f>
        <v xml:space="preserve"> </v>
      </c>
      <c r="AF305" s="276"/>
      <c r="AG305" s="277" t="str">
        <f>IF(RKx!Z305&gt;=1,RKx!Z305," ")</f>
        <v xml:space="preserve"> </v>
      </c>
      <c r="AH305" s="276"/>
      <c r="AI305" s="278" t="str">
        <f>IF(RKx!AA305&gt;=1,RKx!AA305," ")</f>
        <v xml:space="preserve"> </v>
      </c>
      <c r="AJ305" s="278" t="str">
        <f>IF(RKx!AB305&gt;=1,RKx!AB305," ")</f>
        <v xml:space="preserve"> </v>
      </c>
      <c r="AK305" s="276"/>
      <c r="AL305" s="209"/>
      <c r="AM305" s="209"/>
      <c r="AN305" s="209"/>
      <c r="AO305" s="209"/>
      <c r="AP305" s="209"/>
      <c r="AQ305" s="209"/>
      <c r="AR305" s="209"/>
      <c r="AS305" s="209"/>
      <c r="AT305" s="207" t="str">
        <f>IF(RKx!AS309&gt;=1,RKx!AS309," ")</f>
        <v xml:space="preserve"> </v>
      </c>
    </row>
    <row r="306" spans="1:46" s="182" customFormat="1" x14ac:dyDescent="0.25">
      <c r="A306" s="214" t="str">
        <f>IF(RKx!A306="","",RKx!A306)</f>
        <v/>
      </c>
      <c r="B306" s="200" t="str">
        <f>IF(RKx!B306="","",RKx!B306)</f>
        <v/>
      </c>
      <c r="C306" s="200" t="str">
        <f>IF(RKx!C306="","",RKx!C306)</f>
        <v/>
      </c>
      <c r="D306" s="200" t="str">
        <f>IF(RKx!D306="","",RKx!D306)</f>
        <v/>
      </c>
      <c r="E306" s="200" t="str">
        <f>IF(RKx!E306="","",RKx!E306)</f>
        <v/>
      </c>
      <c r="F306" s="200" t="str">
        <f>IF(RKx!F306="","",RKx!F306)</f>
        <v/>
      </c>
      <c r="G306" s="200" t="str">
        <f>IF(RKx!G306="","",RKx!G306)</f>
        <v/>
      </c>
      <c r="H306" s="200" t="str">
        <f>IF(RKx!H306="","",RKx!H306)</f>
        <v/>
      </c>
      <c r="I306" s="200" t="str">
        <f>IF(RKx!I306="","",RKx!I306)</f>
        <v/>
      </c>
      <c r="J306" s="212" t="str">
        <f>IF(RKx!J306="","",RKx!J306)</f>
        <v/>
      </c>
      <c r="K306" s="202" t="str">
        <f>IF(RKx!K306="","",RKx!K306)</f>
        <v/>
      </c>
      <c r="L306" s="203" t="str">
        <f>IF(RKx!L306="","",RKx!L306)</f>
        <v/>
      </c>
      <c r="M306" s="203" t="str">
        <f>IF(RKx!M306="","",RKx!M306)</f>
        <v/>
      </c>
      <c r="N306" s="203" t="str">
        <f>IF(RKx!N306="","",RKx!N306)</f>
        <v/>
      </c>
      <c r="O306" s="205" t="str">
        <f>IF(RKx!O306="","",RKx!O306)</f>
        <v/>
      </c>
      <c r="P306" s="213" t="str">
        <f>IF(RKx!P306="","",RKx!P306)</f>
        <v/>
      </c>
      <c r="Q306" s="204" t="str">
        <f>IF(RKx!Q306="","",RKx!Q306)</f>
        <v/>
      </c>
      <c r="R306" s="206" t="str">
        <f>IF(RKx!R306="","",RKx!R306)</f>
        <v/>
      </c>
      <c r="S306" s="207" t="str">
        <f>IF(RKx!S306&gt;=1,RKx!S306," ")</f>
        <v xml:space="preserve"> </v>
      </c>
      <c r="T306" s="276"/>
      <c r="U306" s="208" t="str">
        <f>IF(RKx!T306&gt;=1,RKx!T306," ")</f>
        <v xml:space="preserve"> </v>
      </c>
      <c r="V306" s="276"/>
      <c r="W306" s="208" t="str">
        <f>IF(RKx!U306&gt;=1,RKx!U306," ")</f>
        <v xml:space="preserve"> </v>
      </c>
      <c r="X306" s="276"/>
      <c r="Y306" s="208" t="str">
        <f>IF(RKx!V306&gt;=1,RKx!V306," ")</f>
        <v xml:space="preserve"> </v>
      </c>
      <c r="Z306" s="276"/>
      <c r="AA306" s="208" t="str">
        <f>IF(RKx!W306&gt;=1,RKx!W306," ")</f>
        <v xml:space="preserve"> </v>
      </c>
      <c r="AB306" s="276"/>
      <c r="AC306" s="208" t="str">
        <f>IF(RKx!X306&gt;=1,RKx!X306," ")</f>
        <v xml:space="preserve"> </v>
      </c>
      <c r="AD306" s="276"/>
      <c r="AE306" s="277" t="str">
        <f>IF(RKx!Y306&gt;=1,RKx!Y306," ")</f>
        <v xml:space="preserve"> </v>
      </c>
      <c r="AF306" s="276"/>
      <c r="AG306" s="277" t="str">
        <f>IF(RKx!Z306&gt;=1,RKx!Z306," ")</f>
        <v xml:space="preserve"> </v>
      </c>
      <c r="AH306" s="276"/>
      <c r="AI306" s="278" t="str">
        <f>IF(RKx!AA306&gt;=1,RKx!AA306," ")</f>
        <v xml:space="preserve"> </v>
      </c>
      <c r="AJ306" s="278" t="str">
        <f>IF(RKx!AB306&gt;=1,RKx!AB306," ")</f>
        <v xml:space="preserve"> </v>
      </c>
      <c r="AK306" s="276"/>
      <c r="AL306" s="209"/>
      <c r="AM306" s="209"/>
      <c r="AN306" s="209"/>
      <c r="AO306" s="209"/>
      <c r="AP306" s="209"/>
      <c r="AQ306" s="209"/>
      <c r="AR306" s="209"/>
      <c r="AS306" s="209"/>
      <c r="AT306" s="207" t="str">
        <f>IF(RKx!AS310&gt;=1,RKx!AS310," ")</f>
        <v xml:space="preserve"> </v>
      </c>
    </row>
    <row r="307" spans="1:46" s="182" customFormat="1" x14ac:dyDescent="0.25">
      <c r="A307" s="214" t="str">
        <f>IF(RKx!A307="","",RKx!A307)</f>
        <v/>
      </c>
      <c r="B307" s="200" t="str">
        <f>IF(RKx!B307="","",RKx!B307)</f>
        <v/>
      </c>
      <c r="C307" s="200" t="str">
        <f>IF(RKx!C307="","",RKx!C307)</f>
        <v/>
      </c>
      <c r="D307" s="200" t="str">
        <f>IF(RKx!D307="","",RKx!D307)</f>
        <v/>
      </c>
      <c r="E307" s="200" t="str">
        <f>IF(RKx!E307="","",RKx!E307)</f>
        <v/>
      </c>
      <c r="F307" s="200" t="str">
        <f>IF(RKx!F307="","",RKx!F307)</f>
        <v/>
      </c>
      <c r="G307" s="200" t="str">
        <f>IF(RKx!G307="","",RKx!G307)</f>
        <v/>
      </c>
      <c r="H307" s="200" t="str">
        <f>IF(RKx!H307="","",RKx!H307)</f>
        <v/>
      </c>
      <c r="I307" s="200" t="str">
        <f>IF(RKx!I307="","",RKx!I307)</f>
        <v/>
      </c>
      <c r="J307" s="212" t="str">
        <f>IF(RKx!J307="","",RKx!J307)</f>
        <v/>
      </c>
      <c r="K307" s="202" t="str">
        <f>IF(RKx!K307="","",RKx!K307)</f>
        <v/>
      </c>
      <c r="L307" s="203" t="str">
        <f>IF(RKx!L307="","",RKx!L307)</f>
        <v/>
      </c>
      <c r="M307" s="203" t="str">
        <f>IF(RKx!M307="","",RKx!M307)</f>
        <v/>
      </c>
      <c r="N307" s="203" t="str">
        <f>IF(RKx!N307="","",RKx!N307)</f>
        <v/>
      </c>
      <c r="O307" s="205" t="str">
        <f>IF(RKx!O307="","",RKx!O307)</f>
        <v/>
      </c>
      <c r="P307" s="213" t="str">
        <f>IF(RKx!P307="","",RKx!P307)</f>
        <v/>
      </c>
      <c r="Q307" s="204" t="str">
        <f>IF(RKx!Q307="","",RKx!Q307)</f>
        <v/>
      </c>
      <c r="R307" s="206" t="str">
        <f>IF(RKx!R307="","",RKx!R307)</f>
        <v/>
      </c>
      <c r="S307" s="207" t="str">
        <f>IF(RKx!S307&gt;=1,RKx!S307," ")</f>
        <v xml:space="preserve"> </v>
      </c>
      <c r="T307" s="276"/>
      <c r="U307" s="208" t="str">
        <f>IF(RKx!T307&gt;=1,RKx!T307," ")</f>
        <v xml:space="preserve"> </v>
      </c>
      <c r="V307" s="276"/>
      <c r="W307" s="208" t="str">
        <f>IF(RKx!U307&gt;=1,RKx!U307," ")</f>
        <v xml:space="preserve"> </v>
      </c>
      <c r="X307" s="276"/>
      <c r="Y307" s="208" t="str">
        <f>IF(RKx!V307&gt;=1,RKx!V307," ")</f>
        <v xml:space="preserve"> </v>
      </c>
      <c r="Z307" s="276"/>
      <c r="AA307" s="208" t="str">
        <f>IF(RKx!W307&gt;=1,RKx!W307," ")</f>
        <v xml:space="preserve"> </v>
      </c>
      <c r="AB307" s="276"/>
      <c r="AC307" s="208" t="str">
        <f>IF(RKx!X307&gt;=1,RKx!X307," ")</f>
        <v xml:space="preserve"> </v>
      </c>
      <c r="AD307" s="276"/>
      <c r="AE307" s="277" t="str">
        <f>IF(RKx!Y307&gt;=1,RKx!Y307," ")</f>
        <v xml:space="preserve"> </v>
      </c>
      <c r="AF307" s="276"/>
      <c r="AG307" s="277" t="str">
        <f>IF(RKx!Z307&gt;=1,RKx!Z307," ")</f>
        <v xml:space="preserve"> </v>
      </c>
      <c r="AH307" s="276"/>
      <c r="AI307" s="278" t="str">
        <f>IF(RKx!AA307&gt;=1,RKx!AA307," ")</f>
        <v xml:space="preserve"> </v>
      </c>
      <c r="AJ307" s="278" t="str">
        <f>IF(RKx!AB307&gt;=1,RKx!AB307," ")</f>
        <v xml:space="preserve"> </v>
      </c>
      <c r="AK307" s="276"/>
      <c r="AL307" s="209"/>
      <c r="AM307" s="209"/>
      <c r="AN307" s="209"/>
      <c r="AO307" s="209"/>
      <c r="AP307" s="209"/>
      <c r="AQ307" s="209"/>
      <c r="AR307" s="209"/>
      <c r="AS307" s="209"/>
      <c r="AT307" s="207" t="str">
        <f>IF(RKx!AS311&gt;=1,RKx!AS311," ")</f>
        <v xml:space="preserve"> </v>
      </c>
    </row>
    <row r="308" spans="1:46" s="182" customFormat="1" x14ac:dyDescent="0.25">
      <c r="A308" s="214" t="str">
        <f>IF(RKx!A308="","",RKx!A308)</f>
        <v/>
      </c>
      <c r="B308" s="200" t="str">
        <f>IF(RKx!B308="","",RKx!B308)</f>
        <v/>
      </c>
      <c r="C308" s="200" t="str">
        <f>IF(RKx!C308="","",RKx!C308)</f>
        <v/>
      </c>
      <c r="D308" s="200" t="str">
        <f>IF(RKx!D308="","",RKx!D308)</f>
        <v/>
      </c>
      <c r="E308" s="200" t="str">
        <f>IF(RKx!E308="","",RKx!E308)</f>
        <v/>
      </c>
      <c r="F308" s="200" t="str">
        <f>IF(RKx!F308="","",RKx!F308)</f>
        <v/>
      </c>
      <c r="G308" s="200" t="str">
        <f>IF(RKx!G308="","",RKx!G308)</f>
        <v/>
      </c>
      <c r="H308" s="200" t="str">
        <f>IF(RKx!H308="","",RKx!H308)</f>
        <v/>
      </c>
      <c r="I308" s="200" t="str">
        <f>IF(RKx!I308="","",RKx!I308)</f>
        <v/>
      </c>
      <c r="J308" s="212" t="str">
        <f>IF(RKx!J308="","",RKx!J308)</f>
        <v/>
      </c>
      <c r="K308" s="202" t="str">
        <f>IF(RKx!K308="","",RKx!K308)</f>
        <v/>
      </c>
      <c r="L308" s="203" t="str">
        <f>IF(RKx!L308="","",RKx!L308)</f>
        <v/>
      </c>
      <c r="M308" s="203" t="str">
        <f>IF(RKx!M308="","",RKx!M308)</f>
        <v/>
      </c>
      <c r="N308" s="203" t="str">
        <f>IF(RKx!N308="","",RKx!N308)</f>
        <v/>
      </c>
      <c r="O308" s="205" t="str">
        <f>IF(RKx!O308="","",RKx!O308)</f>
        <v/>
      </c>
      <c r="P308" s="213" t="str">
        <f>IF(RKx!P308="","",RKx!P308)</f>
        <v/>
      </c>
      <c r="Q308" s="204" t="str">
        <f>IF(RKx!Q308="","",RKx!Q308)</f>
        <v/>
      </c>
      <c r="R308" s="206" t="str">
        <f>IF(RKx!R308="","",RKx!R308)</f>
        <v/>
      </c>
      <c r="S308" s="207" t="str">
        <f>IF(RKx!S308&gt;=1,RKx!S308," ")</f>
        <v xml:space="preserve"> </v>
      </c>
      <c r="T308" s="276"/>
      <c r="U308" s="208" t="str">
        <f>IF(RKx!T308&gt;=1,RKx!T308," ")</f>
        <v xml:space="preserve"> </v>
      </c>
      <c r="V308" s="276"/>
      <c r="W308" s="208" t="str">
        <f>IF(RKx!U308&gt;=1,RKx!U308," ")</f>
        <v xml:space="preserve"> </v>
      </c>
      <c r="X308" s="276"/>
      <c r="Y308" s="208" t="str">
        <f>IF(RKx!V308&gt;=1,RKx!V308," ")</f>
        <v xml:space="preserve"> </v>
      </c>
      <c r="Z308" s="276"/>
      <c r="AA308" s="208" t="str">
        <f>IF(RKx!W308&gt;=1,RKx!W308," ")</f>
        <v xml:space="preserve"> </v>
      </c>
      <c r="AB308" s="276"/>
      <c r="AC308" s="208" t="str">
        <f>IF(RKx!X308&gt;=1,RKx!X308," ")</f>
        <v xml:space="preserve"> </v>
      </c>
      <c r="AD308" s="276"/>
      <c r="AE308" s="277" t="str">
        <f>IF(RKx!Y308&gt;=1,RKx!Y308," ")</f>
        <v xml:space="preserve"> </v>
      </c>
      <c r="AF308" s="276"/>
      <c r="AG308" s="277" t="str">
        <f>IF(RKx!Z308&gt;=1,RKx!Z308," ")</f>
        <v xml:space="preserve"> </v>
      </c>
      <c r="AH308" s="276"/>
      <c r="AI308" s="278" t="str">
        <f>IF(RKx!AA308&gt;=1,RKx!AA308," ")</f>
        <v xml:space="preserve"> </v>
      </c>
      <c r="AJ308" s="278" t="str">
        <f>IF(RKx!AB308&gt;=1,RKx!AB308," ")</f>
        <v xml:space="preserve"> </v>
      </c>
      <c r="AK308" s="276"/>
      <c r="AL308" s="209"/>
      <c r="AM308" s="209"/>
      <c r="AN308" s="209"/>
      <c r="AO308" s="209"/>
      <c r="AP308" s="209"/>
      <c r="AQ308" s="209"/>
      <c r="AR308" s="209"/>
      <c r="AS308" s="209"/>
      <c r="AT308" s="207" t="str">
        <f>IF(RKx!AS312&gt;=1,RKx!AS312," ")</f>
        <v xml:space="preserve"> </v>
      </c>
    </row>
    <row r="309" spans="1:46" s="182" customFormat="1" x14ac:dyDescent="0.25">
      <c r="A309" s="214" t="str">
        <f>IF(RKx!A309="","",RKx!A309)</f>
        <v/>
      </c>
      <c r="B309" s="200" t="str">
        <f>IF(RKx!B309="","",RKx!B309)</f>
        <v/>
      </c>
      <c r="C309" s="200" t="str">
        <f>IF(RKx!C309="","",RKx!C309)</f>
        <v/>
      </c>
      <c r="D309" s="200" t="str">
        <f>IF(RKx!D309="","",RKx!D309)</f>
        <v/>
      </c>
      <c r="E309" s="200" t="str">
        <f>IF(RKx!E309="","",RKx!E309)</f>
        <v/>
      </c>
      <c r="F309" s="200" t="str">
        <f>IF(RKx!F309="","",RKx!F309)</f>
        <v/>
      </c>
      <c r="G309" s="200" t="str">
        <f>IF(RKx!G309="","",RKx!G309)</f>
        <v/>
      </c>
      <c r="H309" s="200" t="str">
        <f>IF(RKx!H309="","",RKx!H309)</f>
        <v/>
      </c>
      <c r="I309" s="200" t="str">
        <f>IF(RKx!I309="","",RKx!I309)</f>
        <v/>
      </c>
      <c r="J309" s="212" t="str">
        <f>IF(RKx!J309="","",RKx!J309)</f>
        <v/>
      </c>
      <c r="K309" s="202" t="str">
        <f>IF(RKx!K309="","",RKx!K309)</f>
        <v/>
      </c>
      <c r="L309" s="203" t="str">
        <f>IF(RKx!L309="","",RKx!L309)</f>
        <v/>
      </c>
      <c r="M309" s="203" t="str">
        <f>IF(RKx!M309="","",RKx!M309)</f>
        <v/>
      </c>
      <c r="N309" s="203" t="str">
        <f>IF(RKx!N309="","",RKx!N309)</f>
        <v/>
      </c>
      <c r="O309" s="205" t="str">
        <f>IF(RKx!O309="","",RKx!O309)</f>
        <v/>
      </c>
      <c r="P309" s="213" t="str">
        <f>IF(RKx!P309="","",RKx!P309)</f>
        <v/>
      </c>
      <c r="Q309" s="204" t="str">
        <f>IF(RKx!Q309="","",RKx!Q309)</f>
        <v/>
      </c>
      <c r="R309" s="206" t="str">
        <f>IF(RKx!R309="","",RKx!R309)</f>
        <v/>
      </c>
      <c r="S309" s="207" t="str">
        <f>IF(RKx!S309&gt;=1,RKx!S309," ")</f>
        <v xml:space="preserve"> </v>
      </c>
      <c r="T309" s="276"/>
      <c r="U309" s="208" t="str">
        <f>IF(RKx!T309&gt;=1,RKx!T309," ")</f>
        <v xml:space="preserve"> </v>
      </c>
      <c r="V309" s="276"/>
      <c r="W309" s="208" t="str">
        <f>IF(RKx!U309&gt;=1,RKx!U309," ")</f>
        <v xml:space="preserve"> </v>
      </c>
      <c r="X309" s="276"/>
      <c r="Y309" s="208" t="str">
        <f>IF(RKx!V309&gt;=1,RKx!V309," ")</f>
        <v xml:space="preserve"> </v>
      </c>
      <c r="Z309" s="276"/>
      <c r="AA309" s="208" t="str">
        <f>IF(RKx!W309&gt;=1,RKx!W309," ")</f>
        <v xml:space="preserve"> </v>
      </c>
      <c r="AB309" s="276"/>
      <c r="AC309" s="208" t="str">
        <f>IF(RKx!X309&gt;=1,RKx!X309," ")</f>
        <v xml:space="preserve"> </v>
      </c>
      <c r="AD309" s="276"/>
      <c r="AE309" s="277" t="str">
        <f>IF(RKx!Y309&gt;=1,RKx!Y309," ")</f>
        <v xml:space="preserve"> </v>
      </c>
      <c r="AF309" s="276"/>
      <c r="AG309" s="277" t="str">
        <f>IF(RKx!Z309&gt;=1,RKx!Z309," ")</f>
        <v xml:space="preserve"> </v>
      </c>
      <c r="AH309" s="276"/>
      <c r="AI309" s="278" t="str">
        <f>IF(RKx!AA309&gt;=1,RKx!AA309," ")</f>
        <v xml:space="preserve"> </v>
      </c>
      <c r="AJ309" s="278" t="str">
        <f>IF(RKx!AB309&gt;=1,RKx!AB309," ")</f>
        <v xml:space="preserve"> </v>
      </c>
      <c r="AK309" s="276"/>
      <c r="AL309" s="209"/>
      <c r="AM309" s="209"/>
      <c r="AN309" s="209"/>
      <c r="AO309" s="209"/>
      <c r="AP309" s="209"/>
      <c r="AQ309" s="209"/>
      <c r="AR309" s="209"/>
      <c r="AS309" s="209"/>
      <c r="AT309" s="207" t="str">
        <f>IF(RKx!AS313&gt;=1,RKx!AS313," ")</f>
        <v xml:space="preserve"> </v>
      </c>
    </row>
    <row r="310" spans="1:46" s="182" customFormat="1" x14ac:dyDescent="0.25">
      <c r="A310" s="214" t="str">
        <f>IF(RKx!A310="","",RKx!A310)</f>
        <v/>
      </c>
      <c r="B310" s="200" t="str">
        <f>IF(RKx!B310="","",RKx!B310)</f>
        <v/>
      </c>
      <c r="C310" s="200" t="str">
        <f>IF(RKx!C310="","",RKx!C310)</f>
        <v/>
      </c>
      <c r="D310" s="200" t="str">
        <f>IF(RKx!D310="","",RKx!D310)</f>
        <v/>
      </c>
      <c r="E310" s="200" t="str">
        <f>IF(RKx!E310="","",RKx!E310)</f>
        <v/>
      </c>
      <c r="F310" s="200" t="str">
        <f>IF(RKx!F310="","",RKx!F310)</f>
        <v/>
      </c>
      <c r="G310" s="200" t="str">
        <f>IF(RKx!G310="","",RKx!G310)</f>
        <v/>
      </c>
      <c r="H310" s="200" t="str">
        <f>IF(RKx!H310="","",RKx!H310)</f>
        <v/>
      </c>
      <c r="I310" s="200" t="str">
        <f>IF(RKx!I310="","",RKx!I310)</f>
        <v/>
      </c>
      <c r="J310" s="212" t="str">
        <f>IF(RKx!J310="","",RKx!J310)</f>
        <v/>
      </c>
      <c r="K310" s="202" t="str">
        <f>IF(RKx!K310="","",RKx!K310)</f>
        <v/>
      </c>
      <c r="L310" s="203" t="str">
        <f>IF(RKx!L310="","",RKx!L310)</f>
        <v/>
      </c>
      <c r="M310" s="203" t="str">
        <f>IF(RKx!M310="","",RKx!M310)</f>
        <v/>
      </c>
      <c r="N310" s="203" t="str">
        <f>IF(RKx!N310="","",RKx!N310)</f>
        <v/>
      </c>
      <c r="O310" s="205" t="str">
        <f>IF(RKx!O310="","",RKx!O310)</f>
        <v/>
      </c>
      <c r="P310" s="213" t="str">
        <f>IF(RKx!P310="","",RKx!P310)</f>
        <v/>
      </c>
      <c r="Q310" s="204" t="str">
        <f>IF(RKx!Q310="","",RKx!Q310)</f>
        <v/>
      </c>
      <c r="R310" s="206" t="str">
        <f>IF(RKx!R310="","",RKx!R310)</f>
        <v/>
      </c>
      <c r="S310" s="207" t="str">
        <f>IF(RKx!S310&gt;=1,RKx!S310," ")</f>
        <v xml:space="preserve"> </v>
      </c>
      <c r="T310" s="276"/>
      <c r="U310" s="208" t="str">
        <f>IF(RKx!T310&gt;=1,RKx!T310," ")</f>
        <v xml:space="preserve"> </v>
      </c>
      <c r="V310" s="276"/>
      <c r="W310" s="208" t="str">
        <f>IF(RKx!U310&gt;=1,RKx!U310," ")</f>
        <v xml:space="preserve"> </v>
      </c>
      <c r="X310" s="276"/>
      <c r="Y310" s="208" t="str">
        <f>IF(RKx!V310&gt;=1,RKx!V310," ")</f>
        <v xml:space="preserve"> </v>
      </c>
      <c r="Z310" s="276"/>
      <c r="AA310" s="208" t="str">
        <f>IF(RKx!W310&gt;=1,RKx!W310," ")</f>
        <v xml:space="preserve"> </v>
      </c>
      <c r="AB310" s="276"/>
      <c r="AC310" s="208" t="str">
        <f>IF(RKx!X310&gt;=1,RKx!X310," ")</f>
        <v xml:space="preserve"> </v>
      </c>
      <c r="AD310" s="276"/>
      <c r="AE310" s="277" t="str">
        <f>IF(RKx!Y310&gt;=1,RKx!Y310," ")</f>
        <v xml:space="preserve"> </v>
      </c>
      <c r="AF310" s="276"/>
      <c r="AG310" s="277" t="str">
        <f>IF(RKx!Z310&gt;=1,RKx!Z310," ")</f>
        <v xml:space="preserve"> </v>
      </c>
      <c r="AH310" s="276"/>
      <c r="AI310" s="278" t="str">
        <f>IF(RKx!AA310&gt;=1,RKx!AA310," ")</f>
        <v xml:space="preserve"> </v>
      </c>
      <c r="AJ310" s="278" t="str">
        <f>IF(RKx!AB310&gt;=1,RKx!AB310," ")</f>
        <v xml:space="preserve"> </v>
      </c>
      <c r="AK310" s="276"/>
      <c r="AL310" s="209"/>
      <c r="AM310" s="209"/>
      <c r="AN310" s="209"/>
      <c r="AO310" s="209"/>
      <c r="AP310" s="209"/>
      <c r="AQ310" s="209"/>
      <c r="AR310" s="209"/>
      <c r="AS310" s="209"/>
      <c r="AT310" s="207" t="str">
        <f>IF(RKx!AS314&gt;=1,RKx!AS314," ")</f>
        <v xml:space="preserve"> </v>
      </c>
    </row>
    <row r="311" spans="1:46" s="182" customFormat="1" x14ac:dyDescent="0.25">
      <c r="A311" s="214" t="str">
        <f>IF(RKx!A311="","",RKx!A311)</f>
        <v/>
      </c>
      <c r="B311" s="200" t="str">
        <f>IF(RKx!B311="","",RKx!B311)</f>
        <v/>
      </c>
      <c r="C311" s="200" t="str">
        <f>IF(RKx!C311="","",RKx!C311)</f>
        <v/>
      </c>
      <c r="D311" s="200" t="str">
        <f>IF(RKx!D311="","",RKx!D311)</f>
        <v/>
      </c>
      <c r="E311" s="200" t="str">
        <f>IF(RKx!E311="","",RKx!E311)</f>
        <v/>
      </c>
      <c r="F311" s="200" t="str">
        <f>IF(RKx!F311="","",RKx!F311)</f>
        <v/>
      </c>
      <c r="G311" s="200" t="str">
        <f>IF(RKx!G311="","",RKx!G311)</f>
        <v/>
      </c>
      <c r="H311" s="200" t="str">
        <f>IF(RKx!H311="","",RKx!H311)</f>
        <v/>
      </c>
      <c r="I311" s="200" t="str">
        <f>IF(RKx!I311="","",RKx!I311)</f>
        <v/>
      </c>
      <c r="J311" s="212" t="str">
        <f>IF(RKx!J311="","",RKx!J311)</f>
        <v/>
      </c>
      <c r="K311" s="202" t="str">
        <f>IF(RKx!K311="","",RKx!K311)</f>
        <v/>
      </c>
      <c r="L311" s="203" t="str">
        <f>IF(RKx!L311="","",RKx!L311)</f>
        <v/>
      </c>
      <c r="M311" s="203" t="str">
        <f>IF(RKx!M311="","",RKx!M311)</f>
        <v/>
      </c>
      <c r="N311" s="203" t="str">
        <f>IF(RKx!N311="","",RKx!N311)</f>
        <v/>
      </c>
      <c r="O311" s="205" t="str">
        <f>IF(RKx!O311="","",RKx!O311)</f>
        <v/>
      </c>
      <c r="P311" s="213" t="str">
        <f>IF(RKx!P311="","",RKx!P311)</f>
        <v/>
      </c>
      <c r="Q311" s="204" t="str">
        <f>IF(RKx!Q311="","",RKx!Q311)</f>
        <v/>
      </c>
      <c r="R311" s="206" t="str">
        <f>IF(RKx!R311="","",RKx!R311)</f>
        <v/>
      </c>
      <c r="S311" s="207" t="str">
        <f>IF(RKx!S311&gt;=1,RKx!S311," ")</f>
        <v xml:space="preserve"> </v>
      </c>
      <c r="T311" s="276"/>
      <c r="U311" s="208" t="str">
        <f>IF(RKx!T311&gt;=1,RKx!T311," ")</f>
        <v xml:space="preserve"> </v>
      </c>
      <c r="V311" s="276"/>
      <c r="W311" s="208" t="str">
        <f>IF(RKx!U311&gt;=1,RKx!U311," ")</f>
        <v xml:space="preserve"> </v>
      </c>
      <c r="X311" s="276"/>
      <c r="Y311" s="208" t="str">
        <f>IF(RKx!V311&gt;=1,RKx!V311," ")</f>
        <v xml:space="preserve"> </v>
      </c>
      <c r="Z311" s="276"/>
      <c r="AA311" s="208" t="str">
        <f>IF(RKx!W311&gt;=1,RKx!W311," ")</f>
        <v xml:space="preserve"> </v>
      </c>
      <c r="AB311" s="276"/>
      <c r="AC311" s="208" t="str">
        <f>IF(RKx!X311&gt;=1,RKx!X311," ")</f>
        <v xml:space="preserve"> </v>
      </c>
      <c r="AD311" s="276"/>
      <c r="AE311" s="277" t="str">
        <f>IF(RKx!Y311&gt;=1,RKx!Y311," ")</f>
        <v xml:space="preserve"> </v>
      </c>
      <c r="AF311" s="276"/>
      <c r="AG311" s="277" t="str">
        <f>IF(RKx!Z311&gt;=1,RKx!Z311," ")</f>
        <v xml:space="preserve"> </v>
      </c>
      <c r="AH311" s="276"/>
      <c r="AI311" s="278" t="str">
        <f>IF(RKx!AA311&gt;=1,RKx!AA311," ")</f>
        <v xml:space="preserve"> </v>
      </c>
      <c r="AJ311" s="278" t="str">
        <f>IF(RKx!AB311&gt;=1,RKx!AB311," ")</f>
        <v xml:space="preserve"> </v>
      </c>
      <c r="AK311" s="276"/>
      <c r="AL311" s="209"/>
      <c r="AM311" s="209"/>
      <c r="AN311" s="209"/>
      <c r="AO311" s="209"/>
      <c r="AP311" s="209"/>
      <c r="AQ311" s="209"/>
      <c r="AR311" s="209"/>
      <c r="AS311" s="209"/>
      <c r="AT311" s="207" t="str">
        <f>IF(RKx!AS315&gt;=1,RKx!AS315," ")</f>
        <v xml:space="preserve"> </v>
      </c>
    </row>
    <row r="312" spans="1:46" s="182" customFormat="1" x14ac:dyDescent="0.25">
      <c r="A312" s="214" t="str">
        <f>IF(RKx!A312="","",RKx!A312)</f>
        <v/>
      </c>
      <c r="B312" s="200" t="str">
        <f>IF(RKx!B312="","",RKx!B312)</f>
        <v/>
      </c>
      <c r="C312" s="200" t="str">
        <f>IF(RKx!C312="","",RKx!C312)</f>
        <v/>
      </c>
      <c r="D312" s="200" t="str">
        <f>IF(RKx!D312="","",RKx!D312)</f>
        <v/>
      </c>
      <c r="E312" s="200" t="str">
        <f>IF(RKx!E312="","",RKx!E312)</f>
        <v/>
      </c>
      <c r="F312" s="200" t="str">
        <f>IF(RKx!F312="","",RKx!F312)</f>
        <v/>
      </c>
      <c r="G312" s="200" t="str">
        <f>IF(RKx!G312="","",RKx!G312)</f>
        <v/>
      </c>
      <c r="H312" s="200" t="str">
        <f>IF(RKx!H312="","",RKx!H312)</f>
        <v/>
      </c>
      <c r="I312" s="200" t="str">
        <f>IF(RKx!I312="","",RKx!I312)</f>
        <v/>
      </c>
      <c r="J312" s="212" t="str">
        <f>IF(RKx!J312="","",RKx!J312)</f>
        <v/>
      </c>
      <c r="K312" s="202" t="str">
        <f>IF(RKx!K312="","",RKx!K312)</f>
        <v/>
      </c>
      <c r="L312" s="203" t="str">
        <f>IF(RKx!L312="","",RKx!L312)</f>
        <v/>
      </c>
      <c r="M312" s="203" t="str">
        <f>IF(RKx!M312="","",RKx!M312)</f>
        <v/>
      </c>
      <c r="N312" s="203" t="str">
        <f>IF(RKx!N312="","",RKx!N312)</f>
        <v/>
      </c>
      <c r="O312" s="205" t="str">
        <f>IF(RKx!O312="","",RKx!O312)</f>
        <v/>
      </c>
      <c r="P312" s="213" t="str">
        <f>IF(RKx!P312="","",RKx!P312)</f>
        <v/>
      </c>
      <c r="Q312" s="204" t="str">
        <f>IF(RKx!Q312="","",RKx!Q312)</f>
        <v/>
      </c>
      <c r="R312" s="206" t="str">
        <f>IF(RKx!R312="","",RKx!R312)</f>
        <v/>
      </c>
      <c r="S312" s="207" t="str">
        <f>IF(RKx!S312&gt;=1,RKx!S312," ")</f>
        <v xml:space="preserve"> </v>
      </c>
      <c r="T312" s="276"/>
      <c r="U312" s="208" t="str">
        <f>IF(RKx!T312&gt;=1,RKx!T312," ")</f>
        <v xml:space="preserve"> </v>
      </c>
      <c r="V312" s="276"/>
      <c r="W312" s="208" t="str">
        <f>IF(RKx!U312&gt;=1,RKx!U312," ")</f>
        <v xml:space="preserve"> </v>
      </c>
      <c r="X312" s="276"/>
      <c r="Y312" s="208" t="str">
        <f>IF(RKx!V312&gt;=1,RKx!V312," ")</f>
        <v xml:space="preserve"> </v>
      </c>
      <c r="Z312" s="276"/>
      <c r="AA312" s="208" t="str">
        <f>IF(RKx!W312&gt;=1,RKx!W312," ")</f>
        <v xml:space="preserve"> </v>
      </c>
      <c r="AB312" s="276"/>
      <c r="AC312" s="208" t="str">
        <f>IF(RKx!X312&gt;=1,RKx!X312," ")</f>
        <v xml:space="preserve"> </v>
      </c>
      <c r="AD312" s="276"/>
      <c r="AE312" s="277" t="str">
        <f>IF(RKx!Y312&gt;=1,RKx!Y312," ")</f>
        <v xml:space="preserve"> </v>
      </c>
      <c r="AF312" s="276"/>
      <c r="AG312" s="277" t="str">
        <f>IF(RKx!Z312&gt;=1,RKx!Z312," ")</f>
        <v xml:space="preserve"> </v>
      </c>
      <c r="AH312" s="276"/>
      <c r="AI312" s="278" t="str">
        <f>IF(RKx!AA312&gt;=1,RKx!AA312," ")</f>
        <v xml:space="preserve"> </v>
      </c>
      <c r="AJ312" s="278" t="str">
        <f>IF(RKx!AB312&gt;=1,RKx!AB312," ")</f>
        <v xml:space="preserve"> </v>
      </c>
      <c r="AK312" s="276"/>
      <c r="AL312" s="209"/>
      <c r="AM312" s="209"/>
      <c r="AN312" s="209"/>
      <c r="AO312" s="209"/>
      <c r="AP312" s="209"/>
      <c r="AQ312" s="209"/>
      <c r="AR312" s="209"/>
      <c r="AS312" s="209"/>
      <c r="AT312" s="207" t="str">
        <f>IF(RKx!AS316&gt;=1,RKx!AS316," ")</f>
        <v xml:space="preserve"> </v>
      </c>
    </row>
    <row r="313" spans="1:46" s="182" customFormat="1" x14ac:dyDescent="0.25">
      <c r="A313" s="214" t="str">
        <f>IF(RKx!A313="","",RKx!A313)</f>
        <v/>
      </c>
      <c r="B313" s="200" t="str">
        <f>IF(RKx!B313="","",RKx!B313)</f>
        <v/>
      </c>
      <c r="C313" s="200" t="str">
        <f>IF(RKx!C313="","",RKx!C313)</f>
        <v/>
      </c>
      <c r="D313" s="200" t="str">
        <f>IF(RKx!D313="","",RKx!D313)</f>
        <v/>
      </c>
      <c r="E313" s="200" t="str">
        <f>IF(RKx!E313="","",RKx!E313)</f>
        <v/>
      </c>
      <c r="F313" s="200" t="str">
        <f>IF(RKx!F313="","",RKx!F313)</f>
        <v/>
      </c>
      <c r="G313" s="200" t="str">
        <f>IF(RKx!G313="","",RKx!G313)</f>
        <v/>
      </c>
      <c r="H313" s="200" t="str">
        <f>IF(RKx!H313="","",RKx!H313)</f>
        <v/>
      </c>
      <c r="I313" s="200" t="str">
        <f>IF(RKx!I313="","",RKx!I313)</f>
        <v/>
      </c>
      <c r="J313" s="212" t="str">
        <f>IF(RKx!J313="","",RKx!J313)</f>
        <v/>
      </c>
      <c r="K313" s="202" t="str">
        <f>IF(RKx!K313="","",RKx!K313)</f>
        <v/>
      </c>
      <c r="L313" s="203" t="str">
        <f>IF(RKx!L313="","",RKx!L313)</f>
        <v/>
      </c>
      <c r="M313" s="203" t="str">
        <f>IF(RKx!M313="","",RKx!M313)</f>
        <v/>
      </c>
      <c r="N313" s="203" t="str">
        <f>IF(RKx!N313="","",RKx!N313)</f>
        <v/>
      </c>
      <c r="O313" s="205" t="str">
        <f>IF(RKx!O313="","",RKx!O313)</f>
        <v/>
      </c>
      <c r="P313" s="213" t="str">
        <f>IF(RKx!P313="","",RKx!P313)</f>
        <v/>
      </c>
      <c r="Q313" s="204" t="str">
        <f>IF(RKx!Q313="","",RKx!Q313)</f>
        <v/>
      </c>
      <c r="R313" s="206" t="str">
        <f>IF(RKx!R313="","",RKx!R313)</f>
        <v/>
      </c>
      <c r="S313" s="207" t="str">
        <f>IF(RKx!S313&gt;=1,RKx!S313," ")</f>
        <v xml:space="preserve"> </v>
      </c>
      <c r="T313" s="276"/>
      <c r="U313" s="208" t="str">
        <f>IF(RKx!T313&gt;=1,RKx!T313," ")</f>
        <v xml:space="preserve"> </v>
      </c>
      <c r="V313" s="276"/>
      <c r="W313" s="208" t="str">
        <f>IF(RKx!U313&gt;=1,RKx!U313," ")</f>
        <v xml:space="preserve"> </v>
      </c>
      <c r="X313" s="276"/>
      <c r="Y313" s="208" t="str">
        <f>IF(RKx!V313&gt;=1,RKx!V313," ")</f>
        <v xml:space="preserve"> </v>
      </c>
      <c r="Z313" s="276"/>
      <c r="AA313" s="208" t="str">
        <f>IF(RKx!W313&gt;=1,RKx!W313," ")</f>
        <v xml:space="preserve"> </v>
      </c>
      <c r="AB313" s="276"/>
      <c r="AC313" s="208" t="str">
        <f>IF(RKx!X313&gt;=1,RKx!X313," ")</f>
        <v xml:space="preserve"> </v>
      </c>
      <c r="AD313" s="276"/>
      <c r="AE313" s="277" t="str">
        <f>IF(RKx!Y313&gt;=1,RKx!Y313," ")</f>
        <v xml:space="preserve"> </v>
      </c>
      <c r="AF313" s="276"/>
      <c r="AG313" s="277" t="str">
        <f>IF(RKx!Z313&gt;=1,RKx!Z313," ")</f>
        <v xml:space="preserve"> </v>
      </c>
      <c r="AH313" s="276"/>
      <c r="AI313" s="278" t="str">
        <f>IF(RKx!AA313&gt;=1,RKx!AA313," ")</f>
        <v xml:space="preserve"> </v>
      </c>
      <c r="AJ313" s="278" t="str">
        <f>IF(RKx!AB313&gt;=1,RKx!AB313," ")</f>
        <v xml:space="preserve"> </v>
      </c>
      <c r="AK313" s="276"/>
      <c r="AL313" s="209"/>
      <c r="AM313" s="209"/>
      <c r="AN313" s="209"/>
      <c r="AO313" s="209"/>
      <c r="AP313" s="209"/>
      <c r="AQ313" s="209"/>
      <c r="AR313" s="209"/>
      <c r="AS313" s="209"/>
      <c r="AT313" s="207" t="str">
        <f>IF(RKx!AS317&gt;=1,RKx!AS317," ")</f>
        <v xml:space="preserve"> </v>
      </c>
    </row>
    <row r="314" spans="1:46" s="182" customFormat="1" x14ac:dyDescent="0.25">
      <c r="A314" s="214" t="str">
        <f>IF(RKx!A314="","",RKx!A314)</f>
        <v/>
      </c>
      <c r="B314" s="200" t="str">
        <f>IF(RKx!B314="","",RKx!B314)</f>
        <v/>
      </c>
      <c r="C314" s="200" t="str">
        <f>IF(RKx!C314="","",RKx!C314)</f>
        <v/>
      </c>
      <c r="D314" s="200" t="str">
        <f>IF(RKx!D314="","",RKx!D314)</f>
        <v/>
      </c>
      <c r="E314" s="200" t="str">
        <f>IF(RKx!E314="","",RKx!E314)</f>
        <v/>
      </c>
      <c r="F314" s="200" t="str">
        <f>IF(RKx!F314="","",RKx!F314)</f>
        <v/>
      </c>
      <c r="G314" s="200" t="str">
        <f>IF(RKx!G314="","",RKx!G314)</f>
        <v/>
      </c>
      <c r="H314" s="200" t="str">
        <f>IF(RKx!H314="","",RKx!H314)</f>
        <v/>
      </c>
      <c r="I314" s="200" t="str">
        <f>IF(RKx!I314="","",RKx!I314)</f>
        <v/>
      </c>
      <c r="J314" s="212" t="str">
        <f>IF(RKx!J314="","",RKx!J314)</f>
        <v/>
      </c>
      <c r="K314" s="202" t="str">
        <f>IF(RKx!K314="","",RKx!K314)</f>
        <v/>
      </c>
      <c r="L314" s="203" t="str">
        <f>IF(RKx!L314="","",RKx!L314)</f>
        <v/>
      </c>
      <c r="M314" s="203" t="str">
        <f>IF(RKx!M314="","",RKx!M314)</f>
        <v/>
      </c>
      <c r="N314" s="203" t="str">
        <f>IF(RKx!N314="","",RKx!N314)</f>
        <v/>
      </c>
      <c r="O314" s="205" t="str">
        <f>IF(RKx!O314="","",RKx!O314)</f>
        <v/>
      </c>
      <c r="P314" s="213" t="str">
        <f>IF(RKx!P314="","",RKx!P314)</f>
        <v/>
      </c>
      <c r="Q314" s="204" t="str">
        <f>IF(RKx!Q314="","",RKx!Q314)</f>
        <v/>
      </c>
      <c r="R314" s="206" t="str">
        <f>IF(RKx!R314="","",RKx!R314)</f>
        <v/>
      </c>
      <c r="S314" s="207" t="str">
        <f>IF(RKx!S314&gt;=1,RKx!S314," ")</f>
        <v xml:space="preserve"> </v>
      </c>
      <c r="T314" s="276"/>
      <c r="U314" s="208" t="str">
        <f>IF(RKx!T314&gt;=1,RKx!T314," ")</f>
        <v xml:space="preserve"> </v>
      </c>
      <c r="V314" s="276"/>
      <c r="W314" s="208" t="str">
        <f>IF(RKx!U314&gt;=1,RKx!U314," ")</f>
        <v xml:space="preserve"> </v>
      </c>
      <c r="X314" s="276"/>
      <c r="Y314" s="208" t="str">
        <f>IF(RKx!V314&gt;=1,RKx!V314," ")</f>
        <v xml:space="preserve"> </v>
      </c>
      <c r="Z314" s="276"/>
      <c r="AA314" s="208" t="str">
        <f>IF(RKx!W314&gt;=1,RKx!W314," ")</f>
        <v xml:space="preserve"> </v>
      </c>
      <c r="AB314" s="276"/>
      <c r="AC314" s="208" t="str">
        <f>IF(RKx!X314&gt;=1,RKx!X314," ")</f>
        <v xml:space="preserve"> </v>
      </c>
      <c r="AD314" s="276"/>
      <c r="AE314" s="277" t="str">
        <f>IF(RKx!Y314&gt;=1,RKx!Y314," ")</f>
        <v xml:space="preserve"> </v>
      </c>
      <c r="AF314" s="276"/>
      <c r="AG314" s="277" t="str">
        <f>IF(RKx!Z314&gt;=1,RKx!Z314," ")</f>
        <v xml:space="preserve"> </v>
      </c>
      <c r="AH314" s="276"/>
      <c r="AI314" s="278" t="str">
        <f>IF(RKx!AA314&gt;=1,RKx!AA314," ")</f>
        <v xml:space="preserve"> </v>
      </c>
      <c r="AJ314" s="278" t="str">
        <f>IF(RKx!AB314&gt;=1,RKx!AB314," ")</f>
        <v xml:space="preserve"> </v>
      </c>
      <c r="AK314" s="276"/>
      <c r="AL314" s="209"/>
      <c r="AM314" s="209"/>
      <c r="AN314" s="209"/>
      <c r="AO314" s="209"/>
      <c r="AP314" s="209"/>
      <c r="AQ314" s="209"/>
      <c r="AR314" s="209"/>
      <c r="AS314" s="209"/>
      <c r="AT314" s="207" t="str">
        <f>IF(RKx!AS318&gt;=1,RKx!AS318," ")</f>
        <v xml:space="preserve"> </v>
      </c>
    </row>
    <row r="315" spans="1:46" s="182" customFormat="1" x14ac:dyDescent="0.25">
      <c r="A315" s="214" t="str">
        <f>IF(RKx!A315="","",RKx!A315)</f>
        <v/>
      </c>
      <c r="B315" s="200" t="str">
        <f>IF(RKx!B315="","",RKx!B315)</f>
        <v/>
      </c>
      <c r="C315" s="200" t="str">
        <f>IF(RKx!C315="","",RKx!C315)</f>
        <v/>
      </c>
      <c r="D315" s="200" t="str">
        <f>IF(RKx!D315="","",RKx!D315)</f>
        <v/>
      </c>
      <c r="E315" s="200" t="str">
        <f>IF(RKx!E315="","",RKx!E315)</f>
        <v/>
      </c>
      <c r="F315" s="200" t="str">
        <f>IF(RKx!F315="","",RKx!F315)</f>
        <v/>
      </c>
      <c r="G315" s="200" t="str">
        <f>IF(RKx!G315="","",RKx!G315)</f>
        <v/>
      </c>
      <c r="H315" s="200" t="str">
        <f>IF(RKx!H315="","",RKx!H315)</f>
        <v/>
      </c>
      <c r="I315" s="200" t="str">
        <f>IF(RKx!I315="","",RKx!I315)</f>
        <v/>
      </c>
      <c r="J315" s="212" t="str">
        <f>IF(RKx!J315="","",RKx!J315)</f>
        <v/>
      </c>
      <c r="K315" s="202" t="str">
        <f>IF(RKx!K315="","",RKx!K315)</f>
        <v/>
      </c>
      <c r="L315" s="203" t="str">
        <f>IF(RKx!L315="","",RKx!L315)</f>
        <v/>
      </c>
      <c r="M315" s="203" t="str">
        <f>IF(RKx!M315="","",RKx!M315)</f>
        <v/>
      </c>
      <c r="N315" s="203" t="str">
        <f>IF(RKx!N315="","",RKx!N315)</f>
        <v/>
      </c>
      <c r="O315" s="205" t="str">
        <f>IF(RKx!O315="","",RKx!O315)</f>
        <v/>
      </c>
      <c r="P315" s="213" t="str">
        <f>IF(RKx!P315="","",RKx!P315)</f>
        <v/>
      </c>
      <c r="Q315" s="204" t="str">
        <f>IF(RKx!Q315="","",RKx!Q315)</f>
        <v/>
      </c>
      <c r="R315" s="206" t="str">
        <f>IF(RKx!R315="","",RKx!R315)</f>
        <v/>
      </c>
      <c r="S315" s="207" t="str">
        <f>IF(RKx!S315&gt;=1,RKx!S315," ")</f>
        <v xml:space="preserve"> </v>
      </c>
      <c r="T315" s="276"/>
      <c r="U315" s="208" t="str">
        <f>IF(RKx!T315&gt;=1,RKx!T315," ")</f>
        <v xml:space="preserve"> </v>
      </c>
      <c r="V315" s="276"/>
      <c r="W315" s="208" t="str">
        <f>IF(RKx!U315&gt;=1,RKx!U315," ")</f>
        <v xml:space="preserve"> </v>
      </c>
      <c r="X315" s="276"/>
      <c r="Y315" s="208" t="str">
        <f>IF(RKx!V315&gt;=1,RKx!V315," ")</f>
        <v xml:space="preserve"> </v>
      </c>
      <c r="Z315" s="276"/>
      <c r="AA315" s="208" t="str">
        <f>IF(RKx!W315&gt;=1,RKx!W315," ")</f>
        <v xml:space="preserve"> </v>
      </c>
      <c r="AB315" s="276"/>
      <c r="AC315" s="208" t="str">
        <f>IF(RKx!X315&gt;=1,RKx!X315," ")</f>
        <v xml:space="preserve"> </v>
      </c>
      <c r="AD315" s="276"/>
      <c r="AE315" s="277" t="str">
        <f>IF(RKx!Y315&gt;=1,RKx!Y315," ")</f>
        <v xml:space="preserve"> </v>
      </c>
      <c r="AF315" s="276"/>
      <c r="AG315" s="277" t="str">
        <f>IF(RKx!Z315&gt;=1,RKx!Z315," ")</f>
        <v xml:space="preserve"> </v>
      </c>
      <c r="AH315" s="276"/>
      <c r="AI315" s="278" t="str">
        <f>IF(RKx!AA315&gt;=1,RKx!AA315," ")</f>
        <v xml:space="preserve"> </v>
      </c>
      <c r="AJ315" s="278" t="str">
        <f>IF(RKx!AB315&gt;=1,RKx!AB315," ")</f>
        <v xml:space="preserve"> </v>
      </c>
      <c r="AK315" s="276"/>
      <c r="AL315" s="209"/>
      <c r="AM315" s="209"/>
      <c r="AN315" s="209"/>
      <c r="AO315" s="209"/>
      <c r="AP315" s="209"/>
      <c r="AQ315" s="209"/>
      <c r="AR315" s="209"/>
      <c r="AS315" s="209"/>
      <c r="AT315" s="207" t="str">
        <f>IF(RKx!AS319&gt;=1,RKx!AS319," ")</f>
        <v xml:space="preserve"> </v>
      </c>
    </row>
    <row r="316" spans="1:46" s="182" customFormat="1" x14ac:dyDescent="0.25">
      <c r="A316" s="214" t="str">
        <f>IF(RKx!A316="","",RKx!A316)</f>
        <v/>
      </c>
      <c r="B316" s="200" t="str">
        <f>IF(RKx!B316="","",RKx!B316)</f>
        <v/>
      </c>
      <c r="C316" s="200" t="str">
        <f>IF(RKx!C316="","",RKx!C316)</f>
        <v/>
      </c>
      <c r="D316" s="200" t="str">
        <f>IF(RKx!D316="","",RKx!D316)</f>
        <v/>
      </c>
      <c r="E316" s="200" t="str">
        <f>IF(RKx!E316="","",RKx!E316)</f>
        <v/>
      </c>
      <c r="F316" s="200" t="str">
        <f>IF(RKx!F316="","",RKx!F316)</f>
        <v/>
      </c>
      <c r="G316" s="200" t="str">
        <f>IF(RKx!G316="","",RKx!G316)</f>
        <v/>
      </c>
      <c r="H316" s="200" t="str">
        <f>IF(RKx!H316="","",RKx!H316)</f>
        <v/>
      </c>
      <c r="I316" s="200" t="str">
        <f>IF(RKx!I316="","",RKx!I316)</f>
        <v/>
      </c>
      <c r="J316" s="212" t="str">
        <f>IF(RKx!J316="","",RKx!J316)</f>
        <v/>
      </c>
      <c r="K316" s="202" t="str">
        <f>IF(RKx!K316="","",RKx!K316)</f>
        <v/>
      </c>
      <c r="L316" s="203" t="str">
        <f>IF(RKx!L316="","",RKx!L316)</f>
        <v/>
      </c>
      <c r="M316" s="203" t="str">
        <f>IF(RKx!M316="","",RKx!M316)</f>
        <v/>
      </c>
      <c r="N316" s="203" t="str">
        <f>IF(RKx!N316="","",RKx!N316)</f>
        <v/>
      </c>
      <c r="O316" s="205" t="str">
        <f>IF(RKx!O316="","",RKx!O316)</f>
        <v/>
      </c>
      <c r="P316" s="213" t="str">
        <f>IF(RKx!P316="","",RKx!P316)</f>
        <v/>
      </c>
      <c r="Q316" s="204" t="str">
        <f>IF(RKx!Q316="","",RKx!Q316)</f>
        <v/>
      </c>
      <c r="R316" s="206" t="str">
        <f>IF(RKx!R316="","",RKx!R316)</f>
        <v/>
      </c>
      <c r="S316" s="207" t="str">
        <f>IF(RKx!S316&gt;=1,RKx!S316," ")</f>
        <v xml:space="preserve"> </v>
      </c>
      <c r="T316" s="276"/>
      <c r="U316" s="208" t="str">
        <f>IF(RKx!T316&gt;=1,RKx!T316," ")</f>
        <v xml:space="preserve"> </v>
      </c>
      <c r="V316" s="276"/>
      <c r="W316" s="208" t="str">
        <f>IF(RKx!U316&gt;=1,RKx!U316," ")</f>
        <v xml:space="preserve"> </v>
      </c>
      <c r="X316" s="276"/>
      <c r="Y316" s="208" t="str">
        <f>IF(RKx!V316&gt;=1,RKx!V316," ")</f>
        <v xml:space="preserve"> </v>
      </c>
      <c r="Z316" s="276"/>
      <c r="AA316" s="208" t="str">
        <f>IF(RKx!W316&gt;=1,RKx!W316," ")</f>
        <v xml:space="preserve"> </v>
      </c>
      <c r="AB316" s="276"/>
      <c r="AC316" s="208" t="str">
        <f>IF(RKx!X316&gt;=1,RKx!X316," ")</f>
        <v xml:space="preserve"> </v>
      </c>
      <c r="AD316" s="276"/>
      <c r="AE316" s="277" t="str">
        <f>IF(RKx!Y316&gt;=1,RKx!Y316," ")</f>
        <v xml:space="preserve"> </v>
      </c>
      <c r="AF316" s="276"/>
      <c r="AG316" s="277" t="str">
        <f>IF(RKx!Z316&gt;=1,RKx!Z316," ")</f>
        <v xml:space="preserve"> </v>
      </c>
      <c r="AH316" s="276"/>
      <c r="AI316" s="278" t="str">
        <f>IF(RKx!AA316&gt;=1,RKx!AA316," ")</f>
        <v xml:space="preserve"> </v>
      </c>
      <c r="AJ316" s="278" t="str">
        <f>IF(RKx!AB316&gt;=1,RKx!AB316," ")</f>
        <v xml:space="preserve"> </v>
      </c>
      <c r="AK316" s="276"/>
      <c r="AL316" s="209"/>
      <c r="AM316" s="209"/>
      <c r="AN316" s="209"/>
      <c r="AO316" s="209"/>
      <c r="AP316" s="209"/>
      <c r="AQ316" s="209"/>
      <c r="AR316" s="209"/>
      <c r="AS316" s="209"/>
      <c r="AT316" s="207" t="str">
        <f>IF(RKx!AS320&gt;=1,RKx!AS320," ")</f>
        <v xml:space="preserve"> </v>
      </c>
    </row>
    <row r="317" spans="1:46" s="182" customFormat="1" x14ac:dyDescent="0.25">
      <c r="A317" s="214" t="str">
        <f>IF(RKx!A317="","",RKx!A317)</f>
        <v/>
      </c>
      <c r="B317" s="200" t="str">
        <f>IF(RKx!B317="","",RKx!B317)</f>
        <v/>
      </c>
      <c r="C317" s="200" t="str">
        <f>IF(RKx!C317="","",RKx!C317)</f>
        <v/>
      </c>
      <c r="D317" s="200" t="str">
        <f>IF(RKx!D317="","",RKx!D317)</f>
        <v/>
      </c>
      <c r="E317" s="200" t="str">
        <f>IF(RKx!E317="","",RKx!E317)</f>
        <v/>
      </c>
      <c r="F317" s="200" t="str">
        <f>IF(RKx!F317="","",RKx!F317)</f>
        <v/>
      </c>
      <c r="G317" s="200" t="str">
        <f>IF(RKx!G317="","",RKx!G317)</f>
        <v/>
      </c>
      <c r="H317" s="200" t="str">
        <f>IF(RKx!H317="","",RKx!H317)</f>
        <v/>
      </c>
      <c r="I317" s="200" t="str">
        <f>IF(RKx!I317="","",RKx!I317)</f>
        <v/>
      </c>
      <c r="J317" s="212" t="str">
        <f>IF(RKx!J317="","",RKx!J317)</f>
        <v/>
      </c>
      <c r="K317" s="202" t="str">
        <f>IF(RKx!K317="","",RKx!K317)</f>
        <v/>
      </c>
      <c r="L317" s="203" t="str">
        <f>IF(RKx!L317="","",RKx!L317)</f>
        <v/>
      </c>
      <c r="M317" s="203" t="str">
        <f>IF(RKx!M317="","",RKx!M317)</f>
        <v/>
      </c>
      <c r="N317" s="203" t="str">
        <f>IF(RKx!N317="","",RKx!N317)</f>
        <v/>
      </c>
      <c r="O317" s="205" t="str">
        <f>IF(RKx!O317="","",RKx!O317)</f>
        <v/>
      </c>
      <c r="P317" s="213" t="str">
        <f>IF(RKx!P317="","",RKx!P317)</f>
        <v/>
      </c>
      <c r="Q317" s="204" t="str">
        <f>IF(RKx!Q317="","",RKx!Q317)</f>
        <v/>
      </c>
      <c r="R317" s="206" t="str">
        <f>IF(RKx!R317="","",RKx!R317)</f>
        <v/>
      </c>
      <c r="S317" s="207" t="str">
        <f>IF(RKx!S317&gt;=1,RKx!S317," ")</f>
        <v xml:space="preserve"> </v>
      </c>
      <c r="T317" s="276"/>
      <c r="U317" s="208" t="str">
        <f>IF(RKx!T317&gt;=1,RKx!T317," ")</f>
        <v xml:space="preserve"> </v>
      </c>
      <c r="V317" s="276"/>
      <c r="W317" s="208" t="str">
        <f>IF(RKx!U317&gt;=1,RKx!U317," ")</f>
        <v xml:space="preserve"> </v>
      </c>
      <c r="X317" s="276"/>
      <c r="Y317" s="208" t="str">
        <f>IF(RKx!V317&gt;=1,RKx!V317," ")</f>
        <v xml:space="preserve"> </v>
      </c>
      <c r="Z317" s="276"/>
      <c r="AA317" s="208" t="str">
        <f>IF(RKx!W317&gt;=1,RKx!W317," ")</f>
        <v xml:space="preserve"> </v>
      </c>
      <c r="AB317" s="276"/>
      <c r="AC317" s="208" t="str">
        <f>IF(RKx!X317&gt;=1,RKx!X317," ")</f>
        <v xml:space="preserve"> </v>
      </c>
      <c r="AD317" s="276"/>
      <c r="AE317" s="277" t="str">
        <f>IF(RKx!Y317&gt;=1,RKx!Y317," ")</f>
        <v xml:space="preserve"> </v>
      </c>
      <c r="AF317" s="276"/>
      <c r="AG317" s="277" t="str">
        <f>IF(RKx!Z317&gt;=1,RKx!Z317," ")</f>
        <v xml:space="preserve"> </v>
      </c>
      <c r="AH317" s="276"/>
      <c r="AI317" s="278" t="str">
        <f>IF(RKx!AA317&gt;=1,RKx!AA317," ")</f>
        <v xml:space="preserve"> </v>
      </c>
      <c r="AJ317" s="278" t="str">
        <f>IF(RKx!AB317&gt;=1,RKx!AB317," ")</f>
        <v xml:space="preserve"> </v>
      </c>
      <c r="AK317" s="276"/>
      <c r="AL317" s="209"/>
      <c r="AM317" s="209"/>
      <c r="AN317" s="209"/>
      <c r="AO317" s="209"/>
      <c r="AP317" s="209"/>
      <c r="AQ317" s="209"/>
      <c r="AR317" s="209"/>
      <c r="AS317" s="209"/>
      <c r="AT317" s="207" t="str">
        <f>IF(RKx!AS321&gt;=1,RKx!AS321," ")</f>
        <v xml:space="preserve"> </v>
      </c>
    </row>
    <row r="318" spans="1:46" s="182" customFormat="1" x14ac:dyDescent="0.25">
      <c r="A318" s="214" t="str">
        <f>IF(RKx!A318="","",RKx!A318)</f>
        <v/>
      </c>
      <c r="B318" s="200" t="str">
        <f>IF(RKx!B318="","",RKx!B318)</f>
        <v/>
      </c>
      <c r="C318" s="200" t="str">
        <f>IF(RKx!C318="","",RKx!C318)</f>
        <v/>
      </c>
      <c r="D318" s="200" t="str">
        <f>IF(RKx!D318="","",RKx!D318)</f>
        <v/>
      </c>
      <c r="E318" s="200" t="str">
        <f>IF(RKx!E318="","",RKx!E318)</f>
        <v/>
      </c>
      <c r="F318" s="200" t="str">
        <f>IF(RKx!F318="","",RKx!F318)</f>
        <v/>
      </c>
      <c r="G318" s="200" t="str">
        <f>IF(RKx!G318="","",RKx!G318)</f>
        <v/>
      </c>
      <c r="H318" s="200" t="str">
        <f>IF(RKx!H318="","",RKx!H318)</f>
        <v/>
      </c>
      <c r="I318" s="200" t="str">
        <f>IF(RKx!I318="","",RKx!I318)</f>
        <v/>
      </c>
      <c r="J318" s="212" t="str">
        <f>IF(RKx!J318="","",RKx!J318)</f>
        <v/>
      </c>
      <c r="K318" s="202" t="str">
        <f>IF(RKx!K318="","",RKx!K318)</f>
        <v/>
      </c>
      <c r="L318" s="203" t="str">
        <f>IF(RKx!L318="","",RKx!L318)</f>
        <v/>
      </c>
      <c r="M318" s="203" t="str">
        <f>IF(RKx!M318="","",RKx!M318)</f>
        <v/>
      </c>
      <c r="N318" s="203" t="str">
        <f>IF(RKx!N318="","",RKx!N318)</f>
        <v/>
      </c>
      <c r="O318" s="205" t="str">
        <f>IF(RKx!O318="","",RKx!O318)</f>
        <v/>
      </c>
      <c r="P318" s="213" t="str">
        <f>IF(RKx!P318="","",RKx!P318)</f>
        <v/>
      </c>
      <c r="Q318" s="204" t="str">
        <f>IF(RKx!Q318="","",RKx!Q318)</f>
        <v/>
      </c>
      <c r="R318" s="206" t="str">
        <f>IF(RKx!R318="","",RKx!R318)</f>
        <v/>
      </c>
      <c r="S318" s="207" t="str">
        <f>IF(RKx!S318&gt;=1,RKx!S318," ")</f>
        <v xml:space="preserve"> </v>
      </c>
      <c r="T318" s="276"/>
      <c r="U318" s="208" t="str">
        <f>IF(RKx!T318&gt;=1,RKx!T318," ")</f>
        <v xml:space="preserve"> </v>
      </c>
      <c r="V318" s="276"/>
      <c r="W318" s="208" t="str">
        <f>IF(RKx!U318&gt;=1,RKx!U318," ")</f>
        <v xml:space="preserve"> </v>
      </c>
      <c r="X318" s="276"/>
      <c r="Y318" s="208" t="str">
        <f>IF(RKx!V318&gt;=1,RKx!V318," ")</f>
        <v xml:space="preserve"> </v>
      </c>
      <c r="Z318" s="276"/>
      <c r="AA318" s="208" t="str">
        <f>IF(RKx!W318&gt;=1,RKx!W318," ")</f>
        <v xml:space="preserve"> </v>
      </c>
      <c r="AB318" s="276"/>
      <c r="AC318" s="208" t="str">
        <f>IF(RKx!X318&gt;=1,RKx!X318," ")</f>
        <v xml:space="preserve"> </v>
      </c>
      <c r="AD318" s="276"/>
      <c r="AE318" s="277" t="str">
        <f>IF(RKx!Y318&gt;=1,RKx!Y318," ")</f>
        <v xml:space="preserve"> </v>
      </c>
      <c r="AF318" s="276"/>
      <c r="AG318" s="277" t="str">
        <f>IF(RKx!Z318&gt;=1,RKx!Z318," ")</f>
        <v xml:space="preserve"> </v>
      </c>
      <c r="AH318" s="276"/>
      <c r="AI318" s="278" t="str">
        <f>IF(RKx!AA318&gt;=1,RKx!AA318," ")</f>
        <v xml:space="preserve"> </v>
      </c>
      <c r="AJ318" s="278" t="str">
        <f>IF(RKx!AB318&gt;=1,RKx!AB318," ")</f>
        <v xml:space="preserve"> </v>
      </c>
      <c r="AK318" s="276"/>
      <c r="AL318" s="209"/>
      <c r="AM318" s="209"/>
      <c r="AN318" s="209"/>
      <c r="AO318" s="209"/>
      <c r="AP318" s="209"/>
      <c r="AQ318" s="209"/>
      <c r="AR318" s="209"/>
      <c r="AS318" s="209"/>
      <c r="AT318" s="207" t="str">
        <f>IF(RKx!AS322&gt;=1,RKx!AS322," ")</f>
        <v xml:space="preserve"> </v>
      </c>
    </row>
    <row r="319" spans="1:46" s="182" customFormat="1" x14ac:dyDescent="0.25">
      <c r="A319" s="214" t="str">
        <f>IF(RKx!A319="","",RKx!A319)</f>
        <v/>
      </c>
      <c r="B319" s="200" t="str">
        <f>IF(RKx!B319="","",RKx!B319)</f>
        <v/>
      </c>
      <c r="C319" s="200" t="str">
        <f>IF(RKx!C319="","",RKx!C319)</f>
        <v/>
      </c>
      <c r="D319" s="200" t="str">
        <f>IF(RKx!D319="","",RKx!D319)</f>
        <v/>
      </c>
      <c r="E319" s="200" t="str">
        <f>IF(RKx!E319="","",RKx!E319)</f>
        <v/>
      </c>
      <c r="F319" s="200" t="str">
        <f>IF(RKx!F319="","",RKx!F319)</f>
        <v/>
      </c>
      <c r="G319" s="200" t="str">
        <f>IF(RKx!G319="","",RKx!G319)</f>
        <v/>
      </c>
      <c r="H319" s="200" t="str">
        <f>IF(RKx!H319="","",RKx!H319)</f>
        <v/>
      </c>
      <c r="I319" s="200" t="str">
        <f>IF(RKx!I319="","",RKx!I319)</f>
        <v/>
      </c>
      <c r="J319" s="212" t="str">
        <f>IF(RKx!J319="","",RKx!J319)</f>
        <v/>
      </c>
      <c r="K319" s="202" t="str">
        <f>IF(RKx!K319="","",RKx!K319)</f>
        <v/>
      </c>
      <c r="L319" s="203" t="str">
        <f>IF(RKx!L319="","",RKx!L319)</f>
        <v/>
      </c>
      <c r="M319" s="203" t="str">
        <f>IF(RKx!M319="","",RKx!M319)</f>
        <v/>
      </c>
      <c r="N319" s="203" t="str">
        <f>IF(RKx!N319="","",RKx!N319)</f>
        <v/>
      </c>
      <c r="O319" s="205" t="str">
        <f>IF(RKx!O319="","",RKx!O319)</f>
        <v/>
      </c>
      <c r="P319" s="213" t="str">
        <f>IF(RKx!P319="","",RKx!P319)</f>
        <v/>
      </c>
      <c r="Q319" s="204" t="str">
        <f>IF(RKx!Q319="","",RKx!Q319)</f>
        <v/>
      </c>
      <c r="R319" s="206" t="str">
        <f>IF(RKx!R319="","",RKx!R319)</f>
        <v/>
      </c>
      <c r="S319" s="207" t="str">
        <f>IF(RKx!S319&gt;=1,RKx!S319," ")</f>
        <v xml:space="preserve"> </v>
      </c>
      <c r="T319" s="276"/>
      <c r="U319" s="208" t="str">
        <f>IF(RKx!T319&gt;=1,RKx!T319," ")</f>
        <v xml:space="preserve"> </v>
      </c>
      <c r="V319" s="276"/>
      <c r="W319" s="208" t="str">
        <f>IF(RKx!U319&gt;=1,RKx!U319," ")</f>
        <v xml:space="preserve"> </v>
      </c>
      <c r="X319" s="276"/>
      <c r="Y319" s="208" t="str">
        <f>IF(RKx!V319&gt;=1,RKx!V319," ")</f>
        <v xml:space="preserve"> </v>
      </c>
      <c r="Z319" s="276"/>
      <c r="AA319" s="208" t="str">
        <f>IF(RKx!W319&gt;=1,RKx!W319," ")</f>
        <v xml:space="preserve"> </v>
      </c>
      <c r="AB319" s="276"/>
      <c r="AC319" s="208" t="str">
        <f>IF(RKx!X319&gt;=1,RKx!X319," ")</f>
        <v xml:space="preserve"> </v>
      </c>
      <c r="AD319" s="276"/>
      <c r="AE319" s="277" t="str">
        <f>IF(RKx!Y319&gt;=1,RKx!Y319," ")</f>
        <v xml:space="preserve"> </v>
      </c>
      <c r="AF319" s="276"/>
      <c r="AG319" s="277" t="str">
        <f>IF(RKx!Z319&gt;=1,RKx!Z319," ")</f>
        <v xml:space="preserve"> </v>
      </c>
      <c r="AH319" s="276"/>
      <c r="AI319" s="278" t="str">
        <f>IF(RKx!AA319&gt;=1,RKx!AA319," ")</f>
        <v xml:space="preserve"> </v>
      </c>
      <c r="AJ319" s="278" t="str">
        <f>IF(RKx!AB319&gt;=1,RKx!AB319," ")</f>
        <v xml:space="preserve"> </v>
      </c>
      <c r="AK319" s="276"/>
      <c r="AL319" s="209"/>
      <c r="AM319" s="209"/>
      <c r="AN319" s="209"/>
      <c r="AO319" s="209"/>
      <c r="AP319" s="209"/>
      <c r="AQ319" s="209"/>
      <c r="AR319" s="209"/>
      <c r="AS319" s="209"/>
      <c r="AT319" s="207" t="str">
        <f>IF(RKx!AS323&gt;=1,RKx!AS323," ")</f>
        <v xml:space="preserve"> </v>
      </c>
    </row>
    <row r="320" spans="1:46" s="182" customFormat="1" x14ac:dyDescent="0.25">
      <c r="A320" s="214" t="str">
        <f>IF(RKx!A320="","",RKx!A320)</f>
        <v/>
      </c>
      <c r="B320" s="200" t="str">
        <f>IF(RKx!B320="","",RKx!B320)</f>
        <v/>
      </c>
      <c r="C320" s="200" t="str">
        <f>IF(RKx!C320="","",RKx!C320)</f>
        <v/>
      </c>
      <c r="D320" s="200" t="str">
        <f>IF(RKx!D320="","",RKx!D320)</f>
        <v/>
      </c>
      <c r="E320" s="200" t="str">
        <f>IF(RKx!E320="","",RKx!E320)</f>
        <v/>
      </c>
      <c r="F320" s="200" t="str">
        <f>IF(RKx!F320="","",RKx!F320)</f>
        <v/>
      </c>
      <c r="G320" s="200" t="str">
        <f>IF(RKx!G320="","",RKx!G320)</f>
        <v/>
      </c>
      <c r="H320" s="200" t="str">
        <f>IF(RKx!H320="","",RKx!H320)</f>
        <v/>
      </c>
      <c r="I320" s="200" t="str">
        <f>IF(RKx!I320="","",RKx!I320)</f>
        <v/>
      </c>
      <c r="J320" s="212" t="str">
        <f>IF(RKx!J320="","",RKx!J320)</f>
        <v/>
      </c>
      <c r="K320" s="202" t="str">
        <f>IF(RKx!K320="","",RKx!K320)</f>
        <v/>
      </c>
      <c r="L320" s="203" t="str">
        <f>IF(RKx!L320="","",RKx!L320)</f>
        <v/>
      </c>
      <c r="M320" s="203" t="str">
        <f>IF(RKx!M320="","",RKx!M320)</f>
        <v/>
      </c>
      <c r="N320" s="203" t="str">
        <f>IF(RKx!N320="","",RKx!N320)</f>
        <v/>
      </c>
      <c r="O320" s="205" t="str">
        <f>IF(RKx!O320="","",RKx!O320)</f>
        <v/>
      </c>
      <c r="P320" s="213" t="str">
        <f>IF(RKx!P320="","",RKx!P320)</f>
        <v/>
      </c>
      <c r="Q320" s="204" t="str">
        <f>IF(RKx!Q320="","",RKx!Q320)</f>
        <v/>
      </c>
      <c r="R320" s="206" t="str">
        <f>IF(RKx!R320="","",RKx!R320)</f>
        <v/>
      </c>
      <c r="S320" s="207" t="str">
        <f>IF(RKx!S320&gt;=1,RKx!S320," ")</f>
        <v xml:space="preserve"> </v>
      </c>
      <c r="T320" s="276"/>
      <c r="U320" s="208" t="str">
        <f>IF(RKx!T320&gt;=1,RKx!T320," ")</f>
        <v xml:space="preserve"> </v>
      </c>
      <c r="V320" s="276"/>
      <c r="W320" s="208" t="str">
        <f>IF(RKx!U320&gt;=1,RKx!U320," ")</f>
        <v xml:space="preserve"> </v>
      </c>
      <c r="X320" s="276"/>
      <c r="Y320" s="208" t="str">
        <f>IF(RKx!V320&gt;=1,RKx!V320," ")</f>
        <v xml:space="preserve"> </v>
      </c>
      <c r="Z320" s="276"/>
      <c r="AA320" s="208" t="str">
        <f>IF(RKx!W320&gt;=1,RKx!W320," ")</f>
        <v xml:space="preserve"> </v>
      </c>
      <c r="AB320" s="276"/>
      <c r="AC320" s="208" t="str">
        <f>IF(RKx!X320&gt;=1,RKx!X320," ")</f>
        <v xml:space="preserve"> </v>
      </c>
      <c r="AD320" s="276"/>
      <c r="AE320" s="277" t="str">
        <f>IF(RKx!Y320&gt;=1,RKx!Y320," ")</f>
        <v xml:space="preserve"> </v>
      </c>
      <c r="AF320" s="276"/>
      <c r="AG320" s="277" t="str">
        <f>IF(RKx!Z320&gt;=1,RKx!Z320," ")</f>
        <v xml:space="preserve"> </v>
      </c>
      <c r="AH320" s="276"/>
      <c r="AI320" s="278" t="str">
        <f>IF(RKx!AA320&gt;=1,RKx!AA320," ")</f>
        <v xml:space="preserve"> </v>
      </c>
      <c r="AJ320" s="278" t="str">
        <f>IF(RKx!AB320&gt;=1,RKx!AB320," ")</f>
        <v xml:space="preserve"> </v>
      </c>
      <c r="AK320" s="276"/>
      <c r="AL320" s="209"/>
      <c r="AM320" s="209"/>
      <c r="AN320" s="209"/>
      <c r="AO320" s="209"/>
      <c r="AP320" s="209"/>
      <c r="AQ320" s="209"/>
      <c r="AR320" s="209"/>
      <c r="AS320" s="209"/>
      <c r="AT320" s="207" t="str">
        <f>IF(RKx!AS324&gt;=1,RKx!AS324," ")</f>
        <v xml:space="preserve"> </v>
      </c>
    </row>
    <row r="321" spans="1:46" s="182" customFormat="1" x14ac:dyDescent="0.25">
      <c r="A321" s="214" t="str">
        <f>IF(RKx!A321="","",RKx!A321)</f>
        <v/>
      </c>
      <c r="B321" s="200" t="str">
        <f>IF(RKx!B321="","",RKx!B321)</f>
        <v/>
      </c>
      <c r="C321" s="200" t="str">
        <f>IF(RKx!C321="","",RKx!C321)</f>
        <v/>
      </c>
      <c r="D321" s="200" t="str">
        <f>IF(RKx!D321="","",RKx!D321)</f>
        <v/>
      </c>
      <c r="E321" s="200" t="str">
        <f>IF(RKx!E321="","",RKx!E321)</f>
        <v/>
      </c>
      <c r="F321" s="200" t="str">
        <f>IF(RKx!F321="","",RKx!F321)</f>
        <v/>
      </c>
      <c r="G321" s="200" t="str">
        <f>IF(RKx!G321="","",RKx!G321)</f>
        <v/>
      </c>
      <c r="H321" s="200" t="str">
        <f>IF(RKx!H321="","",RKx!H321)</f>
        <v/>
      </c>
      <c r="I321" s="200" t="str">
        <f>IF(RKx!I321="","",RKx!I321)</f>
        <v/>
      </c>
      <c r="J321" s="212" t="str">
        <f>IF(RKx!J321="","",RKx!J321)</f>
        <v/>
      </c>
      <c r="K321" s="202" t="str">
        <f>IF(RKx!K321="","",RKx!K321)</f>
        <v/>
      </c>
      <c r="L321" s="203" t="str">
        <f>IF(RKx!L321="","",RKx!L321)</f>
        <v/>
      </c>
      <c r="M321" s="203" t="str">
        <f>IF(RKx!M321="","",RKx!M321)</f>
        <v/>
      </c>
      <c r="N321" s="203" t="str">
        <f>IF(RKx!N321="","",RKx!N321)</f>
        <v/>
      </c>
      <c r="O321" s="205" t="str">
        <f>IF(RKx!O321="","",RKx!O321)</f>
        <v/>
      </c>
      <c r="P321" s="213" t="str">
        <f>IF(RKx!P321="","",RKx!P321)</f>
        <v/>
      </c>
      <c r="Q321" s="204" t="str">
        <f>IF(RKx!Q321="","",RKx!Q321)</f>
        <v/>
      </c>
      <c r="R321" s="206" t="str">
        <f>IF(RKx!R321="","",RKx!R321)</f>
        <v/>
      </c>
      <c r="S321" s="207" t="str">
        <f>IF(RKx!S321&gt;=1,RKx!S321," ")</f>
        <v xml:space="preserve"> </v>
      </c>
      <c r="T321" s="276"/>
      <c r="U321" s="208" t="str">
        <f>IF(RKx!T321&gt;=1,RKx!T321," ")</f>
        <v xml:space="preserve"> </v>
      </c>
      <c r="V321" s="276"/>
      <c r="W321" s="208" t="str">
        <f>IF(RKx!U321&gt;=1,RKx!U321," ")</f>
        <v xml:space="preserve"> </v>
      </c>
      <c r="X321" s="276"/>
      <c r="Y321" s="208" t="str">
        <f>IF(RKx!V321&gt;=1,RKx!V321," ")</f>
        <v xml:space="preserve"> </v>
      </c>
      <c r="Z321" s="276"/>
      <c r="AA321" s="208" t="str">
        <f>IF(RKx!W321&gt;=1,RKx!W321," ")</f>
        <v xml:space="preserve"> </v>
      </c>
      <c r="AB321" s="276"/>
      <c r="AC321" s="208" t="str">
        <f>IF(RKx!X321&gt;=1,RKx!X321," ")</f>
        <v xml:space="preserve"> </v>
      </c>
      <c r="AD321" s="276"/>
      <c r="AE321" s="277" t="str">
        <f>IF(RKx!Y321&gt;=1,RKx!Y321," ")</f>
        <v xml:space="preserve"> </v>
      </c>
      <c r="AF321" s="276"/>
      <c r="AG321" s="277" t="str">
        <f>IF(RKx!Z321&gt;=1,RKx!Z321," ")</f>
        <v xml:space="preserve"> </v>
      </c>
      <c r="AH321" s="276"/>
      <c r="AI321" s="278" t="str">
        <f>IF(RKx!AA321&gt;=1,RKx!AA321," ")</f>
        <v xml:space="preserve"> </v>
      </c>
      <c r="AJ321" s="278" t="str">
        <f>IF(RKx!AB321&gt;=1,RKx!AB321," ")</f>
        <v xml:space="preserve"> </v>
      </c>
      <c r="AK321" s="276"/>
      <c r="AL321" s="209"/>
      <c r="AM321" s="209"/>
      <c r="AN321" s="209"/>
      <c r="AO321" s="209"/>
      <c r="AP321" s="209"/>
      <c r="AQ321" s="209"/>
      <c r="AR321" s="209"/>
      <c r="AS321" s="209"/>
      <c r="AT321" s="207" t="str">
        <f>IF(RKx!AS325&gt;=1,RKx!AS325," ")</f>
        <v xml:space="preserve"> </v>
      </c>
    </row>
    <row r="322" spans="1:46" s="182" customFormat="1" x14ac:dyDescent="0.25">
      <c r="A322" s="214" t="str">
        <f>IF(RKx!A322="","",RKx!A322)</f>
        <v/>
      </c>
      <c r="B322" s="200" t="str">
        <f>IF(RKx!B322="","",RKx!B322)</f>
        <v/>
      </c>
      <c r="C322" s="200" t="str">
        <f>IF(RKx!C322="","",RKx!C322)</f>
        <v/>
      </c>
      <c r="D322" s="200" t="str">
        <f>IF(RKx!D322="","",RKx!D322)</f>
        <v/>
      </c>
      <c r="E322" s="200" t="str">
        <f>IF(RKx!E322="","",RKx!E322)</f>
        <v/>
      </c>
      <c r="F322" s="200" t="str">
        <f>IF(RKx!F322="","",RKx!F322)</f>
        <v/>
      </c>
      <c r="G322" s="200" t="str">
        <f>IF(RKx!G322="","",RKx!G322)</f>
        <v/>
      </c>
      <c r="H322" s="200" t="str">
        <f>IF(RKx!H322="","",RKx!H322)</f>
        <v/>
      </c>
      <c r="I322" s="200" t="str">
        <f>IF(RKx!I322="","",RKx!I322)</f>
        <v/>
      </c>
      <c r="J322" s="212" t="str">
        <f>IF(RKx!J322="","",RKx!J322)</f>
        <v/>
      </c>
      <c r="K322" s="202" t="str">
        <f>IF(RKx!K322="","",RKx!K322)</f>
        <v/>
      </c>
      <c r="L322" s="203" t="str">
        <f>IF(RKx!L322="","",RKx!L322)</f>
        <v/>
      </c>
      <c r="M322" s="203" t="str">
        <f>IF(RKx!M322="","",RKx!M322)</f>
        <v/>
      </c>
      <c r="N322" s="203" t="str">
        <f>IF(RKx!N322="","",RKx!N322)</f>
        <v/>
      </c>
      <c r="O322" s="205" t="str">
        <f>IF(RKx!O322="","",RKx!O322)</f>
        <v/>
      </c>
      <c r="P322" s="213" t="str">
        <f>IF(RKx!P322="","",RKx!P322)</f>
        <v/>
      </c>
      <c r="Q322" s="204" t="str">
        <f>IF(RKx!Q322="","",RKx!Q322)</f>
        <v/>
      </c>
      <c r="R322" s="206" t="str">
        <f>IF(RKx!R322="","",RKx!R322)</f>
        <v/>
      </c>
      <c r="S322" s="207" t="str">
        <f>IF(RKx!S322&gt;=1,RKx!S322," ")</f>
        <v xml:space="preserve"> </v>
      </c>
      <c r="T322" s="276"/>
      <c r="U322" s="208" t="str">
        <f>IF(RKx!T322&gt;=1,RKx!T322," ")</f>
        <v xml:space="preserve"> </v>
      </c>
      <c r="V322" s="276"/>
      <c r="W322" s="208" t="str">
        <f>IF(RKx!U322&gt;=1,RKx!U322," ")</f>
        <v xml:space="preserve"> </v>
      </c>
      <c r="X322" s="276"/>
      <c r="Y322" s="208" t="str">
        <f>IF(RKx!V322&gt;=1,RKx!V322," ")</f>
        <v xml:space="preserve"> </v>
      </c>
      <c r="Z322" s="276"/>
      <c r="AA322" s="208" t="str">
        <f>IF(RKx!W322&gt;=1,RKx!W322," ")</f>
        <v xml:space="preserve"> </v>
      </c>
      <c r="AB322" s="276"/>
      <c r="AC322" s="208" t="str">
        <f>IF(RKx!X322&gt;=1,RKx!X322," ")</f>
        <v xml:space="preserve"> </v>
      </c>
      <c r="AD322" s="276"/>
      <c r="AE322" s="277" t="str">
        <f>IF(RKx!Y322&gt;=1,RKx!Y322," ")</f>
        <v xml:space="preserve"> </v>
      </c>
      <c r="AF322" s="276"/>
      <c r="AG322" s="277" t="str">
        <f>IF(RKx!Z322&gt;=1,RKx!Z322," ")</f>
        <v xml:space="preserve"> </v>
      </c>
      <c r="AH322" s="276"/>
      <c r="AI322" s="278" t="str">
        <f>IF(RKx!AA322&gt;=1,RKx!AA322," ")</f>
        <v xml:space="preserve"> </v>
      </c>
      <c r="AJ322" s="278" t="str">
        <f>IF(RKx!AB322&gt;=1,RKx!AB322," ")</f>
        <v xml:space="preserve"> </v>
      </c>
      <c r="AK322" s="276"/>
      <c r="AL322" s="209"/>
      <c r="AM322" s="209"/>
      <c r="AN322" s="209"/>
      <c r="AO322" s="209"/>
      <c r="AP322" s="209"/>
      <c r="AQ322" s="209"/>
      <c r="AR322" s="209"/>
      <c r="AS322" s="209"/>
      <c r="AT322" s="207" t="str">
        <f>IF(RKx!AS326&gt;=1,RKx!AS326," ")</f>
        <v xml:space="preserve"> </v>
      </c>
    </row>
    <row r="323" spans="1:46" s="182" customFormat="1" x14ac:dyDescent="0.25">
      <c r="A323" s="214" t="str">
        <f>IF(RKx!A323="","",RKx!A323)</f>
        <v/>
      </c>
      <c r="B323" s="200" t="str">
        <f>IF(RKx!B323="","",RKx!B323)</f>
        <v/>
      </c>
      <c r="C323" s="200" t="str">
        <f>IF(RKx!C323="","",RKx!C323)</f>
        <v/>
      </c>
      <c r="D323" s="200" t="str">
        <f>IF(RKx!D323="","",RKx!D323)</f>
        <v/>
      </c>
      <c r="E323" s="200" t="str">
        <f>IF(RKx!E323="","",RKx!E323)</f>
        <v/>
      </c>
      <c r="F323" s="200" t="str">
        <f>IF(RKx!F323="","",RKx!F323)</f>
        <v/>
      </c>
      <c r="G323" s="200" t="str">
        <f>IF(RKx!G323="","",RKx!G323)</f>
        <v/>
      </c>
      <c r="H323" s="200" t="str">
        <f>IF(RKx!H323="","",RKx!H323)</f>
        <v/>
      </c>
      <c r="I323" s="200" t="str">
        <f>IF(RKx!I323="","",RKx!I323)</f>
        <v/>
      </c>
      <c r="J323" s="212" t="str">
        <f>IF(RKx!J323="","",RKx!J323)</f>
        <v/>
      </c>
      <c r="K323" s="202" t="str">
        <f>IF(RKx!K323="","",RKx!K323)</f>
        <v/>
      </c>
      <c r="L323" s="203" t="str">
        <f>IF(RKx!L323="","",RKx!L323)</f>
        <v/>
      </c>
      <c r="M323" s="203" t="str">
        <f>IF(RKx!M323="","",RKx!M323)</f>
        <v/>
      </c>
      <c r="N323" s="203" t="str">
        <f>IF(RKx!N323="","",RKx!N323)</f>
        <v/>
      </c>
      <c r="O323" s="205" t="str">
        <f>IF(RKx!O323="","",RKx!O323)</f>
        <v/>
      </c>
      <c r="P323" s="213" t="str">
        <f>IF(RKx!P323="","",RKx!P323)</f>
        <v/>
      </c>
      <c r="Q323" s="204" t="str">
        <f>IF(RKx!Q323="","",RKx!Q323)</f>
        <v/>
      </c>
      <c r="R323" s="206" t="str">
        <f>IF(RKx!R323="","",RKx!R323)</f>
        <v/>
      </c>
      <c r="S323" s="207" t="str">
        <f>IF(RKx!S323&gt;=1,RKx!S323," ")</f>
        <v xml:space="preserve"> </v>
      </c>
      <c r="T323" s="276"/>
      <c r="U323" s="208" t="str">
        <f>IF(RKx!T323&gt;=1,RKx!T323," ")</f>
        <v xml:space="preserve"> </v>
      </c>
      <c r="V323" s="276"/>
      <c r="W323" s="208" t="str">
        <f>IF(RKx!U323&gt;=1,RKx!U323," ")</f>
        <v xml:space="preserve"> </v>
      </c>
      <c r="X323" s="276"/>
      <c r="Y323" s="208" t="str">
        <f>IF(RKx!V323&gt;=1,RKx!V323," ")</f>
        <v xml:space="preserve"> </v>
      </c>
      <c r="Z323" s="276"/>
      <c r="AA323" s="208" t="str">
        <f>IF(RKx!W323&gt;=1,RKx!W323," ")</f>
        <v xml:space="preserve"> </v>
      </c>
      <c r="AB323" s="276"/>
      <c r="AC323" s="208" t="str">
        <f>IF(RKx!X323&gt;=1,RKx!X323," ")</f>
        <v xml:space="preserve"> </v>
      </c>
      <c r="AD323" s="276"/>
      <c r="AE323" s="277" t="str">
        <f>IF(RKx!Y323&gt;=1,RKx!Y323," ")</f>
        <v xml:space="preserve"> </v>
      </c>
      <c r="AF323" s="276"/>
      <c r="AG323" s="277" t="str">
        <f>IF(RKx!Z323&gt;=1,RKx!Z323," ")</f>
        <v xml:space="preserve"> </v>
      </c>
      <c r="AH323" s="276"/>
      <c r="AI323" s="278" t="str">
        <f>IF(RKx!AA323&gt;=1,RKx!AA323," ")</f>
        <v xml:space="preserve"> </v>
      </c>
      <c r="AJ323" s="278" t="str">
        <f>IF(RKx!AB323&gt;=1,RKx!AB323," ")</f>
        <v xml:space="preserve"> </v>
      </c>
      <c r="AK323" s="276"/>
      <c r="AL323" s="209"/>
      <c r="AM323" s="209"/>
      <c r="AN323" s="209"/>
      <c r="AO323" s="209"/>
      <c r="AP323" s="209"/>
      <c r="AQ323" s="209"/>
      <c r="AR323" s="209"/>
      <c r="AS323" s="209"/>
      <c r="AT323" s="207" t="str">
        <f>IF(RKx!AS327&gt;=1,RKx!AS327," ")</f>
        <v xml:space="preserve"> </v>
      </c>
    </row>
    <row r="324" spans="1:46" s="182" customFormat="1" x14ac:dyDescent="0.25">
      <c r="A324" s="214" t="str">
        <f>IF(RKx!A324="","",RKx!A324)</f>
        <v/>
      </c>
      <c r="B324" s="200" t="str">
        <f>IF(RKx!B324="","",RKx!B324)</f>
        <v/>
      </c>
      <c r="C324" s="200" t="str">
        <f>IF(RKx!C324="","",RKx!C324)</f>
        <v/>
      </c>
      <c r="D324" s="200" t="str">
        <f>IF(RKx!D324="","",RKx!D324)</f>
        <v/>
      </c>
      <c r="E324" s="200" t="str">
        <f>IF(RKx!E324="","",RKx!E324)</f>
        <v/>
      </c>
      <c r="F324" s="200" t="str">
        <f>IF(RKx!F324="","",RKx!F324)</f>
        <v/>
      </c>
      <c r="G324" s="200" t="str">
        <f>IF(RKx!G324="","",RKx!G324)</f>
        <v/>
      </c>
      <c r="H324" s="200" t="str">
        <f>IF(RKx!H324="","",RKx!H324)</f>
        <v/>
      </c>
      <c r="I324" s="200" t="str">
        <f>IF(RKx!I324="","",RKx!I324)</f>
        <v/>
      </c>
      <c r="J324" s="212" t="str">
        <f>IF(RKx!J324="","",RKx!J324)</f>
        <v/>
      </c>
      <c r="K324" s="202" t="str">
        <f>IF(RKx!K324="","",RKx!K324)</f>
        <v/>
      </c>
      <c r="L324" s="203" t="str">
        <f>IF(RKx!L324="","",RKx!L324)</f>
        <v/>
      </c>
      <c r="M324" s="203" t="str">
        <f>IF(RKx!M324="","",RKx!M324)</f>
        <v/>
      </c>
      <c r="N324" s="203" t="str">
        <f>IF(RKx!N324="","",RKx!N324)</f>
        <v/>
      </c>
      <c r="O324" s="205" t="str">
        <f>IF(RKx!O324="","",RKx!O324)</f>
        <v/>
      </c>
      <c r="P324" s="213" t="str">
        <f>IF(RKx!P324="","",RKx!P324)</f>
        <v/>
      </c>
      <c r="Q324" s="204" t="str">
        <f>IF(RKx!Q324="","",RKx!Q324)</f>
        <v/>
      </c>
      <c r="R324" s="206" t="str">
        <f>IF(RKx!R324="","",RKx!R324)</f>
        <v/>
      </c>
      <c r="S324" s="207" t="str">
        <f>IF(RKx!S324&gt;=1,RKx!S324," ")</f>
        <v xml:space="preserve"> </v>
      </c>
      <c r="T324" s="276"/>
      <c r="U324" s="208" t="str">
        <f>IF(RKx!T324&gt;=1,RKx!T324," ")</f>
        <v xml:space="preserve"> </v>
      </c>
      <c r="V324" s="276"/>
      <c r="W324" s="208" t="str">
        <f>IF(RKx!U324&gt;=1,RKx!U324," ")</f>
        <v xml:space="preserve"> </v>
      </c>
      <c r="X324" s="276"/>
      <c r="Y324" s="208" t="str">
        <f>IF(RKx!V324&gt;=1,RKx!V324," ")</f>
        <v xml:space="preserve"> </v>
      </c>
      <c r="Z324" s="276"/>
      <c r="AA324" s="208" t="str">
        <f>IF(RKx!W324&gt;=1,RKx!W324," ")</f>
        <v xml:space="preserve"> </v>
      </c>
      <c r="AB324" s="276"/>
      <c r="AC324" s="208" t="str">
        <f>IF(RKx!X324&gt;=1,RKx!X324," ")</f>
        <v xml:space="preserve"> </v>
      </c>
      <c r="AD324" s="276"/>
      <c r="AE324" s="277" t="str">
        <f>IF(RKx!Y324&gt;=1,RKx!Y324," ")</f>
        <v xml:space="preserve"> </v>
      </c>
      <c r="AF324" s="276"/>
      <c r="AG324" s="277" t="str">
        <f>IF(RKx!Z324&gt;=1,RKx!Z324," ")</f>
        <v xml:space="preserve"> </v>
      </c>
      <c r="AH324" s="276"/>
      <c r="AI324" s="278" t="str">
        <f>IF(RKx!AA324&gt;=1,RKx!AA324," ")</f>
        <v xml:space="preserve"> </v>
      </c>
      <c r="AJ324" s="278" t="str">
        <f>IF(RKx!AB324&gt;=1,RKx!AB324," ")</f>
        <v xml:space="preserve"> </v>
      </c>
      <c r="AK324" s="276"/>
      <c r="AL324" s="209"/>
      <c r="AM324" s="209"/>
      <c r="AN324" s="209"/>
      <c r="AO324" s="209"/>
      <c r="AP324" s="209"/>
      <c r="AQ324" s="209"/>
      <c r="AR324" s="209"/>
      <c r="AS324" s="209"/>
      <c r="AT324" s="207" t="str">
        <f>IF(RKx!AS328&gt;=1,RKx!AS328," ")</f>
        <v xml:space="preserve"> </v>
      </c>
    </row>
    <row r="325" spans="1:46" s="182" customFormat="1" x14ac:dyDescent="0.25">
      <c r="A325" s="214" t="str">
        <f>IF(RKx!A325="","",RKx!A325)</f>
        <v/>
      </c>
      <c r="B325" s="200" t="str">
        <f>IF(RKx!B325="","",RKx!B325)</f>
        <v/>
      </c>
      <c r="C325" s="200" t="str">
        <f>IF(RKx!C325="","",RKx!C325)</f>
        <v/>
      </c>
      <c r="D325" s="200" t="str">
        <f>IF(RKx!D325="","",RKx!D325)</f>
        <v/>
      </c>
      <c r="E325" s="200" t="str">
        <f>IF(RKx!E325="","",RKx!E325)</f>
        <v/>
      </c>
      <c r="F325" s="200" t="str">
        <f>IF(RKx!F325="","",RKx!F325)</f>
        <v/>
      </c>
      <c r="G325" s="200" t="str">
        <f>IF(RKx!G325="","",RKx!G325)</f>
        <v/>
      </c>
      <c r="H325" s="200" t="str">
        <f>IF(RKx!H325="","",RKx!H325)</f>
        <v/>
      </c>
      <c r="I325" s="200" t="str">
        <f>IF(RKx!I325="","",RKx!I325)</f>
        <v/>
      </c>
      <c r="J325" s="212" t="str">
        <f>IF(RKx!J325="","",RKx!J325)</f>
        <v/>
      </c>
      <c r="K325" s="202" t="str">
        <f>IF(RKx!K325="","",RKx!K325)</f>
        <v/>
      </c>
      <c r="L325" s="203" t="str">
        <f>IF(RKx!L325="","",RKx!L325)</f>
        <v/>
      </c>
      <c r="M325" s="203" t="str">
        <f>IF(RKx!M325="","",RKx!M325)</f>
        <v/>
      </c>
      <c r="N325" s="203" t="str">
        <f>IF(RKx!N325="","",RKx!N325)</f>
        <v/>
      </c>
      <c r="O325" s="205" t="str">
        <f>IF(RKx!O325="","",RKx!O325)</f>
        <v/>
      </c>
      <c r="P325" s="213" t="str">
        <f>IF(RKx!P325="","",RKx!P325)</f>
        <v/>
      </c>
      <c r="Q325" s="204" t="str">
        <f>IF(RKx!Q325="","",RKx!Q325)</f>
        <v/>
      </c>
      <c r="R325" s="206" t="str">
        <f>IF(RKx!R325="","",RKx!R325)</f>
        <v/>
      </c>
      <c r="S325" s="207" t="str">
        <f>IF(RKx!S325&gt;=1,RKx!S325," ")</f>
        <v xml:space="preserve"> </v>
      </c>
      <c r="T325" s="276"/>
      <c r="U325" s="208" t="str">
        <f>IF(RKx!T325&gt;=1,RKx!T325," ")</f>
        <v xml:space="preserve"> </v>
      </c>
      <c r="V325" s="276"/>
      <c r="W325" s="208" t="str">
        <f>IF(RKx!U325&gt;=1,RKx!U325," ")</f>
        <v xml:space="preserve"> </v>
      </c>
      <c r="X325" s="276"/>
      <c r="Y325" s="208" t="str">
        <f>IF(RKx!V325&gt;=1,RKx!V325," ")</f>
        <v xml:space="preserve"> </v>
      </c>
      <c r="Z325" s="276"/>
      <c r="AA325" s="208" t="str">
        <f>IF(RKx!W325&gt;=1,RKx!W325," ")</f>
        <v xml:space="preserve"> </v>
      </c>
      <c r="AB325" s="276"/>
      <c r="AC325" s="208" t="str">
        <f>IF(RKx!X325&gt;=1,RKx!X325," ")</f>
        <v xml:space="preserve"> </v>
      </c>
      <c r="AD325" s="276"/>
      <c r="AE325" s="277" t="str">
        <f>IF(RKx!Y325&gt;=1,RKx!Y325," ")</f>
        <v xml:space="preserve"> </v>
      </c>
      <c r="AF325" s="276"/>
      <c r="AG325" s="277" t="str">
        <f>IF(RKx!Z325&gt;=1,RKx!Z325," ")</f>
        <v xml:space="preserve"> </v>
      </c>
      <c r="AH325" s="276"/>
      <c r="AI325" s="278" t="str">
        <f>IF(RKx!AA325&gt;=1,RKx!AA325," ")</f>
        <v xml:space="preserve"> </v>
      </c>
      <c r="AJ325" s="278" t="str">
        <f>IF(RKx!AB325&gt;=1,RKx!AB325," ")</f>
        <v xml:space="preserve"> </v>
      </c>
      <c r="AK325" s="276"/>
      <c r="AL325" s="209"/>
      <c r="AM325" s="209"/>
      <c r="AN325" s="209"/>
      <c r="AO325" s="209"/>
      <c r="AP325" s="209"/>
      <c r="AQ325" s="209"/>
      <c r="AR325" s="209"/>
      <c r="AS325" s="209"/>
      <c r="AT325" s="207" t="str">
        <f>IF(RKx!AS329&gt;=1,RKx!AS329," ")</f>
        <v xml:space="preserve"> </v>
      </c>
    </row>
    <row r="326" spans="1:46" s="182" customFormat="1" x14ac:dyDescent="0.25">
      <c r="A326" s="214" t="str">
        <f>IF(RKx!A326="","",RKx!A326)</f>
        <v/>
      </c>
      <c r="B326" s="200" t="str">
        <f>IF(RKx!B326="","",RKx!B326)</f>
        <v/>
      </c>
      <c r="C326" s="200" t="str">
        <f>IF(RKx!C326="","",RKx!C326)</f>
        <v/>
      </c>
      <c r="D326" s="200" t="str">
        <f>IF(RKx!D326="","",RKx!D326)</f>
        <v/>
      </c>
      <c r="E326" s="200" t="str">
        <f>IF(RKx!E326="","",RKx!E326)</f>
        <v/>
      </c>
      <c r="F326" s="200" t="str">
        <f>IF(RKx!F326="","",RKx!F326)</f>
        <v/>
      </c>
      <c r="G326" s="200" t="str">
        <f>IF(RKx!G326="","",RKx!G326)</f>
        <v/>
      </c>
      <c r="H326" s="200" t="str">
        <f>IF(RKx!H326="","",RKx!H326)</f>
        <v/>
      </c>
      <c r="I326" s="200" t="str">
        <f>IF(RKx!I326="","",RKx!I326)</f>
        <v/>
      </c>
      <c r="J326" s="212" t="str">
        <f>IF(RKx!J326="","",RKx!J326)</f>
        <v/>
      </c>
      <c r="K326" s="202" t="str">
        <f>IF(RKx!K326="","",RKx!K326)</f>
        <v/>
      </c>
      <c r="L326" s="203" t="str">
        <f>IF(RKx!L326="","",RKx!L326)</f>
        <v/>
      </c>
      <c r="M326" s="203" t="str">
        <f>IF(RKx!M326="","",RKx!M326)</f>
        <v/>
      </c>
      <c r="N326" s="203" t="str">
        <f>IF(RKx!N326="","",RKx!N326)</f>
        <v/>
      </c>
      <c r="O326" s="205" t="str">
        <f>IF(RKx!O326="","",RKx!O326)</f>
        <v/>
      </c>
      <c r="P326" s="213" t="str">
        <f>IF(RKx!P326="","",RKx!P326)</f>
        <v/>
      </c>
      <c r="Q326" s="204" t="str">
        <f>IF(RKx!Q326="","",RKx!Q326)</f>
        <v/>
      </c>
      <c r="R326" s="206" t="str">
        <f>IF(RKx!R326="","",RKx!R326)</f>
        <v/>
      </c>
      <c r="S326" s="207" t="str">
        <f>IF(RKx!S326&gt;=1,RKx!S326," ")</f>
        <v xml:space="preserve"> </v>
      </c>
      <c r="T326" s="276"/>
      <c r="U326" s="208" t="str">
        <f>IF(RKx!T326&gt;=1,RKx!T326," ")</f>
        <v xml:space="preserve"> </v>
      </c>
      <c r="V326" s="276"/>
      <c r="W326" s="208" t="str">
        <f>IF(RKx!U326&gt;=1,RKx!U326," ")</f>
        <v xml:space="preserve"> </v>
      </c>
      <c r="X326" s="276"/>
      <c r="Y326" s="208" t="str">
        <f>IF(RKx!V326&gt;=1,RKx!V326," ")</f>
        <v xml:space="preserve"> </v>
      </c>
      <c r="Z326" s="276"/>
      <c r="AA326" s="208" t="str">
        <f>IF(RKx!W326&gt;=1,RKx!W326," ")</f>
        <v xml:space="preserve"> </v>
      </c>
      <c r="AB326" s="276"/>
      <c r="AC326" s="208" t="str">
        <f>IF(RKx!X326&gt;=1,RKx!X326," ")</f>
        <v xml:space="preserve"> </v>
      </c>
      <c r="AD326" s="276"/>
      <c r="AE326" s="277" t="str">
        <f>IF(RKx!Y326&gt;=1,RKx!Y326," ")</f>
        <v xml:space="preserve"> </v>
      </c>
      <c r="AF326" s="276"/>
      <c r="AG326" s="277" t="str">
        <f>IF(RKx!Z326&gt;=1,RKx!Z326," ")</f>
        <v xml:space="preserve"> </v>
      </c>
      <c r="AH326" s="276"/>
      <c r="AI326" s="278" t="str">
        <f>IF(RKx!AA326&gt;=1,RKx!AA326," ")</f>
        <v xml:space="preserve"> </v>
      </c>
      <c r="AJ326" s="278" t="str">
        <f>IF(RKx!AB326&gt;=1,RKx!AB326," ")</f>
        <v xml:space="preserve"> </v>
      </c>
      <c r="AK326" s="276"/>
      <c r="AL326" s="209"/>
      <c r="AM326" s="209"/>
      <c r="AN326" s="209"/>
      <c r="AO326" s="209"/>
      <c r="AP326" s="209"/>
      <c r="AQ326" s="209"/>
      <c r="AR326" s="209"/>
      <c r="AS326" s="209"/>
      <c r="AT326" s="207" t="str">
        <f>IF(RKx!AS330&gt;=1,RKx!AS330," ")</f>
        <v xml:space="preserve"> </v>
      </c>
    </row>
    <row r="327" spans="1:46" s="182" customFormat="1" x14ac:dyDescent="0.25">
      <c r="A327" s="214" t="str">
        <f>IF(RKx!A327="","",RKx!A327)</f>
        <v/>
      </c>
      <c r="B327" s="200" t="str">
        <f>IF(RKx!B327="","",RKx!B327)</f>
        <v/>
      </c>
      <c r="C327" s="200" t="str">
        <f>IF(RKx!C327="","",RKx!C327)</f>
        <v/>
      </c>
      <c r="D327" s="200" t="str">
        <f>IF(RKx!D327="","",RKx!D327)</f>
        <v/>
      </c>
      <c r="E327" s="200" t="str">
        <f>IF(RKx!E327="","",RKx!E327)</f>
        <v/>
      </c>
      <c r="F327" s="200" t="str">
        <f>IF(RKx!F327="","",RKx!F327)</f>
        <v/>
      </c>
      <c r="G327" s="200" t="str">
        <f>IF(RKx!G327="","",RKx!G327)</f>
        <v/>
      </c>
      <c r="H327" s="200" t="str">
        <f>IF(RKx!H327="","",RKx!H327)</f>
        <v/>
      </c>
      <c r="I327" s="200" t="str">
        <f>IF(RKx!I327="","",RKx!I327)</f>
        <v/>
      </c>
      <c r="J327" s="212" t="str">
        <f>IF(RKx!J327="","",RKx!J327)</f>
        <v/>
      </c>
      <c r="K327" s="202" t="str">
        <f>IF(RKx!K327="","",RKx!K327)</f>
        <v/>
      </c>
      <c r="L327" s="203" t="str">
        <f>IF(RKx!L327="","",RKx!L327)</f>
        <v/>
      </c>
      <c r="M327" s="203" t="str">
        <f>IF(RKx!M327="","",RKx!M327)</f>
        <v/>
      </c>
      <c r="N327" s="203" t="str">
        <f>IF(RKx!N327="","",RKx!N327)</f>
        <v/>
      </c>
      <c r="O327" s="205" t="str">
        <f>IF(RKx!O327="","",RKx!O327)</f>
        <v/>
      </c>
      <c r="P327" s="213" t="str">
        <f>IF(RKx!P327="","",RKx!P327)</f>
        <v/>
      </c>
      <c r="Q327" s="204" t="str">
        <f>IF(RKx!Q327="","",RKx!Q327)</f>
        <v/>
      </c>
      <c r="R327" s="206" t="str">
        <f>IF(RKx!R327="","",RKx!R327)</f>
        <v/>
      </c>
      <c r="S327" s="207" t="str">
        <f>IF(RKx!S327&gt;=1,RKx!S327," ")</f>
        <v xml:space="preserve"> </v>
      </c>
      <c r="T327" s="276"/>
      <c r="U327" s="208" t="str">
        <f>IF(RKx!T327&gt;=1,RKx!T327," ")</f>
        <v xml:space="preserve"> </v>
      </c>
      <c r="V327" s="276"/>
      <c r="W327" s="208" t="str">
        <f>IF(RKx!U327&gt;=1,RKx!U327," ")</f>
        <v xml:space="preserve"> </v>
      </c>
      <c r="X327" s="276"/>
      <c r="Y327" s="208" t="str">
        <f>IF(RKx!V327&gt;=1,RKx!V327," ")</f>
        <v xml:space="preserve"> </v>
      </c>
      <c r="Z327" s="276"/>
      <c r="AA327" s="208" t="str">
        <f>IF(RKx!W327&gt;=1,RKx!W327," ")</f>
        <v xml:space="preserve"> </v>
      </c>
      <c r="AB327" s="276"/>
      <c r="AC327" s="208" t="str">
        <f>IF(RKx!X327&gt;=1,RKx!X327," ")</f>
        <v xml:space="preserve"> </v>
      </c>
      <c r="AD327" s="276"/>
      <c r="AE327" s="277" t="str">
        <f>IF(RKx!Y327&gt;=1,RKx!Y327," ")</f>
        <v xml:space="preserve"> </v>
      </c>
      <c r="AF327" s="276"/>
      <c r="AG327" s="277" t="str">
        <f>IF(RKx!Z327&gt;=1,RKx!Z327," ")</f>
        <v xml:space="preserve"> </v>
      </c>
      <c r="AH327" s="276"/>
      <c r="AI327" s="278" t="str">
        <f>IF(RKx!AA327&gt;=1,RKx!AA327," ")</f>
        <v xml:space="preserve"> </v>
      </c>
      <c r="AJ327" s="278" t="str">
        <f>IF(RKx!AB327&gt;=1,RKx!AB327," ")</f>
        <v xml:space="preserve"> </v>
      </c>
      <c r="AK327" s="276"/>
      <c r="AL327" s="209"/>
      <c r="AM327" s="209"/>
      <c r="AN327" s="209"/>
      <c r="AO327" s="209"/>
      <c r="AP327" s="209"/>
      <c r="AQ327" s="209"/>
      <c r="AR327" s="209"/>
      <c r="AS327" s="209"/>
      <c r="AT327" s="207" t="str">
        <f>IF(RKx!AS331&gt;=1,RKx!AS331," ")</f>
        <v xml:space="preserve"> </v>
      </c>
    </row>
    <row r="328" spans="1:46" s="182" customFormat="1" x14ac:dyDescent="0.25">
      <c r="A328" s="214" t="str">
        <f>IF(RKx!A328="","",RKx!A328)</f>
        <v/>
      </c>
      <c r="B328" s="200" t="str">
        <f>IF(RKx!B328="","",RKx!B328)</f>
        <v/>
      </c>
      <c r="C328" s="200" t="str">
        <f>IF(RKx!C328="","",RKx!C328)</f>
        <v/>
      </c>
      <c r="D328" s="200" t="str">
        <f>IF(RKx!D328="","",RKx!D328)</f>
        <v/>
      </c>
      <c r="E328" s="200" t="str">
        <f>IF(RKx!E328="","",RKx!E328)</f>
        <v/>
      </c>
      <c r="F328" s="200" t="str">
        <f>IF(RKx!F328="","",RKx!F328)</f>
        <v/>
      </c>
      <c r="G328" s="200" t="str">
        <f>IF(RKx!G328="","",RKx!G328)</f>
        <v/>
      </c>
      <c r="H328" s="200" t="str">
        <f>IF(RKx!H328="","",RKx!H328)</f>
        <v/>
      </c>
      <c r="I328" s="200" t="str">
        <f>IF(RKx!I328="","",RKx!I328)</f>
        <v/>
      </c>
      <c r="J328" s="212" t="str">
        <f>IF(RKx!J328="","",RKx!J328)</f>
        <v/>
      </c>
      <c r="K328" s="202" t="str">
        <f>IF(RKx!K328="","",RKx!K328)</f>
        <v/>
      </c>
      <c r="L328" s="203" t="str">
        <f>IF(RKx!L328="","",RKx!L328)</f>
        <v/>
      </c>
      <c r="M328" s="203" t="str">
        <f>IF(RKx!M328="","",RKx!M328)</f>
        <v/>
      </c>
      <c r="N328" s="203" t="str">
        <f>IF(RKx!N328="","",RKx!N328)</f>
        <v/>
      </c>
      <c r="O328" s="205" t="str">
        <f>IF(RKx!O328="","",RKx!O328)</f>
        <v/>
      </c>
      <c r="P328" s="213" t="str">
        <f>IF(RKx!P328="","",RKx!P328)</f>
        <v/>
      </c>
      <c r="Q328" s="204" t="str">
        <f>IF(RKx!Q328="","",RKx!Q328)</f>
        <v/>
      </c>
      <c r="R328" s="206" t="str">
        <f>IF(RKx!R328="","",RKx!R328)</f>
        <v/>
      </c>
      <c r="S328" s="207" t="str">
        <f>IF(RKx!S328&gt;=1,RKx!S328," ")</f>
        <v xml:space="preserve"> </v>
      </c>
      <c r="T328" s="276"/>
      <c r="U328" s="208" t="str">
        <f>IF(RKx!T328&gt;=1,RKx!T328," ")</f>
        <v xml:space="preserve"> </v>
      </c>
      <c r="V328" s="276"/>
      <c r="W328" s="208" t="str">
        <f>IF(RKx!U328&gt;=1,RKx!U328," ")</f>
        <v xml:space="preserve"> </v>
      </c>
      <c r="X328" s="276"/>
      <c r="Y328" s="208" t="str">
        <f>IF(RKx!V328&gt;=1,RKx!V328," ")</f>
        <v xml:space="preserve"> </v>
      </c>
      <c r="Z328" s="276"/>
      <c r="AA328" s="208" t="str">
        <f>IF(RKx!W328&gt;=1,RKx!W328," ")</f>
        <v xml:space="preserve"> </v>
      </c>
      <c r="AB328" s="276"/>
      <c r="AC328" s="208" t="str">
        <f>IF(RKx!X328&gt;=1,RKx!X328," ")</f>
        <v xml:space="preserve"> </v>
      </c>
      <c r="AD328" s="276"/>
      <c r="AE328" s="277" t="str">
        <f>IF(RKx!Y328&gt;=1,RKx!Y328," ")</f>
        <v xml:space="preserve"> </v>
      </c>
      <c r="AF328" s="276"/>
      <c r="AG328" s="277" t="str">
        <f>IF(RKx!Z328&gt;=1,RKx!Z328," ")</f>
        <v xml:space="preserve"> </v>
      </c>
      <c r="AH328" s="276"/>
      <c r="AI328" s="278" t="str">
        <f>IF(RKx!AA328&gt;=1,RKx!AA328," ")</f>
        <v xml:space="preserve"> </v>
      </c>
      <c r="AJ328" s="278" t="str">
        <f>IF(RKx!AB328&gt;=1,RKx!AB328," ")</f>
        <v xml:space="preserve"> </v>
      </c>
      <c r="AK328" s="276"/>
      <c r="AL328" s="209"/>
      <c r="AM328" s="209"/>
      <c r="AN328" s="209"/>
      <c r="AO328" s="209"/>
      <c r="AP328" s="209"/>
      <c r="AQ328" s="209"/>
      <c r="AR328" s="209"/>
      <c r="AS328" s="209"/>
      <c r="AT328" s="207" t="str">
        <f>IF(RKx!AS332&gt;=1,RKx!AS332," ")</f>
        <v xml:space="preserve"> </v>
      </c>
    </row>
    <row r="329" spans="1:46" s="182" customFormat="1" x14ac:dyDescent="0.25">
      <c r="A329" s="214" t="str">
        <f>IF(RKx!A329="","",RKx!A329)</f>
        <v/>
      </c>
      <c r="B329" s="200" t="str">
        <f>IF(RKx!B329="","",RKx!B329)</f>
        <v/>
      </c>
      <c r="C329" s="200" t="str">
        <f>IF(RKx!C329="","",RKx!C329)</f>
        <v/>
      </c>
      <c r="D329" s="200" t="str">
        <f>IF(RKx!D329="","",RKx!D329)</f>
        <v/>
      </c>
      <c r="E329" s="200" t="str">
        <f>IF(RKx!E329="","",RKx!E329)</f>
        <v/>
      </c>
      <c r="F329" s="200" t="str">
        <f>IF(RKx!F329="","",RKx!F329)</f>
        <v/>
      </c>
      <c r="G329" s="200" t="str">
        <f>IF(RKx!G329="","",RKx!G329)</f>
        <v/>
      </c>
      <c r="H329" s="200" t="str">
        <f>IF(RKx!H329="","",RKx!H329)</f>
        <v/>
      </c>
      <c r="I329" s="200" t="str">
        <f>IF(RKx!I329="","",RKx!I329)</f>
        <v/>
      </c>
      <c r="J329" s="212" t="str">
        <f>IF(RKx!J329="","",RKx!J329)</f>
        <v/>
      </c>
      <c r="K329" s="202" t="str">
        <f>IF(RKx!K329="","",RKx!K329)</f>
        <v/>
      </c>
      <c r="L329" s="203" t="str">
        <f>IF(RKx!L329="","",RKx!L329)</f>
        <v/>
      </c>
      <c r="M329" s="203" t="str">
        <f>IF(RKx!M329="","",RKx!M329)</f>
        <v/>
      </c>
      <c r="N329" s="203" t="str">
        <f>IF(RKx!N329="","",RKx!N329)</f>
        <v/>
      </c>
      <c r="O329" s="205" t="str">
        <f>IF(RKx!O329="","",RKx!O329)</f>
        <v/>
      </c>
      <c r="P329" s="213" t="str">
        <f>IF(RKx!P329="","",RKx!P329)</f>
        <v/>
      </c>
      <c r="Q329" s="204" t="str">
        <f>IF(RKx!Q329="","",RKx!Q329)</f>
        <v/>
      </c>
      <c r="R329" s="206" t="str">
        <f>IF(RKx!R329="","",RKx!R329)</f>
        <v/>
      </c>
      <c r="S329" s="207" t="str">
        <f>IF(RKx!S329&gt;=1,RKx!S329," ")</f>
        <v xml:space="preserve"> </v>
      </c>
      <c r="T329" s="276"/>
      <c r="U329" s="208" t="str">
        <f>IF(RKx!T329&gt;=1,RKx!T329," ")</f>
        <v xml:space="preserve"> </v>
      </c>
      <c r="V329" s="276"/>
      <c r="W329" s="208" t="str">
        <f>IF(RKx!U329&gt;=1,RKx!U329," ")</f>
        <v xml:space="preserve"> </v>
      </c>
      <c r="X329" s="276"/>
      <c r="Y329" s="208" t="str">
        <f>IF(RKx!V329&gt;=1,RKx!V329," ")</f>
        <v xml:space="preserve"> </v>
      </c>
      <c r="Z329" s="276"/>
      <c r="AA329" s="208" t="str">
        <f>IF(RKx!W329&gt;=1,RKx!W329," ")</f>
        <v xml:space="preserve"> </v>
      </c>
      <c r="AB329" s="276"/>
      <c r="AC329" s="208" t="str">
        <f>IF(RKx!X329&gt;=1,RKx!X329," ")</f>
        <v xml:space="preserve"> </v>
      </c>
      <c r="AD329" s="276"/>
      <c r="AE329" s="277" t="str">
        <f>IF(RKx!Y329&gt;=1,RKx!Y329," ")</f>
        <v xml:space="preserve"> </v>
      </c>
      <c r="AF329" s="276"/>
      <c r="AG329" s="277" t="str">
        <f>IF(RKx!Z329&gt;=1,RKx!Z329," ")</f>
        <v xml:space="preserve"> </v>
      </c>
      <c r="AH329" s="276"/>
      <c r="AI329" s="278" t="str">
        <f>IF(RKx!AA329&gt;=1,RKx!AA329," ")</f>
        <v xml:space="preserve"> </v>
      </c>
      <c r="AJ329" s="278" t="str">
        <f>IF(RKx!AB329&gt;=1,RKx!AB329," ")</f>
        <v xml:space="preserve"> </v>
      </c>
      <c r="AK329" s="276"/>
      <c r="AL329" s="209"/>
      <c r="AM329" s="209"/>
      <c r="AN329" s="209"/>
      <c r="AO329" s="209"/>
      <c r="AP329" s="209"/>
      <c r="AQ329" s="209"/>
      <c r="AR329" s="209"/>
      <c r="AS329" s="209"/>
      <c r="AT329" s="207" t="str">
        <f>IF(RKx!AS333&gt;=1,RKx!AS333," ")</f>
        <v xml:space="preserve"> </v>
      </c>
    </row>
    <row r="330" spans="1:46" s="182" customFormat="1" x14ac:dyDescent="0.25">
      <c r="A330" s="214" t="str">
        <f>IF(RKx!A330="","",RKx!A330)</f>
        <v/>
      </c>
      <c r="B330" s="200" t="str">
        <f>IF(RKx!B330="","",RKx!B330)</f>
        <v/>
      </c>
      <c r="C330" s="200" t="str">
        <f>IF(RKx!C330="","",RKx!C330)</f>
        <v/>
      </c>
      <c r="D330" s="200" t="str">
        <f>IF(RKx!D330="","",RKx!D330)</f>
        <v/>
      </c>
      <c r="E330" s="200" t="str">
        <f>IF(RKx!E330="","",RKx!E330)</f>
        <v/>
      </c>
      <c r="F330" s="200" t="str">
        <f>IF(RKx!F330="","",RKx!F330)</f>
        <v/>
      </c>
      <c r="G330" s="200" t="str">
        <f>IF(RKx!G330="","",RKx!G330)</f>
        <v/>
      </c>
      <c r="H330" s="200" t="str">
        <f>IF(RKx!H330="","",RKx!H330)</f>
        <v/>
      </c>
      <c r="I330" s="200" t="str">
        <f>IF(RKx!I330="","",RKx!I330)</f>
        <v/>
      </c>
      <c r="J330" s="212" t="str">
        <f>IF(RKx!J330="","",RKx!J330)</f>
        <v/>
      </c>
      <c r="K330" s="202" t="str">
        <f>IF(RKx!K330="","",RKx!K330)</f>
        <v/>
      </c>
      <c r="L330" s="203" t="str">
        <f>IF(RKx!L330="","",RKx!L330)</f>
        <v/>
      </c>
      <c r="M330" s="203" t="str">
        <f>IF(RKx!M330="","",RKx!M330)</f>
        <v/>
      </c>
      <c r="N330" s="203" t="str">
        <f>IF(RKx!N330="","",RKx!N330)</f>
        <v/>
      </c>
      <c r="O330" s="205" t="str">
        <f>IF(RKx!O330="","",RKx!O330)</f>
        <v/>
      </c>
      <c r="P330" s="213" t="str">
        <f>IF(RKx!P330="","",RKx!P330)</f>
        <v/>
      </c>
      <c r="Q330" s="204" t="str">
        <f>IF(RKx!Q330="","",RKx!Q330)</f>
        <v/>
      </c>
      <c r="R330" s="206" t="str">
        <f>IF(RKx!R330="","",RKx!R330)</f>
        <v/>
      </c>
      <c r="S330" s="207" t="str">
        <f>IF(RKx!S330&gt;=1,RKx!S330," ")</f>
        <v xml:space="preserve"> </v>
      </c>
      <c r="T330" s="276"/>
      <c r="U330" s="208" t="str">
        <f>IF(RKx!T330&gt;=1,RKx!T330," ")</f>
        <v xml:space="preserve"> </v>
      </c>
      <c r="V330" s="276"/>
      <c r="W330" s="208" t="str">
        <f>IF(RKx!U330&gt;=1,RKx!U330," ")</f>
        <v xml:space="preserve"> </v>
      </c>
      <c r="X330" s="276"/>
      <c r="Y330" s="208" t="str">
        <f>IF(RKx!V330&gt;=1,RKx!V330," ")</f>
        <v xml:space="preserve"> </v>
      </c>
      <c r="Z330" s="276"/>
      <c r="AA330" s="208" t="str">
        <f>IF(RKx!W330&gt;=1,RKx!W330," ")</f>
        <v xml:space="preserve"> </v>
      </c>
      <c r="AB330" s="276"/>
      <c r="AC330" s="208" t="str">
        <f>IF(RKx!X330&gt;=1,RKx!X330," ")</f>
        <v xml:space="preserve"> </v>
      </c>
      <c r="AD330" s="276"/>
      <c r="AE330" s="277" t="str">
        <f>IF(RKx!Y330&gt;=1,RKx!Y330," ")</f>
        <v xml:space="preserve"> </v>
      </c>
      <c r="AF330" s="276"/>
      <c r="AG330" s="277" t="str">
        <f>IF(RKx!Z330&gt;=1,RKx!Z330," ")</f>
        <v xml:space="preserve"> </v>
      </c>
      <c r="AH330" s="276"/>
      <c r="AI330" s="278" t="str">
        <f>IF(RKx!AA330&gt;=1,RKx!AA330," ")</f>
        <v xml:space="preserve"> </v>
      </c>
      <c r="AJ330" s="278" t="str">
        <f>IF(RKx!AB330&gt;=1,RKx!AB330," ")</f>
        <v xml:space="preserve"> </v>
      </c>
      <c r="AK330" s="276"/>
      <c r="AL330" s="209"/>
      <c r="AM330" s="209"/>
      <c r="AN330" s="209"/>
      <c r="AO330" s="209"/>
      <c r="AP330" s="209"/>
      <c r="AQ330" s="209"/>
      <c r="AR330" s="209"/>
      <c r="AS330" s="209"/>
      <c r="AT330" s="207" t="str">
        <f>IF(RKx!AS334&gt;=1,RKx!AS334," ")</f>
        <v xml:space="preserve"> </v>
      </c>
    </row>
    <row r="331" spans="1:46" s="182" customFormat="1" x14ac:dyDescent="0.25">
      <c r="A331" s="214" t="str">
        <f>IF(RKx!A331="","",RKx!A331)</f>
        <v/>
      </c>
      <c r="B331" s="200" t="str">
        <f>IF(RKx!B331="","",RKx!B331)</f>
        <v/>
      </c>
      <c r="C331" s="200" t="str">
        <f>IF(RKx!C331="","",RKx!C331)</f>
        <v/>
      </c>
      <c r="D331" s="200" t="str">
        <f>IF(RKx!D331="","",RKx!D331)</f>
        <v/>
      </c>
      <c r="E331" s="200" t="str">
        <f>IF(RKx!E331="","",RKx!E331)</f>
        <v/>
      </c>
      <c r="F331" s="200" t="str">
        <f>IF(RKx!F331="","",RKx!F331)</f>
        <v/>
      </c>
      <c r="G331" s="200" t="str">
        <f>IF(RKx!G331="","",RKx!G331)</f>
        <v/>
      </c>
      <c r="H331" s="200" t="str">
        <f>IF(RKx!H331="","",RKx!H331)</f>
        <v/>
      </c>
      <c r="I331" s="200" t="str">
        <f>IF(RKx!I331="","",RKx!I331)</f>
        <v/>
      </c>
      <c r="J331" s="212" t="str">
        <f>IF(RKx!J331="","",RKx!J331)</f>
        <v/>
      </c>
      <c r="K331" s="202" t="str">
        <f>IF(RKx!K331="","",RKx!K331)</f>
        <v/>
      </c>
      <c r="L331" s="203" t="str">
        <f>IF(RKx!L331="","",RKx!L331)</f>
        <v/>
      </c>
      <c r="M331" s="203" t="str">
        <f>IF(RKx!M331="","",RKx!M331)</f>
        <v/>
      </c>
      <c r="N331" s="203" t="str">
        <f>IF(RKx!N331="","",RKx!N331)</f>
        <v/>
      </c>
      <c r="O331" s="205" t="str">
        <f>IF(RKx!O331="","",RKx!O331)</f>
        <v/>
      </c>
      <c r="P331" s="213" t="str">
        <f>IF(RKx!P331="","",RKx!P331)</f>
        <v/>
      </c>
      <c r="Q331" s="204" t="str">
        <f>IF(RKx!Q331="","",RKx!Q331)</f>
        <v/>
      </c>
      <c r="R331" s="206" t="str">
        <f>IF(RKx!R331="","",RKx!R331)</f>
        <v/>
      </c>
      <c r="S331" s="207" t="str">
        <f>IF(RKx!S331&gt;=1,RKx!S331," ")</f>
        <v xml:space="preserve"> </v>
      </c>
      <c r="T331" s="276"/>
      <c r="U331" s="208" t="str">
        <f>IF(RKx!T331&gt;=1,RKx!T331," ")</f>
        <v xml:space="preserve"> </v>
      </c>
      <c r="V331" s="276"/>
      <c r="W331" s="208" t="str">
        <f>IF(RKx!U331&gt;=1,RKx!U331," ")</f>
        <v xml:space="preserve"> </v>
      </c>
      <c r="X331" s="276"/>
      <c r="Y331" s="208" t="str">
        <f>IF(RKx!V331&gt;=1,RKx!V331," ")</f>
        <v xml:space="preserve"> </v>
      </c>
      <c r="Z331" s="276"/>
      <c r="AA331" s="208" t="str">
        <f>IF(RKx!W331&gt;=1,RKx!W331," ")</f>
        <v xml:space="preserve"> </v>
      </c>
      <c r="AB331" s="276"/>
      <c r="AC331" s="208" t="str">
        <f>IF(RKx!X331&gt;=1,RKx!X331," ")</f>
        <v xml:space="preserve"> </v>
      </c>
      <c r="AD331" s="276"/>
      <c r="AE331" s="277" t="str">
        <f>IF(RKx!Y331&gt;=1,RKx!Y331," ")</f>
        <v xml:space="preserve"> </v>
      </c>
      <c r="AF331" s="276"/>
      <c r="AG331" s="277" t="str">
        <f>IF(RKx!Z331&gt;=1,RKx!Z331," ")</f>
        <v xml:space="preserve"> </v>
      </c>
      <c r="AH331" s="276"/>
      <c r="AI331" s="278" t="str">
        <f>IF(RKx!AA331&gt;=1,RKx!AA331," ")</f>
        <v xml:space="preserve"> </v>
      </c>
      <c r="AJ331" s="278" t="str">
        <f>IF(RKx!AB331&gt;=1,RKx!AB331," ")</f>
        <v xml:space="preserve"> </v>
      </c>
      <c r="AK331" s="276"/>
      <c r="AL331" s="209"/>
      <c r="AM331" s="209"/>
      <c r="AN331" s="209"/>
      <c r="AO331" s="209"/>
      <c r="AP331" s="209"/>
      <c r="AQ331" s="209"/>
      <c r="AR331" s="209"/>
      <c r="AS331" s="209"/>
      <c r="AT331" s="207" t="str">
        <f>IF(RKx!AS335&gt;=1,RKx!AS335," ")</f>
        <v xml:space="preserve"> </v>
      </c>
    </row>
    <row r="332" spans="1:46" s="182" customFormat="1" x14ac:dyDescent="0.25">
      <c r="A332" s="214" t="str">
        <f>IF(RKx!A332="","",RKx!A332)</f>
        <v/>
      </c>
      <c r="B332" s="200" t="str">
        <f>IF(RKx!B332="","",RKx!B332)</f>
        <v/>
      </c>
      <c r="C332" s="200" t="str">
        <f>IF(RKx!C332="","",RKx!C332)</f>
        <v/>
      </c>
      <c r="D332" s="200" t="str">
        <f>IF(RKx!D332="","",RKx!D332)</f>
        <v/>
      </c>
      <c r="E332" s="200" t="str">
        <f>IF(RKx!E332="","",RKx!E332)</f>
        <v/>
      </c>
      <c r="F332" s="200" t="str">
        <f>IF(RKx!F332="","",RKx!F332)</f>
        <v/>
      </c>
      <c r="G332" s="200" t="str">
        <f>IF(RKx!G332="","",RKx!G332)</f>
        <v/>
      </c>
      <c r="H332" s="200" t="str">
        <f>IF(RKx!H332="","",RKx!H332)</f>
        <v/>
      </c>
      <c r="I332" s="200" t="str">
        <f>IF(RKx!I332="","",RKx!I332)</f>
        <v/>
      </c>
      <c r="J332" s="212" t="str">
        <f>IF(RKx!J332="","",RKx!J332)</f>
        <v/>
      </c>
      <c r="K332" s="202" t="str">
        <f>IF(RKx!K332="","",RKx!K332)</f>
        <v/>
      </c>
      <c r="L332" s="203" t="str">
        <f>IF(RKx!L332="","",RKx!L332)</f>
        <v/>
      </c>
      <c r="M332" s="203" t="str">
        <f>IF(RKx!M332="","",RKx!M332)</f>
        <v/>
      </c>
      <c r="N332" s="203" t="str">
        <f>IF(RKx!N332="","",RKx!N332)</f>
        <v/>
      </c>
      <c r="O332" s="205" t="str">
        <f>IF(RKx!O332="","",RKx!O332)</f>
        <v/>
      </c>
      <c r="P332" s="213" t="str">
        <f>IF(RKx!P332="","",RKx!P332)</f>
        <v/>
      </c>
      <c r="Q332" s="204" t="str">
        <f>IF(RKx!Q332="","",RKx!Q332)</f>
        <v/>
      </c>
      <c r="R332" s="206" t="str">
        <f>IF(RKx!R332="","",RKx!R332)</f>
        <v/>
      </c>
      <c r="S332" s="207" t="str">
        <f>IF(RKx!S332&gt;=1,RKx!S332," ")</f>
        <v xml:space="preserve"> </v>
      </c>
      <c r="T332" s="276"/>
      <c r="U332" s="208" t="str">
        <f>IF(RKx!T332&gt;=1,RKx!T332," ")</f>
        <v xml:space="preserve"> </v>
      </c>
      <c r="V332" s="276"/>
      <c r="W332" s="208" t="str">
        <f>IF(RKx!U332&gt;=1,RKx!U332," ")</f>
        <v xml:space="preserve"> </v>
      </c>
      <c r="X332" s="276"/>
      <c r="Y332" s="208" t="str">
        <f>IF(RKx!V332&gt;=1,RKx!V332," ")</f>
        <v xml:space="preserve"> </v>
      </c>
      <c r="Z332" s="276"/>
      <c r="AA332" s="208" t="str">
        <f>IF(RKx!W332&gt;=1,RKx!W332," ")</f>
        <v xml:space="preserve"> </v>
      </c>
      <c r="AB332" s="276"/>
      <c r="AC332" s="208" t="str">
        <f>IF(RKx!X332&gt;=1,RKx!X332," ")</f>
        <v xml:space="preserve"> </v>
      </c>
      <c r="AD332" s="276"/>
      <c r="AE332" s="277" t="str">
        <f>IF(RKx!Y332&gt;=1,RKx!Y332," ")</f>
        <v xml:space="preserve"> </v>
      </c>
      <c r="AF332" s="276"/>
      <c r="AG332" s="277" t="str">
        <f>IF(RKx!Z332&gt;=1,RKx!Z332," ")</f>
        <v xml:space="preserve"> </v>
      </c>
      <c r="AH332" s="276"/>
      <c r="AI332" s="278" t="str">
        <f>IF(RKx!AA332&gt;=1,RKx!AA332," ")</f>
        <v xml:space="preserve"> </v>
      </c>
      <c r="AJ332" s="278" t="str">
        <f>IF(RKx!AB332&gt;=1,RKx!AB332," ")</f>
        <v xml:space="preserve"> </v>
      </c>
      <c r="AK332" s="276"/>
      <c r="AL332" s="209"/>
      <c r="AM332" s="209"/>
      <c r="AN332" s="209"/>
      <c r="AO332" s="209"/>
      <c r="AP332" s="209"/>
      <c r="AQ332" s="209"/>
      <c r="AR332" s="209"/>
      <c r="AS332" s="209"/>
      <c r="AT332" s="207" t="str">
        <f>IF(RKx!AS336&gt;=1,RKx!AS336," ")</f>
        <v xml:space="preserve"> </v>
      </c>
    </row>
    <row r="333" spans="1:46" s="182" customFormat="1" x14ac:dyDescent="0.25">
      <c r="A333" s="214" t="str">
        <f>IF(RKx!A333="","",RKx!A333)</f>
        <v/>
      </c>
      <c r="B333" s="200" t="str">
        <f>IF(RKx!B333="","",RKx!B333)</f>
        <v/>
      </c>
      <c r="C333" s="200" t="str">
        <f>IF(RKx!C333="","",RKx!C333)</f>
        <v/>
      </c>
      <c r="D333" s="200" t="str">
        <f>IF(RKx!D333="","",RKx!D333)</f>
        <v/>
      </c>
      <c r="E333" s="200" t="str">
        <f>IF(RKx!E333="","",RKx!E333)</f>
        <v/>
      </c>
      <c r="F333" s="200" t="str">
        <f>IF(RKx!F333="","",RKx!F333)</f>
        <v/>
      </c>
      <c r="G333" s="200" t="str">
        <f>IF(RKx!G333="","",RKx!G333)</f>
        <v/>
      </c>
      <c r="H333" s="200" t="str">
        <f>IF(RKx!H333="","",RKx!H333)</f>
        <v/>
      </c>
      <c r="I333" s="200" t="str">
        <f>IF(RKx!I333="","",RKx!I333)</f>
        <v/>
      </c>
      <c r="J333" s="212" t="str">
        <f>IF(RKx!J333="","",RKx!J333)</f>
        <v/>
      </c>
      <c r="K333" s="202" t="str">
        <f>IF(RKx!K333="","",RKx!K333)</f>
        <v/>
      </c>
      <c r="L333" s="203" t="str">
        <f>IF(RKx!L333="","",RKx!L333)</f>
        <v/>
      </c>
      <c r="M333" s="203" t="str">
        <f>IF(RKx!M333="","",RKx!M333)</f>
        <v/>
      </c>
      <c r="N333" s="203" t="str">
        <f>IF(RKx!N333="","",RKx!N333)</f>
        <v/>
      </c>
      <c r="O333" s="205" t="str">
        <f>IF(RKx!O333="","",RKx!O333)</f>
        <v/>
      </c>
      <c r="P333" s="213" t="str">
        <f>IF(RKx!P333="","",RKx!P333)</f>
        <v/>
      </c>
      <c r="Q333" s="204" t="str">
        <f>IF(RKx!Q333="","",RKx!Q333)</f>
        <v/>
      </c>
      <c r="R333" s="206" t="str">
        <f>IF(RKx!R333="","",RKx!R333)</f>
        <v/>
      </c>
      <c r="S333" s="207" t="str">
        <f>IF(RKx!S333&gt;=1,RKx!S333," ")</f>
        <v xml:space="preserve"> </v>
      </c>
      <c r="T333" s="276"/>
      <c r="U333" s="208" t="str">
        <f>IF(RKx!T333&gt;=1,RKx!T333," ")</f>
        <v xml:space="preserve"> </v>
      </c>
      <c r="V333" s="276"/>
      <c r="W333" s="208" t="str">
        <f>IF(RKx!U333&gt;=1,RKx!U333," ")</f>
        <v xml:space="preserve"> </v>
      </c>
      <c r="X333" s="276"/>
      <c r="Y333" s="208" t="str">
        <f>IF(RKx!V333&gt;=1,RKx!V333," ")</f>
        <v xml:space="preserve"> </v>
      </c>
      <c r="Z333" s="276"/>
      <c r="AA333" s="208" t="str">
        <f>IF(RKx!W333&gt;=1,RKx!W333," ")</f>
        <v xml:space="preserve"> </v>
      </c>
      <c r="AB333" s="276"/>
      <c r="AC333" s="208" t="str">
        <f>IF(RKx!X333&gt;=1,RKx!X333," ")</f>
        <v xml:space="preserve"> </v>
      </c>
      <c r="AD333" s="276"/>
      <c r="AE333" s="277" t="str">
        <f>IF(RKx!Y333&gt;=1,RKx!Y333," ")</f>
        <v xml:space="preserve"> </v>
      </c>
      <c r="AF333" s="276"/>
      <c r="AG333" s="277" t="str">
        <f>IF(RKx!Z333&gt;=1,RKx!Z333," ")</f>
        <v xml:space="preserve"> </v>
      </c>
      <c r="AH333" s="276"/>
      <c r="AI333" s="278" t="str">
        <f>IF(RKx!AA333&gt;=1,RKx!AA333," ")</f>
        <v xml:space="preserve"> </v>
      </c>
      <c r="AJ333" s="278" t="str">
        <f>IF(RKx!AB333&gt;=1,RKx!AB333," ")</f>
        <v xml:space="preserve"> </v>
      </c>
      <c r="AK333" s="276"/>
      <c r="AL333" s="209"/>
      <c r="AM333" s="209"/>
      <c r="AN333" s="209"/>
      <c r="AO333" s="209"/>
      <c r="AP333" s="209"/>
      <c r="AQ333" s="209"/>
      <c r="AR333" s="209"/>
      <c r="AS333" s="209"/>
      <c r="AT333" s="207" t="str">
        <f>IF(RKx!AS337&gt;=1,RKx!AS337," ")</f>
        <v xml:space="preserve"> </v>
      </c>
    </row>
    <row r="334" spans="1:46" s="182" customFormat="1" x14ac:dyDescent="0.25">
      <c r="A334" s="214" t="str">
        <f>IF(RKx!A334="","",RKx!A334)</f>
        <v/>
      </c>
      <c r="B334" s="200" t="str">
        <f>IF(RKx!B334="","",RKx!B334)</f>
        <v/>
      </c>
      <c r="C334" s="200" t="str">
        <f>IF(RKx!C334="","",RKx!C334)</f>
        <v/>
      </c>
      <c r="D334" s="200" t="str">
        <f>IF(RKx!D334="","",RKx!D334)</f>
        <v/>
      </c>
      <c r="E334" s="200" t="str">
        <f>IF(RKx!E334="","",RKx!E334)</f>
        <v/>
      </c>
      <c r="F334" s="200" t="str">
        <f>IF(RKx!F334="","",RKx!F334)</f>
        <v/>
      </c>
      <c r="G334" s="200" t="str">
        <f>IF(RKx!G334="","",RKx!G334)</f>
        <v/>
      </c>
      <c r="H334" s="200" t="str">
        <f>IF(RKx!H334="","",RKx!H334)</f>
        <v/>
      </c>
      <c r="I334" s="200" t="str">
        <f>IF(RKx!I334="","",RKx!I334)</f>
        <v/>
      </c>
      <c r="J334" s="212" t="str">
        <f>IF(RKx!J334="","",RKx!J334)</f>
        <v/>
      </c>
      <c r="K334" s="202" t="str">
        <f>IF(RKx!K334="","",RKx!K334)</f>
        <v/>
      </c>
      <c r="L334" s="203" t="str">
        <f>IF(RKx!L334="","",RKx!L334)</f>
        <v/>
      </c>
      <c r="M334" s="203" t="str">
        <f>IF(RKx!M334="","",RKx!M334)</f>
        <v/>
      </c>
      <c r="N334" s="203" t="str">
        <f>IF(RKx!N334="","",RKx!N334)</f>
        <v/>
      </c>
      <c r="O334" s="205" t="str">
        <f>IF(RKx!O334="","",RKx!O334)</f>
        <v/>
      </c>
      <c r="P334" s="213" t="str">
        <f>IF(RKx!P334="","",RKx!P334)</f>
        <v/>
      </c>
      <c r="Q334" s="204" t="str">
        <f>IF(RKx!Q334="","",RKx!Q334)</f>
        <v/>
      </c>
      <c r="R334" s="206" t="str">
        <f>IF(RKx!R334="","",RKx!R334)</f>
        <v/>
      </c>
      <c r="S334" s="207" t="str">
        <f>IF(RKx!S334&gt;=1,RKx!S334," ")</f>
        <v xml:space="preserve"> </v>
      </c>
      <c r="T334" s="276"/>
      <c r="U334" s="208" t="str">
        <f>IF(RKx!T334&gt;=1,RKx!T334," ")</f>
        <v xml:space="preserve"> </v>
      </c>
      <c r="V334" s="276"/>
      <c r="W334" s="208" t="str">
        <f>IF(RKx!U334&gt;=1,RKx!U334," ")</f>
        <v xml:space="preserve"> </v>
      </c>
      <c r="X334" s="276"/>
      <c r="Y334" s="208" t="str">
        <f>IF(RKx!V334&gt;=1,RKx!V334," ")</f>
        <v xml:space="preserve"> </v>
      </c>
      <c r="Z334" s="276"/>
      <c r="AA334" s="208" t="str">
        <f>IF(RKx!W334&gt;=1,RKx!W334," ")</f>
        <v xml:space="preserve"> </v>
      </c>
      <c r="AB334" s="276"/>
      <c r="AC334" s="208" t="str">
        <f>IF(RKx!X334&gt;=1,RKx!X334," ")</f>
        <v xml:space="preserve"> </v>
      </c>
      <c r="AD334" s="276"/>
      <c r="AE334" s="277" t="str">
        <f>IF(RKx!Y334&gt;=1,RKx!Y334," ")</f>
        <v xml:space="preserve"> </v>
      </c>
      <c r="AF334" s="276"/>
      <c r="AG334" s="277" t="str">
        <f>IF(RKx!Z334&gt;=1,RKx!Z334," ")</f>
        <v xml:space="preserve"> </v>
      </c>
      <c r="AH334" s="276"/>
      <c r="AI334" s="278" t="str">
        <f>IF(RKx!AA334&gt;=1,RKx!AA334," ")</f>
        <v xml:space="preserve"> </v>
      </c>
      <c r="AJ334" s="278" t="str">
        <f>IF(RKx!AB334&gt;=1,RKx!AB334," ")</f>
        <v xml:space="preserve"> </v>
      </c>
      <c r="AK334" s="276"/>
      <c r="AL334" s="209"/>
      <c r="AM334" s="209"/>
      <c r="AN334" s="209"/>
      <c r="AO334" s="209"/>
      <c r="AP334" s="209"/>
      <c r="AQ334" s="209"/>
      <c r="AR334" s="209"/>
      <c r="AS334" s="209"/>
      <c r="AT334" s="207" t="str">
        <f>IF(RKx!AS338&gt;=1,RKx!AS338," ")</f>
        <v xml:space="preserve"> </v>
      </c>
    </row>
    <row r="335" spans="1:46" s="182" customFormat="1" x14ac:dyDescent="0.25">
      <c r="A335" s="214" t="str">
        <f>IF(RKx!A335="","",RKx!A335)</f>
        <v/>
      </c>
      <c r="B335" s="200" t="str">
        <f>IF(RKx!B335="","",RKx!B335)</f>
        <v/>
      </c>
      <c r="C335" s="200" t="str">
        <f>IF(RKx!C335="","",RKx!C335)</f>
        <v/>
      </c>
      <c r="D335" s="200" t="str">
        <f>IF(RKx!D335="","",RKx!D335)</f>
        <v/>
      </c>
      <c r="E335" s="200" t="str">
        <f>IF(RKx!E335="","",RKx!E335)</f>
        <v/>
      </c>
      <c r="F335" s="200" t="str">
        <f>IF(RKx!F335="","",RKx!F335)</f>
        <v/>
      </c>
      <c r="G335" s="200" t="str">
        <f>IF(RKx!G335="","",RKx!G335)</f>
        <v/>
      </c>
      <c r="H335" s="200" t="str">
        <f>IF(RKx!H335="","",RKx!H335)</f>
        <v/>
      </c>
      <c r="I335" s="200" t="str">
        <f>IF(RKx!I335="","",RKx!I335)</f>
        <v/>
      </c>
      <c r="J335" s="212" t="str">
        <f>IF(RKx!J335="","",RKx!J335)</f>
        <v/>
      </c>
      <c r="K335" s="202" t="str">
        <f>IF(RKx!K335="","",RKx!K335)</f>
        <v/>
      </c>
      <c r="L335" s="203" t="str">
        <f>IF(RKx!L335="","",RKx!L335)</f>
        <v/>
      </c>
      <c r="M335" s="203" t="str">
        <f>IF(RKx!M335="","",RKx!M335)</f>
        <v/>
      </c>
      <c r="N335" s="203" t="str">
        <f>IF(RKx!N335="","",RKx!N335)</f>
        <v/>
      </c>
      <c r="O335" s="205" t="str">
        <f>IF(RKx!O335="","",RKx!O335)</f>
        <v/>
      </c>
      <c r="P335" s="213" t="str">
        <f>IF(RKx!P335="","",RKx!P335)</f>
        <v/>
      </c>
      <c r="Q335" s="204" t="str">
        <f>IF(RKx!Q335="","",RKx!Q335)</f>
        <v/>
      </c>
      <c r="R335" s="206" t="str">
        <f>IF(RKx!R335="","",RKx!R335)</f>
        <v/>
      </c>
      <c r="S335" s="207" t="str">
        <f>IF(RKx!S335&gt;=1,RKx!S335," ")</f>
        <v xml:space="preserve"> </v>
      </c>
      <c r="T335" s="276"/>
      <c r="U335" s="208" t="str">
        <f>IF(RKx!T335&gt;=1,RKx!T335," ")</f>
        <v xml:space="preserve"> </v>
      </c>
      <c r="V335" s="276"/>
      <c r="W335" s="208" t="str">
        <f>IF(RKx!U335&gt;=1,RKx!U335," ")</f>
        <v xml:space="preserve"> </v>
      </c>
      <c r="X335" s="276"/>
      <c r="Y335" s="208" t="str">
        <f>IF(RKx!V335&gt;=1,RKx!V335," ")</f>
        <v xml:space="preserve"> </v>
      </c>
      <c r="Z335" s="276"/>
      <c r="AA335" s="208" t="str">
        <f>IF(RKx!W335&gt;=1,RKx!W335," ")</f>
        <v xml:space="preserve"> </v>
      </c>
      <c r="AB335" s="276"/>
      <c r="AC335" s="208" t="str">
        <f>IF(RKx!X335&gt;=1,RKx!X335," ")</f>
        <v xml:space="preserve"> </v>
      </c>
      <c r="AD335" s="276"/>
      <c r="AE335" s="277" t="str">
        <f>IF(RKx!Y335&gt;=1,RKx!Y335," ")</f>
        <v xml:space="preserve"> </v>
      </c>
      <c r="AF335" s="276"/>
      <c r="AG335" s="277" t="str">
        <f>IF(RKx!Z335&gt;=1,RKx!Z335," ")</f>
        <v xml:space="preserve"> </v>
      </c>
      <c r="AH335" s="276"/>
      <c r="AI335" s="278" t="str">
        <f>IF(RKx!AA335&gt;=1,RKx!AA335," ")</f>
        <v xml:space="preserve"> </v>
      </c>
      <c r="AJ335" s="278" t="str">
        <f>IF(RKx!AB335&gt;=1,RKx!AB335," ")</f>
        <v xml:space="preserve"> </v>
      </c>
      <c r="AK335" s="276"/>
      <c r="AL335" s="209"/>
      <c r="AM335" s="209"/>
      <c r="AN335" s="209"/>
      <c r="AO335" s="209"/>
      <c r="AP335" s="209"/>
      <c r="AQ335" s="209"/>
      <c r="AR335" s="209"/>
      <c r="AS335" s="209"/>
      <c r="AT335" s="207" t="str">
        <f>IF(RKx!AS339&gt;=1,RKx!AS339," ")</f>
        <v xml:space="preserve"> </v>
      </c>
    </row>
    <row r="336" spans="1:46" s="182" customFormat="1" x14ac:dyDescent="0.25">
      <c r="A336" s="214" t="str">
        <f>IF(RKx!A336="","",RKx!A336)</f>
        <v/>
      </c>
      <c r="B336" s="200" t="str">
        <f>IF(RKx!B336="","",RKx!B336)</f>
        <v/>
      </c>
      <c r="C336" s="200" t="str">
        <f>IF(RKx!C336="","",RKx!C336)</f>
        <v/>
      </c>
      <c r="D336" s="200" t="str">
        <f>IF(RKx!D336="","",RKx!D336)</f>
        <v/>
      </c>
      <c r="E336" s="200" t="str">
        <f>IF(RKx!E336="","",RKx!E336)</f>
        <v/>
      </c>
      <c r="F336" s="200" t="str">
        <f>IF(RKx!F336="","",RKx!F336)</f>
        <v/>
      </c>
      <c r="G336" s="200" t="str">
        <f>IF(RKx!G336="","",RKx!G336)</f>
        <v/>
      </c>
      <c r="H336" s="200" t="str">
        <f>IF(RKx!H336="","",RKx!H336)</f>
        <v/>
      </c>
      <c r="I336" s="200" t="str">
        <f>IF(RKx!I336="","",RKx!I336)</f>
        <v/>
      </c>
      <c r="J336" s="212" t="str">
        <f>IF(RKx!J336="","",RKx!J336)</f>
        <v/>
      </c>
      <c r="K336" s="202" t="str">
        <f>IF(RKx!K336="","",RKx!K336)</f>
        <v/>
      </c>
      <c r="L336" s="203" t="str">
        <f>IF(RKx!L336="","",RKx!L336)</f>
        <v/>
      </c>
      <c r="M336" s="203" t="str">
        <f>IF(RKx!M336="","",RKx!M336)</f>
        <v/>
      </c>
      <c r="N336" s="203" t="str">
        <f>IF(RKx!N336="","",RKx!N336)</f>
        <v/>
      </c>
      <c r="O336" s="205" t="str">
        <f>IF(RKx!O336="","",RKx!O336)</f>
        <v/>
      </c>
      <c r="P336" s="213" t="str">
        <f>IF(RKx!P336="","",RKx!P336)</f>
        <v/>
      </c>
      <c r="Q336" s="204" t="str">
        <f>IF(RKx!Q336="","",RKx!Q336)</f>
        <v/>
      </c>
      <c r="R336" s="206" t="str">
        <f>IF(RKx!R336="","",RKx!R336)</f>
        <v/>
      </c>
      <c r="S336" s="207" t="str">
        <f>IF(RKx!S336&gt;=1,RKx!S336," ")</f>
        <v xml:space="preserve"> </v>
      </c>
      <c r="T336" s="276"/>
      <c r="U336" s="208" t="str">
        <f>IF(RKx!T336&gt;=1,RKx!T336," ")</f>
        <v xml:space="preserve"> </v>
      </c>
      <c r="V336" s="276"/>
      <c r="W336" s="208" t="str">
        <f>IF(RKx!U336&gt;=1,RKx!U336," ")</f>
        <v xml:space="preserve"> </v>
      </c>
      <c r="X336" s="276"/>
      <c r="Y336" s="208" t="str">
        <f>IF(RKx!V336&gt;=1,RKx!V336," ")</f>
        <v xml:space="preserve"> </v>
      </c>
      <c r="Z336" s="276"/>
      <c r="AA336" s="208" t="str">
        <f>IF(RKx!W336&gt;=1,RKx!W336," ")</f>
        <v xml:space="preserve"> </v>
      </c>
      <c r="AB336" s="276"/>
      <c r="AC336" s="208" t="str">
        <f>IF(RKx!X336&gt;=1,RKx!X336," ")</f>
        <v xml:space="preserve"> </v>
      </c>
      <c r="AD336" s="276"/>
      <c r="AE336" s="277" t="str">
        <f>IF(RKx!Y336&gt;=1,RKx!Y336," ")</f>
        <v xml:space="preserve"> </v>
      </c>
      <c r="AF336" s="276"/>
      <c r="AG336" s="277" t="str">
        <f>IF(RKx!Z336&gt;=1,RKx!Z336," ")</f>
        <v xml:space="preserve"> </v>
      </c>
      <c r="AH336" s="276"/>
      <c r="AI336" s="278" t="str">
        <f>IF(RKx!AA336&gt;=1,RKx!AA336," ")</f>
        <v xml:space="preserve"> </v>
      </c>
      <c r="AJ336" s="278" t="str">
        <f>IF(RKx!AB336&gt;=1,RKx!AB336," ")</f>
        <v xml:space="preserve"> </v>
      </c>
      <c r="AK336" s="276"/>
      <c r="AL336" s="209"/>
      <c r="AM336" s="209"/>
      <c r="AN336" s="209"/>
      <c r="AO336" s="209"/>
      <c r="AP336" s="209"/>
      <c r="AQ336" s="209"/>
      <c r="AR336" s="209"/>
      <c r="AS336" s="209"/>
      <c r="AT336" s="207" t="str">
        <f>IF(RKx!AS340&gt;=1,RKx!AS340," ")</f>
        <v xml:space="preserve"> </v>
      </c>
    </row>
    <row r="337" spans="1:46" s="182" customFormat="1" x14ac:dyDescent="0.25">
      <c r="A337" s="214" t="str">
        <f>IF(RKx!A337="","",RKx!A337)</f>
        <v/>
      </c>
      <c r="B337" s="200" t="str">
        <f>IF(RKx!B337="","",RKx!B337)</f>
        <v/>
      </c>
      <c r="C337" s="200" t="str">
        <f>IF(RKx!C337="","",RKx!C337)</f>
        <v/>
      </c>
      <c r="D337" s="200" t="str">
        <f>IF(RKx!D337="","",RKx!D337)</f>
        <v/>
      </c>
      <c r="E337" s="200" t="str">
        <f>IF(RKx!E337="","",RKx!E337)</f>
        <v/>
      </c>
      <c r="F337" s="200" t="str">
        <f>IF(RKx!F337="","",RKx!F337)</f>
        <v/>
      </c>
      <c r="G337" s="200" t="str">
        <f>IF(RKx!G337="","",RKx!G337)</f>
        <v/>
      </c>
      <c r="H337" s="200" t="str">
        <f>IF(RKx!H337="","",RKx!H337)</f>
        <v/>
      </c>
      <c r="I337" s="200" t="str">
        <f>IF(RKx!I337="","",RKx!I337)</f>
        <v/>
      </c>
      <c r="J337" s="212" t="str">
        <f>IF(RKx!J337="","",RKx!J337)</f>
        <v/>
      </c>
      <c r="K337" s="202" t="str">
        <f>IF(RKx!K337="","",RKx!K337)</f>
        <v/>
      </c>
      <c r="L337" s="203" t="str">
        <f>IF(RKx!L337="","",RKx!L337)</f>
        <v/>
      </c>
      <c r="M337" s="203" t="str">
        <f>IF(RKx!M337="","",RKx!M337)</f>
        <v/>
      </c>
      <c r="N337" s="203" t="str">
        <f>IF(RKx!N337="","",RKx!N337)</f>
        <v/>
      </c>
      <c r="O337" s="205" t="str">
        <f>IF(RKx!O337="","",RKx!O337)</f>
        <v/>
      </c>
      <c r="P337" s="213" t="str">
        <f>IF(RKx!P337="","",RKx!P337)</f>
        <v/>
      </c>
      <c r="Q337" s="204" t="str">
        <f>IF(RKx!Q337="","",RKx!Q337)</f>
        <v/>
      </c>
      <c r="R337" s="206" t="str">
        <f>IF(RKx!R337="","",RKx!R337)</f>
        <v/>
      </c>
      <c r="S337" s="207" t="str">
        <f>IF(RKx!S337&gt;=1,RKx!S337," ")</f>
        <v xml:space="preserve"> </v>
      </c>
      <c r="T337" s="276"/>
      <c r="U337" s="208" t="str">
        <f>IF(RKx!T337&gt;=1,RKx!T337," ")</f>
        <v xml:space="preserve"> </v>
      </c>
      <c r="V337" s="276"/>
      <c r="W337" s="208" t="str">
        <f>IF(RKx!U337&gt;=1,RKx!U337," ")</f>
        <v xml:space="preserve"> </v>
      </c>
      <c r="X337" s="276"/>
      <c r="Y337" s="208" t="str">
        <f>IF(RKx!V337&gt;=1,RKx!V337," ")</f>
        <v xml:space="preserve"> </v>
      </c>
      <c r="Z337" s="276"/>
      <c r="AA337" s="208" t="str">
        <f>IF(RKx!W337&gt;=1,RKx!W337," ")</f>
        <v xml:space="preserve"> </v>
      </c>
      <c r="AB337" s="276"/>
      <c r="AC337" s="208" t="str">
        <f>IF(RKx!X337&gt;=1,RKx!X337," ")</f>
        <v xml:space="preserve"> </v>
      </c>
      <c r="AD337" s="276"/>
      <c r="AE337" s="277" t="str">
        <f>IF(RKx!Y337&gt;=1,RKx!Y337," ")</f>
        <v xml:space="preserve"> </v>
      </c>
      <c r="AF337" s="276"/>
      <c r="AG337" s="277" t="str">
        <f>IF(RKx!Z337&gt;=1,RKx!Z337," ")</f>
        <v xml:space="preserve"> </v>
      </c>
      <c r="AH337" s="276"/>
      <c r="AI337" s="278" t="str">
        <f>IF(RKx!AA337&gt;=1,RKx!AA337," ")</f>
        <v xml:space="preserve"> </v>
      </c>
      <c r="AJ337" s="278" t="str">
        <f>IF(RKx!AB337&gt;=1,RKx!AB337," ")</f>
        <v xml:space="preserve"> </v>
      </c>
      <c r="AK337" s="276"/>
      <c r="AL337" s="209"/>
      <c r="AM337" s="209"/>
      <c r="AN337" s="209"/>
      <c r="AO337" s="209"/>
      <c r="AP337" s="209"/>
      <c r="AQ337" s="209"/>
      <c r="AR337" s="209"/>
      <c r="AS337" s="209"/>
      <c r="AT337" s="207" t="str">
        <f>IF(RKx!AS341&gt;=1,RKx!AS341," ")</f>
        <v xml:space="preserve"> </v>
      </c>
    </row>
    <row r="338" spans="1:46" s="182" customFormat="1" x14ac:dyDescent="0.25">
      <c r="A338" s="214" t="str">
        <f>IF(RKx!A338="","",RKx!A338)</f>
        <v/>
      </c>
      <c r="B338" s="200" t="str">
        <f>IF(RKx!B338="","",RKx!B338)</f>
        <v/>
      </c>
      <c r="C338" s="200" t="str">
        <f>IF(RKx!C338="","",RKx!C338)</f>
        <v/>
      </c>
      <c r="D338" s="200" t="str">
        <f>IF(RKx!D338="","",RKx!D338)</f>
        <v/>
      </c>
      <c r="E338" s="200" t="str">
        <f>IF(RKx!E338="","",RKx!E338)</f>
        <v/>
      </c>
      <c r="F338" s="200" t="str">
        <f>IF(RKx!F338="","",RKx!F338)</f>
        <v/>
      </c>
      <c r="G338" s="200" t="str">
        <f>IF(RKx!G338="","",RKx!G338)</f>
        <v/>
      </c>
      <c r="H338" s="200" t="str">
        <f>IF(RKx!H338="","",RKx!H338)</f>
        <v/>
      </c>
      <c r="I338" s="200" t="str">
        <f>IF(RKx!I338="","",RKx!I338)</f>
        <v/>
      </c>
      <c r="J338" s="212" t="str">
        <f>IF(RKx!J338="","",RKx!J338)</f>
        <v/>
      </c>
      <c r="K338" s="202" t="str">
        <f>IF(RKx!K338="","",RKx!K338)</f>
        <v/>
      </c>
      <c r="L338" s="203" t="str">
        <f>IF(RKx!L338="","",RKx!L338)</f>
        <v/>
      </c>
      <c r="M338" s="203" t="str">
        <f>IF(RKx!M338="","",RKx!M338)</f>
        <v/>
      </c>
      <c r="N338" s="203" t="str">
        <f>IF(RKx!N338="","",RKx!N338)</f>
        <v/>
      </c>
      <c r="O338" s="205" t="str">
        <f>IF(RKx!O338="","",RKx!O338)</f>
        <v/>
      </c>
      <c r="P338" s="213" t="str">
        <f>IF(RKx!P338="","",RKx!P338)</f>
        <v/>
      </c>
      <c r="Q338" s="204" t="str">
        <f>IF(RKx!Q338="","",RKx!Q338)</f>
        <v/>
      </c>
      <c r="R338" s="206" t="str">
        <f>IF(RKx!R338="","",RKx!R338)</f>
        <v/>
      </c>
      <c r="S338" s="207" t="str">
        <f>IF(RKx!S338&gt;=1,RKx!S338," ")</f>
        <v xml:space="preserve"> </v>
      </c>
      <c r="T338" s="276"/>
      <c r="U338" s="208" t="str">
        <f>IF(RKx!T338&gt;=1,RKx!T338," ")</f>
        <v xml:space="preserve"> </v>
      </c>
      <c r="V338" s="276"/>
      <c r="W338" s="208" t="str">
        <f>IF(RKx!U338&gt;=1,RKx!U338," ")</f>
        <v xml:space="preserve"> </v>
      </c>
      <c r="X338" s="276"/>
      <c r="Y338" s="208" t="str">
        <f>IF(RKx!V338&gt;=1,RKx!V338," ")</f>
        <v xml:space="preserve"> </v>
      </c>
      <c r="Z338" s="276"/>
      <c r="AA338" s="208" t="str">
        <f>IF(RKx!W338&gt;=1,RKx!W338," ")</f>
        <v xml:space="preserve"> </v>
      </c>
      <c r="AB338" s="276"/>
      <c r="AC338" s="208" t="str">
        <f>IF(RKx!X338&gt;=1,RKx!X338," ")</f>
        <v xml:space="preserve"> </v>
      </c>
      <c r="AD338" s="276"/>
      <c r="AE338" s="277" t="str">
        <f>IF(RKx!Y338&gt;=1,RKx!Y338," ")</f>
        <v xml:space="preserve"> </v>
      </c>
      <c r="AF338" s="276"/>
      <c r="AG338" s="277" t="str">
        <f>IF(RKx!Z338&gt;=1,RKx!Z338," ")</f>
        <v xml:space="preserve"> </v>
      </c>
      <c r="AH338" s="276"/>
      <c r="AI338" s="278" t="str">
        <f>IF(RKx!AA338&gt;=1,RKx!AA338," ")</f>
        <v xml:space="preserve"> </v>
      </c>
      <c r="AJ338" s="278" t="str">
        <f>IF(RKx!AB338&gt;=1,RKx!AB338," ")</f>
        <v xml:space="preserve"> </v>
      </c>
      <c r="AK338" s="276"/>
      <c r="AL338" s="209"/>
      <c r="AM338" s="209"/>
      <c r="AN338" s="209"/>
      <c r="AO338" s="209"/>
      <c r="AP338" s="209"/>
      <c r="AQ338" s="209"/>
      <c r="AR338" s="209"/>
      <c r="AS338" s="209"/>
      <c r="AT338" s="207" t="str">
        <f>IF(RKx!AS342&gt;=1,RKx!AS342," ")</f>
        <v xml:space="preserve"> </v>
      </c>
    </row>
    <row r="339" spans="1:46" s="182" customFormat="1" x14ac:dyDescent="0.25">
      <c r="A339" s="214" t="str">
        <f>IF(RKx!A339="","",RKx!A339)</f>
        <v/>
      </c>
      <c r="B339" s="200" t="str">
        <f>IF(RKx!B339="","",RKx!B339)</f>
        <v/>
      </c>
      <c r="C339" s="200" t="str">
        <f>IF(RKx!C339="","",RKx!C339)</f>
        <v/>
      </c>
      <c r="D339" s="200" t="str">
        <f>IF(RKx!D339="","",RKx!D339)</f>
        <v/>
      </c>
      <c r="E339" s="200" t="str">
        <f>IF(RKx!E339="","",RKx!E339)</f>
        <v/>
      </c>
      <c r="F339" s="200" t="str">
        <f>IF(RKx!F339="","",RKx!F339)</f>
        <v/>
      </c>
      <c r="G339" s="200" t="str">
        <f>IF(RKx!G339="","",RKx!G339)</f>
        <v/>
      </c>
      <c r="H339" s="200" t="str">
        <f>IF(RKx!H339="","",RKx!H339)</f>
        <v/>
      </c>
      <c r="I339" s="200" t="str">
        <f>IF(RKx!I339="","",RKx!I339)</f>
        <v/>
      </c>
      <c r="J339" s="212" t="str">
        <f>IF(RKx!J339="","",RKx!J339)</f>
        <v/>
      </c>
      <c r="K339" s="202" t="str">
        <f>IF(RKx!K339="","",RKx!K339)</f>
        <v/>
      </c>
      <c r="L339" s="203" t="str">
        <f>IF(RKx!L339="","",RKx!L339)</f>
        <v/>
      </c>
      <c r="M339" s="203" t="str">
        <f>IF(RKx!M339="","",RKx!M339)</f>
        <v/>
      </c>
      <c r="N339" s="203" t="str">
        <f>IF(RKx!N339="","",RKx!N339)</f>
        <v/>
      </c>
      <c r="O339" s="205" t="str">
        <f>IF(RKx!O339="","",RKx!O339)</f>
        <v/>
      </c>
      <c r="P339" s="213" t="str">
        <f>IF(RKx!P339="","",RKx!P339)</f>
        <v/>
      </c>
      <c r="Q339" s="204" t="str">
        <f>IF(RKx!Q339="","",RKx!Q339)</f>
        <v/>
      </c>
      <c r="R339" s="206" t="str">
        <f>IF(RKx!R339="","",RKx!R339)</f>
        <v/>
      </c>
      <c r="S339" s="207" t="str">
        <f>IF(RKx!S339&gt;=1,RKx!S339," ")</f>
        <v xml:space="preserve"> </v>
      </c>
      <c r="T339" s="276"/>
      <c r="U339" s="208" t="str">
        <f>IF(RKx!T339&gt;=1,RKx!T339," ")</f>
        <v xml:space="preserve"> </v>
      </c>
      <c r="V339" s="276"/>
      <c r="W339" s="208" t="str">
        <f>IF(RKx!U339&gt;=1,RKx!U339," ")</f>
        <v xml:space="preserve"> </v>
      </c>
      <c r="X339" s="276"/>
      <c r="Y339" s="208" t="str">
        <f>IF(RKx!V339&gt;=1,RKx!V339," ")</f>
        <v xml:space="preserve"> </v>
      </c>
      <c r="Z339" s="276"/>
      <c r="AA339" s="208" t="str">
        <f>IF(RKx!W339&gt;=1,RKx!W339," ")</f>
        <v xml:space="preserve"> </v>
      </c>
      <c r="AB339" s="276"/>
      <c r="AC339" s="208" t="str">
        <f>IF(RKx!X339&gt;=1,RKx!X339," ")</f>
        <v xml:space="preserve"> </v>
      </c>
      <c r="AD339" s="276"/>
      <c r="AE339" s="277" t="str">
        <f>IF(RKx!Y339&gt;=1,RKx!Y339," ")</f>
        <v xml:space="preserve"> </v>
      </c>
      <c r="AF339" s="276"/>
      <c r="AG339" s="277" t="str">
        <f>IF(RKx!Z339&gt;=1,RKx!Z339," ")</f>
        <v xml:space="preserve"> </v>
      </c>
      <c r="AH339" s="276"/>
      <c r="AI339" s="278" t="str">
        <f>IF(RKx!AA339&gt;=1,RKx!AA339," ")</f>
        <v xml:space="preserve"> </v>
      </c>
      <c r="AJ339" s="278" t="str">
        <f>IF(RKx!AB339&gt;=1,RKx!AB339," ")</f>
        <v xml:space="preserve"> </v>
      </c>
      <c r="AK339" s="276"/>
      <c r="AL339" s="209"/>
      <c r="AM339" s="209"/>
      <c r="AN339" s="209"/>
      <c r="AO339" s="209"/>
      <c r="AP339" s="209"/>
      <c r="AQ339" s="209"/>
      <c r="AR339" s="209"/>
      <c r="AS339" s="209"/>
      <c r="AT339" s="207" t="str">
        <f>IF(RKx!AS343&gt;=1,RKx!AS343," ")</f>
        <v xml:space="preserve"> </v>
      </c>
    </row>
    <row r="340" spans="1:46" s="182" customFormat="1" x14ac:dyDescent="0.25">
      <c r="A340" s="214" t="str">
        <f>IF(RKx!A340="","",RKx!A340)</f>
        <v/>
      </c>
      <c r="B340" s="200" t="str">
        <f>IF(RKx!B340="","",RKx!B340)</f>
        <v/>
      </c>
      <c r="C340" s="200" t="str">
        <f>IF(RKx!C340="","",RKx!C340)</f>
        <v/>
      </c>
      <c r="D340" s="200" t="str">
        <f>IF(RKx!D340="","",RKx!D340)</f>
        <v/>
      </c>
      <c r="E340" s="200" t="str">
        <f>IF(RKx!E340="","",RKx!E340)</f>
        <v/>
      </c>
      <c r="F340" s="200" t="str">
        <f>IF(RKx!F340="","",RKx!F340)</f>
        <v/>
      </c>
      <c r="G340" s="200" t="str">
        <f>IF(RKx!G340="","",RKx!G340)</f>
        <v/>
      </c>
      <c r="H340" s="200" t="str">
        <f>IF(RKx!H340="","",RKx!H340)</f>
        <v/>
      </c>
      <c r="I340" s="200" t="str">
        <f>IF(RKx!I340="","",RKx!I340)</f>
        <v/>
      </c>
      <c r="J340" s="212" t="str">
        <f>IF(RKx!J340="","",RKx!J340)</f>
        <v/>
      </c>
      <c r="K340" s="202" t="str">
        <f>IF(RKx!K340="","",RKx!K340)</f>
        <v/>
      </c>
      <c r="L340" s="203" t="str">
        <f>IF(RKx!L340="","",RKx!L340)</f>
        <v/>
      </c>
      <c r="M340" s="203" t="str">
        <f>IF(RKx!M340="","",RKx!M340)</f>
        <v/>
      </c>
      <c r="N340" s="203" t="str">
        <f>IF(RKx!N340="","",RKx!N340)</f>
        <v/>
      </c>
      <c r="O340" s="205" t="str">
        <f>IF(RKx!O340="","",RKx!O340)</f>
        <v/>
      </c>
      <c r="P340" s="213" t="str">
        <f>IF(RKx!P340="","",RKx!P340)</f>
        <v/>
      </c>
      <c r="Q340" s="204" t="str">
        <f>IF(RKx!Q340="","",RKx!Q340)</f>
        <v/>
      </c>
      <c r="R340" s="206" t="str">
        <f>IF(RKx!R340="","",RKx!R340)</f>
        <v/>
      </c>
      <c r="S340" s="207" t="str">
        <f>IF(RKx!S340&gt;=1,RKx!S340," ")</f>
        <v xml:space="preserve"> </v>
      </c>
      <c r="T340" s="276"/>
      <c r="U340" s="208" t="str">
        <f>IF(RKx!T340&gt;=1,RKx!T340," ")</f>
        <v xml:space="preserve"> </v>
      </c>
      <c r="V340" s="276"/>
      <c r="W340" s="208" t="str">
        <f>IF(RKx!U340&gt;=1,RKx!U340," ")</f>
        <v xml:space="preserve"> </v>
      </c>
      <c r="X340" s="276"/>
      <c r="Y340" s="208" t="str">
        <f>IF(RKx!V340&gt;=1,RKx!V340," ")</f>
        <v xml:space="preserve"> </v>
      </c>
      <c r="Z340" s="276"/>
      <c r="AA340" s="208" t="str">
        <f>IF(RKx!W340&gt;=1,RKx!W340," ")</f>
        <v xml:space="preserve"> </v>
      </c>
      <c r="AB340" s="276"/>
      <c r="AC340" s="208" t="str">
        <f>IF(RKx!X340&gt;=1,RKx!X340," ")</f>
        <v xml:space="preserve"> </v>
      </c>
      <c r="AD340" s="276"/>
      <c r="AE340" s="277" t="str">
        <f>IF(RKx!Y340&gt;=1,RKx!Y340," ")</f>
        <v xml:space="preserve"> </v>
      </c>
      <c r="AF340" s="276"/>
      <c r="AG340" s="277" t="str">
        <f>IF(RKx!Z340&gt;=1,RKx!Z340," ")</f>
        <v xml:space="preserve"> </v>
      </c>
      <c r="AH340" s="276"/>
      <c r="AI340" s="278" t="str">
        <f>IF(RKx!AA340&gt;=1,RKx!AA340," ")</f>
        <v xml:space="preserve"> </v>
      </c>
      <c r="AJ340" s="278" t="str">
        <f>IF(RKx!AB340&gt;=1,RKx!AB340," ")</f>
        <v xml:space="preserve"> </v>
      </c>
      <c r="AK340" s="276"/>
      <c r="AL340" s="209"/>
      <c r="AM340" s="209"/>
      <c r="AN340" s="209"/>
      <c r="AO340" s="209"/>
      <c r="AP340" s="209"/>
      <c r="AQ340" s="209"/>
      <c r="AR340" s="209"/>
      <c r="AS340" s="209"/>
      <c r="AT340" s="207" t="str">
        <f>IF(RKx!AS344&gt;=1,RKx!AS344," ")</f>
        <v xml:space="preserve"> </v>
      </c>
    </row>
    <row r="341" spans="1:46" s="182" customFormat="1" x14ac:dyDescent="0.25">
      <c r="A341" s="214" t="str">
        <f>IF(RKx!A341="","",RKx!A341)</f>
        <v/>
      </c>
      <c r="B341" s="200" t="str">
        <f>IF(RKx!B341="","",RKx!B341)</f>
        <v/>
      </c>
      <c r="C341" s="200" t="str">
        <f>IF(RKx!C341="","",RKx!C341)</f>
        <v/>
      </c>
      <c r="D341" s="200" t="str">
        <f>IF(RKx!D341="","",RKx!D341)</f>
        <v/>
      </c>
      <c r="E341" s="200" t="str">
        <f>IF(RKx!E341="","",RKx!E341)</f>
        <v/>
      </c>
      <c r="F341" s="200" t="str">
        <f>IF(RKx!F341="","",RKx!F341)</f>
        <v/>
      </c>
      <c r="G341" s="200" t="str">
        <f>IF(RKx!G341="","",RKx!G341)</f>
        <v/>
      </c>
      <c r="H341" s="200" t="str">
        <f>IF(RKx!H341="","",RKx!H341)</f>
        <v/>
      </c>
      <c r="I341" s="200" t="str">
        <f>IF(RKx!I341="","",RKx!I341)</f>
        <v/>
      </c>
      <c r="J341" s="212" t="str">
        <f>IF(RKx!J341="","",RKx!J341)</f>
        <v/>
      </c>
      <c r="K341" s="202" t="str">
        <f>IF(RKx!K341="","",RKx!K341)</f>
        <v/>
      </c>
      <c r="L341" s="203" t="str">
        <f>IF(RKx!L341="","",RKx!L341)</f>
        <v/>
      </c>
      <c r="M341" s="203" t="str">
        <f>IF(RKx!M341="","",RKx!M341)</f>
        <v/>
      </c>
      <c r="N341" s="203" t="str">
        <f>IF(RKx!N341="","",RKx!N341)</f>
        <v/>
      </c>
      <c r="O341" s="205" t="str">
        <f>IF(RKx!O341="","",RKx!O341)</f>
        <v/>
      </c>
      <c r="P341" s="213" t="str">
        <f>IF(RKx!P341="","",RKx!P341)</f>
        <v/>
      </c>
      <c r="Q341" s="204" t="str">
        <f>IF(RKx!Q341="","",RKx!Q341)</f>
        <v/>
      </c>
      <c r="R341" s="206" t="str">
        <f>IF(RKx!R341="","",RKx!R341)</f>
        <v/>
      </c>
      <c r="S341" s="207" t="str">
        <f>IF(RKx!S341&gt;=1,RKx!S341," ")</f>
        <v xml:space="preserve"> </v>
      </c>
      <c r="T341" s="276"/>
      <c r="U341" s="208" t="str">
        <f>IF(RKx!T341&gt;=1,RKx!T341," ")</f>
        <v xml:space="preserve"> </v>
      </c>
      <c r="V341" s="276"/>
      <c r="W341" s="208" t="str">
        <f>IF(RKx!U341&gt;=1,RKx!U341," ")</f>
        <v xml:space="preserve"> </v>
      </c>
      <c r="X341" s="276"/>
      <c r="Y341" s="208" t="str">
        <f>IF(RKx!V341&gt;=1,RKx!V341," ")</f>
        <v xml:space="preserve"> </v>
      </c>
      <c r="Z341" s="276"/>
      <c r="AA341" s="208" t="str">
        <f>IF(RKx!W341&gt;=1,RKx!W341," ")</f>
        <v xml:space="preserve"> </v>
      </c>
      <c r="AB341" s="276"/>
      <c r="AC341" s="208" t="str">
        <f>IF(RKx!X341&gt;=1,RKx!X341," ")</f>
        <v xml:space="preserve"> </v>
      </c>
      <c r="AD341" s="276"/>
      <c r="AE341" s="277" t="str">
        <f>IF(RKx!Y341&gt;=1,RKx!Y341," ")</f>
        <v xml:space="preserve"> </v>
      </c>
      <c r="AF341" s="276"/>
      <c r="AG341" s="277" t="str">
        <f>IF(RKx!Z341&gt;=1,RKx!Z341," ")</f>
        <v xml:space="preserve"> </v>
      </c>
      <c r="AH341" s="276"/>
      <c r="AI341" s="278" t="str">
        <f>IF(RKx!AA341&gt;=1,RKx!AA341," ")</f>
        <v xml:space="preserve"> </v>
      </c>
      <c r="AJ341" s="278" t="str">
        <f>IF(RKx!AB341&gt;=1,RKx!AB341," ")</f>
        <v xml:space="preserve"> </v>
      </c>
      <c r="AK341" s="276"/>
      <c r="AL341" s="209"/>
      <c r="AM341" s="209"/>
      <c r="AN341" s="209"/>
      <c r="AO341" s="209"/>
      <c r="AP341" s="209"/>
      <c r="AQ341" s="209"/>
      <c r="AR341" s="209"/>
      <c r="AS341" s="209"/>
      <c r="AT341" s="207" t="str">
        <f>IF(RKx!AS345&gt;=1,RKx!AS345," ")</f>
        <v xml:space="preserve"> </v>
      </c>
    </row>
    <row r="342" spans="1:46" s="182" customFormat="1" x14ac:dyDescent="0.25">
      <c r="A342" s="214" t="str">
        <f>IF(RKx!A342="","",RKx!A342)</f>
        <v/>
      </c>
      <c r="B342" s="200" t="str">
        <f>IF(RKx!B342="","",RKx!B342)</f>
        <v/>
      </c>
      <c r="C342" s="200" t="str">
        <f>IF(RKx!C342="","",RKx!C342)</f>
        <v/>
      </c>
      <c r="D342" s="200" t="str">
        <f>IF(RKx!D342="","",RKx!D342)</f>
        <v/>
      </c>
      <c r="E342" s="200" t="str">
        <f>IF(RKx!E342="","",RKx!E342)</f>
        <v/>
      </c>
      <c r="F342" s="200" t="str">
        <f>IF(RKx!F342="","",RKx!F342)</f>
        <v/>
      </c>
      <c r="G342" s="200" t="str">
        <f>IF(RKx!G342="","",RKx!G342)</f>
        <v/>
      </c>
      <c r="H342" s="200" t="str">
        <f>IF(RKx!H342="","",RKx!H342)</f>
        <v/>
      </c>
      <c r="I342" s="200" t="str">
        <f>IF(RKx!I342="","",RKx!I342)</f>
        <v/>
      </c>
      <c r="J342" s="212" t="str">
        <f>IF(RKx!J342="","",RKx!J342)</f>
        <v/>
      </c>
      <c r="K342" s="202" t="str">
        <f>IF(RKx!K342="","",RKx!K342)</f>
        <v/>
      </c>
      <c r="L342" s="203" t="str">
        <f>IF(RKx!L342="","",RKx!L342)</f>
        <v/>
      </c>
      <c r="M342" s="203" t="str">
        <f>IF(RKx!M342="","",RKx!M342)</f>
        <v/>
      </c>
      <c r="N342" s="203" t="str">
        <f>IF(RKx!N342="","",RKx!N342)</f>
        <v/>
      </c>
      <c r="O342" s="205" t="str">
        <f>IF(RKx!O342="","",RKx!O342)</f>
        <v/>
      </c>
      <c r="P342" s="213" t="str">
        <f>IF(RKx!P342="","",RKx!P342)</f>
        <v/>
      </c>
      <c r="Q342" s="204" t="str">
        <f>IF(RKx!Q342="","",RKx!Q342)</f>
        <v/>
      </c>
      <c r="R342" s="206" t="str">
        <f>IF(RKx!R342="","",RKx!R342)</f>
        <v/>
      </c>
      <c r="S342" s="207" t="str">
        <f>IF(RKx!S342&gt;=1,RKx!S342," ")</f>
        <v xml:space="preserve"> </v>
      </c>
      <c r="T342" s="276"/>
      <c r="U342" s="208" t="str">
        <f>IF(RKx!T342&gt;=1,RKx!T342," ")</f>
        <v xml:space="preserve"> </v>
      </c>
      <c r="V342" s="276"/>
      <c r="W342" s="208" t="str">
        <f>IF(RKx!U342&gt;=1,RKx!U342," ")</f>
        <v xml:space="preserve"> </v>
      </c>
      <c r="X342" s="276"/>
      <c r="Y342" s="208" t="str">
        <f>IF(RKx!V342&gt;=1,RKx!V342," ")</f>
        <v xml:space="preserve"> </v>
      </c>
      <c r="Z342" s="276"/>
      <c r="AA342" s="208" t="str">
        <f>IF(RKx!W342&gt;=1,RKx!W342," ")</f>
        <v xml:space="preserve"> </v>
      </c>
      <c r="AB342" s="276"/>
      <c r="AC342" s="208" t="str">
        <f>IF(RKx!X342&gt;=1,RKx!X342," ")</f>
        <v xml:space="preserve"> </v>
      </c>
      <c r="AD342" s="276"/>
      <c r="AE342" s="277" t="str">
        <f>IF(RKx!Y342&gt;=1,RKx!Y342," ")</f>
        <v xml:space="preserve"> </v>
      </c>
      <c r="AF342" s="276"/>
      <c r="AG342" s="277" t="str">
        <f>IF(RKx!Z342&gt;=1,RKx!Z342," ")</f>
        <v xml:space="preserve"> </v>
      </c>
      <c r="AH342" s="276"/>
      <c r="AI342" s="278" t="str">
        <f>IF(RKx!AA342&gt;=1,RKx!AA342," ")</f>
        <v xml:space="preserve"> </v>
      </c>
      <c r="AJ342" s="278" t="str">
        <f>IF(RKx!AB342&gt;=1,RKx!AB342," ")</f>
        <v xml:space="preserve"> </v>
      </c>
      <c r="AK342" s="276"/>
      <c r="AL342" s="209"/>
      <c r="AM342" s="209"/>
      <c r="AN342" s="209"/>
      <c r="AO342" s="209"/>
      <c r="AP342" s="209"/>
      <c r="AQ342" s="209"/>
      <c r="AR342" s="209"/>
      <c r="AS342" s="209"/>
      <c r="AT342" s="207" t="str">
        <f>IF(RKx!AS346&gt;=1,RKx!AS346," ")</f>
        <v xml:space="preserve"> </v>
      </c>
    </row>
    <row r="343" spans="1:46" s="182" customFormat="1" x14ac:dyDescent="0.25">
      <c r="A343" s="214" t="str">
        <f>IF(RKx!A343="","",RKx!A343)</f>
        <v/>
      </c>
      <c r="B343" s="200" t="str">
        <f>IF(RKx!B343="","",RKx!B343)</f>
        <v/>
      </c>
      <c r="C343" s="200" t="str">
        <f>IF(RKx!C343="","",RKx!C343)</f>
        <v/>
      </c>
      <c r="D343" s="200" t="str">
        <f>IF(RKx!D343="","",RKx!D343)</f>
        <v/>
      </c>
      <c r="E343" s="200" t="str">
        <f>IF(RKx!E343="","",RKx!E343)</f>
        <v/>
      </c>
      <c r="F343" s="200" t="str">
        <f>IF(RKx!F343="","",RKx!F343)</f>
        <v/>
      </c>
      <c r="G343" s="200" t="str">
        <f>IF(RKx!G343="","",RKx!G343)</f>
        <v/>
      </c>
      <c r="H343" s="200" t="str">
        <f>IF(RKx!H343="","",RKx!H343)</f>
        <v/>
      </c>
      <c r="I343" s="200" t="str">
        <f>IF(RKx!I343="","",RKx!I343)</f>
        <v/>
      </c>
      <c r="J343" s="212" t="str">
        <f>IF(RKx!J343="","",RKx!J343)</f>
        <v/>
      </c>
      <c r="K343" s="202" t="str">
        <f>IF(RKx!K343="","",RKx!K343)</f>
        <v/>
      </c>
      <c r="L343" s="203" t="str">
        <f>IF(RKx!L343="","",RKx!L343)</f>
        <v/>
      </c>
      <c r="M343" s="203" t="str">
        <f>IF(RKx!M343="","",RKx!M343)</f>
        <v/>
      </c>
      <c r="N343" s="203" t="str">
        <f>IF(RKx!N343="","",RKx!N343)</f>
        <v/>
      </c>
      <c r="O343" s="205" t="str">
        <f>IF(RKx!O343="","",RKx!O343)</f>
        <v/>
      </c>
      <c r="P343" s="213" t="str">
        <f>IF(RKx!P343="","",RKx!P343)</f>
        <v/>
      </c>
      <c r="Q343" s="204" t="str">
        <f>IF(RKx!Q343="","",RKx!Q343)</f>
        <v/>
      </c>
      <c r="R343" s="206" t="str">
        <f>IF(RKx!R343="","",RKx!R343)</f>
        <v/>
      </c>
      <c r="S343" s="207" t="str">
        <f>IF(RKx!S343&gt;=1,RKx!S343," ")</f>
        <v xml:space="preserve"> </v>
      </c>
      <c r="T343" s="276"/>
      <c r="U343" s="208" t="str">
        <f>IF(RKx!T343&gt;=1,RKx!T343," ")</f>
        <v xml:space="preserve"> </v>
      </c>
      <c r="V343" s="276"/>
      <c r="W343" s="208" t="str">
        <f>IF(RKx!U343&gt;=1,RKx!U343," ")</f>
        <v xml:space="preserve"> </v>
      </c>
      <c r="X343" s="276"/>
      <c r="Y343" s="208" t="str">
        <f>IF(RKx!V343&gt;=1,RKx!V343," ")</f>
        <v xml:space="preserve"> </v>
      </c>
      <c r="Z343" s="276"/>
      <c r="AA343" s="208" t="str">
        <f>IF(RKx!W343&gt;=1,RKx!W343," ")</f>
        <v xml:space="preserve"> </v>
      </c>
      <c r="AB343" s="276"/>
      <c r="AC343" s="208" t="str">
        <f>IF(RKx!X343&gt;=1,RKx!X343," ")</f>
        <v xml:space="preserve"> </v>
      </c>
      <c r="AD343" s="276"/>
      <c r="AE343" s="277" t="str">
        <f>IF(RKx!Y343&gt;=1,RKx!Y343," ")</f>
        <v xml:space="preserve"> </v>
      </c>
      <c r="AF343" s="276"/>
      <c r="AG343" s="277" t="str">
        <f>IF(RKx!Z343&gt;=1,RKx!Z343," ")</f>
        <v xml:space="preserve"> </v>
      </c>
      <c r="AH343" s="276"/>
      <c r="AI343" s="278" t="str">
        <f>IF(RKx!AA343&gt;=1,RKx!AA343," ")</f>
        <v xml:space="preserve"> </v>
      </c>
      <c r="AJ343" s="278" t="str">
        <f>IF(RKx!AB343&gt;=1,RKx!AB343," ")</f>
        <v xml:space="preserve"> </v>
      </c>
      <c r="AK343" s="276"/>
      <c r="AL343" s="209"/>
      <c r="AM343" s="209"/>
      <c r="AN343" s="209"/>
      <c r="AO343" s="209"/>
      <c r="AP343" s="209"/>
      <c r="AQ343" s="209"/>
      <c r="AR343" s="209"/>
      <c r="AS343" s="209"/>
      <c r="AT343" s="207" t="str">
        <f>IF(RKx!AS347&gt;=1,RKx!AS347," ")</f>
        <v xml:space="preserve"> </v>
      </c>
    </row>
    <row r="344" spans="1:46" s="182" customFormat="1" x14ac:dyDescent="0.25">
      <c r="A344" s="214" t="str">
        <f>IF(RKx!A344="","",RKx!A344)</f>
        <v/>
      </c>
      <c r="B344" s="200" t="str">
        <f>IF(RKx!B344="","",RKx!B344)</f>
        <v/>
      </c>
      <c r="C344" s="200" t="str">
        <f>IF(RKx!C344="","",RKx!C344)</f>
        <v/>
      </c>
      <c r="D344" s="200" t="str">
        <f>IF(RKx!D344="","",RKx!D344)</f>
        <v/>
      </c>
      <c r="E344" s="200" t="str">
        <f>IF(RKx!E344="","",RKx!E344)</f>
        <v/>
      </c>
      <c r="F344" s="200" t="str">
        <f>IF(RKx!F344="","",RKx!F344)</f>
        <v/>
      </c>
      <c r="G344" s="200" t="str">
        <f>IF(RKx!G344="","",RKx!G344)</f>
        <v/>
      </c>
      <c r="H344" s="200" t="str">
        <f>IF(RKx!H344="","",RKx!H344)</f>
        <v/>
      </c>
      <c r="I344" s="200" t="str">
        <f>IF(RKx!I344="","",RKx!I344)</f>
        <v/>
      </c>
      <c r="J344" s="212" t="str">
        <f>IF(RKx!J344="","",RKx!J344)</f>
        <v/>
      </c>
      <c r="K344" s="202" t="str">
        <f>IF(RKx!K344="","",RKx!K344)</f>
        <v/>
      </c>
      <c r="L344" s="203" t="str">
        <f>IF(RKx!L344="","",RKx!L344)</f>
        <v/>
      </c>
      <c r="M344" s="203" t="str">
        <f>IF(RKx!M344="","",RKx!M344)</f>
        <v/>
      </c>
      <c r="N344" s="203" t="str">
        <f>IF(RKx!N344="","",RKx!N344)</f>
        <v/>
      </c>
      <c r="O344" s="205" t="str">
        <f>IF(RKx!O344="","",RKx!O344)</f>
        <v/>
      </c>
      <c r="P344" s="213" t="str">
        <f>IF(RKx!P344="","",RKx!P344)</f>
        <v/>
      </c>
      <c r="Q344" s="204" t="str">
        <f>IF(RKx!Q344="","",RKx!Q344)</f>
        <v/>
      </c>
      <c r="R344" s="206" t="str">
        <f>IF(RKx!R344="","",RKx!R344)</f>
        <v/>
      </c>
      <c r="S344" s="207" t="str">
        <f>IF(RKx!S344&gt;=1,RKx!S344," ")</f>
        <v xml:space="preserve"> </v>
      </c>
      <c r="T344" s="276"/>
      <c r="U344" s="208" t="str">
        <f>IF(RKx!T344&gt;=1,RKx!T344," ")</f>
        <v xml:space="preserve"> </v>
      </c>
      <c r="V344" s="276"/>
      <c r="W344" s="208" t="str">
        <f>IF(RKx!U344&gt;=1,RKx!U344," ")</f>
        <v xml:space="preserve"> </v>
      </c>
      <c r="X344" s="276"/>
      <c r="Y344" s="208" t="str">
        <f>IF(RKx!V344&gt;=1,RKx!V344," ")</f>
        <v xml:space="preserve"> </v>
      </c>
      <c r="Z344" s="276"/>
      <c r="AA344" s="208" t="str">
        <f>IF(RKx!W344&gt;=1,RKx!W344," ")</f>
        <v xml:space="preserve"> </v>
      </c>
      <c r="AB344" s="276"/>
      <c r="AC344" s="208" t="str">
        <f>IF(RKx!X344&gt;=1,RKx!X344," ")</f>
        <v xml:space="preserve"> </v>
      </c>
      <c r="AD344" s="276"/>
      <c r="AE344" s="277" t="str">
        <f>IF(RKx!Y344&gt;=1,RKx!Y344," ")</f>
        <v xml:space="preserve"> </v>
      </c>
      <c r="AF344" s="276"/>
      <c r="AG344" s="277" t="str">
        <f>IF(RKx!Z344&gt;=1,RKx!Z344," ")</f>
        <v xml:space="preserve"> </v>
      </c>
      <c r="AH344" s="276"/>
      <c r="AI344" s="278" t="str">
        <f>IF(RKx!AA344&gt;=1,RKx!AA344," ")</f>
        <v xml:space="preserve"> </v>
      </c>
      <c r="AJ344" s="278" t="str">
        <f>IF(RKx!AB344&gt;=1,RKx!AB344," ")</f>
        <v xml:space="preserve"> </v>
      </c>
      <c r="AK344" s="276"/>
      <c r="AL344" s="209"/>
      <c r="AM344" s="209"/>
      <c r="AN344" s="209"/>
      <c r="AO344" s="209"/>
      <c r="AP344" s="209"/>
      <c r="AQ344" s="209"/>
      <c r="AR344" s="209"/>
      <c r="AS344" s="209"/>
      <c r="AT344" s="207" t="str">
        <f>IF(RKx!AS348&gt;=1,RKx!AS348," ")</f>
        <v xml:space="preserve"> </v>
      </c>
    </row>
    <row r="345" spans="1:46" s="182" customFormat="1" x14ac:dyDescent="0.25">
      <c r="A345" s="214" t="str">
        <f>IF(RKx!A345="","",RKx!A345)</f>
        <v/>
      </c>
      <c r="B345" s="200" t="str">
        <f>IF(RKx!B345="","",RKx!B345)</f>
        <v/>
      </c>
      <c r="C345" s="200" t="str">
        <f>IF(RKx!C345="","",RKx!C345)</f>
        <v/>
      </c>
      <c r="D345" s="200" t="str">
        <f>IF(RKx!D345="","",RKx!D345)</f>
        <v/>
      </c>
      <c r="E345" s="200" t="str">
        <f>IF(RKx!E345="","",RKx!E345)</f>
        <v/>
      </c>
      <c r="F345" s="200" t="str">
        <f>IF(RKx!F345="","",RKx!F345)</f>
        <v/>
      </c>
      <c r="G345" s="200" t="str">
        <f>IF(RKx!G345="","",RKx!G345)</f>
        <v/>
      </c>
      <c r="H345" s="200" t="str">
        <f>IF(RKx!H345="","",RKx!H345)</f>
        <v/>
      </c>
      <c r="I345" s="200" t="str">
        <f>IF(RKx!I345="","",RKx!I345)</f>
        <v/>
      </c>
      <c r="J345" s="212" t="str">
        <f>IF(RKx!J345="","",RKx!J345)</f>
        <v/>
      </c>
      <c r="K345" s="202" t="str">
        <f>IF(RKx!K345="","",RKx!K345)</f>
        <v/>
      </c>
      <c r="L345" s="203" t="str">
        <f>IF(RKx!L345="","",RKx!L345)</f>
        <v/>
      </c>
      <c r="M345" s="203" t="str">
        <f>IF(RKx!M345="","",RKx!M345)</f>
        <v/>
      </c>
      <c r="N345" s="203" t="str">
        <f>IF(RKx!N345="","",RKx!N345)</f>
        <v/>
      </c>
      <c r="O345" s="205" t="str">
        <f>IF(RKx!O345="","",RKx!O345)</f>
        <v/>
      </c>
      <c r="P345" s="213" t="str">
        <f>IF(RKx!P345="","",RKx!P345)</f>
        <v/>
      </c>
      <c r="Q345" s="204" t="str">
        <f>IF(RKx!Q345="","",RKx!Q345)</f>
        <v/>
      </c>
      <c r="R345" s="206" t="str">
        <f>IF(RKx!R345="","",RKx!R345)</f>
        <v/>
      </c>
      <c r="S345" s="207" t="str">
        <f>IF(RKx!S345&gt;=1,RKx!S345," ")</f>
        <v xml:space="preserve"> </v>
      </c>
      <c r="T345" s="276"/>
      <c r="U345" s="208" t="str">
        <f>IF(RKx!T345&gt;=1,RKx!T345," ")</f>
        <v xml:space="preserve"> </v>
      </c>
      <c r="V345" s="276"/>
      <c r="W345" s="208" t="str">
        <f>IF(RKx!U345&gt;=1,RKx!U345," ")</f>
        <v xml:space="preserve"> </v>
      </c>
      <c r="X345" s="276"/>
      <c r="Y345" s="208" t="str">
        <f>IF(RKx!V345&gt;=1,RKx!V345," ")</f>
        <v xml:space="preserve"> </v>
      </c>
      <c r="Z345" s="276"/>
      <c r="AA345" s="208" t="str">
        <f>IF(RKx!W345&gt;=1,RKx!W345," ")</f>
        <v xml:space="preserve"> </v>
      </c>
      <c r="AB345" s="276"/>
      <c r="AC345" s="208" t="str">
        <f>IF(RKx!X345&gt;=1,RKx!X345," ")</f>
        <v xml:space="preserve"> </v>
      </c>
      <c r="AD345" s="276"/>
      <c r="AE345" s="277" t="str">
        <f>IF(RKx!Y345&gt;=1,RKx!Y345," ")</f>
        <v xml:space="preserve"> </v>
      </c>
      <c r="AF345" s="276"/>
      <c r="AG345" s="277" t="str">
        <f>IF(RKx!Z345&gt;=1,RKx!Z345," ")</f>
        <v xml:space="preserve"> </v>
      </c>
      <c r="AH345" s="276"/>
      <c r="AI345" s="278" t="str">
        <f>IF(RKx!AA345&gt;=1,RKx!AA345," ")</f>
        <v xml:space="preserve"> </v>
      </c>
      <c r="AJ345" s="278" t="str">
        <f>IF(RKx!AB345&gt;=1,RKx!AB345," ")</f>
        <v xml:space="preserve"> </v>
      </c>
      <c r="AK345" s="276"/>
      <c r="AL345" s="209"/>
      <c r="AM345" s="209"/>
      <c r="AN345" s="209"/>
      <c r="AO345" s="209"/>
      <c r="AP345" s="209"/>
      <c r="AQ345" s="209"/>
      <c r="AR345" s="209"/>
      <c r="AS345" s="209"/>
      <c r="AT345" s="207" t="str">
        <f>IF(RKx!AS349&gt;=1,RKx!AS349," ")</f>
        <v xml:space="preserve"> </v>
      </c>
    </row>
    <row r="346" spans="1:46" s="182" customFormat="1" x14ac:dyDescent="0.25">
      <c r="A346" s="214" t="str">
        <f>IF(RKx!A346="","",RKx!A346)</f>
        <v/>
      </c>
      <c r="B346" s="200" t="str">
        <f>IF(RKx!B346="","",RKx!B346)</f>
        <v/>
      </c>
      <c r="C346" s="200" t="str">
        <f>IF(RKx!C346="","",RKx!C346)</f>
        <v/>
      </c>
      <c r="D346" s="200" t="str">
        <f>IF(RKx!D346="","",RKx!D346)</f>
        <v/>
      </c>
      <c r="E346" s="200" t="str">
        <f>IF(RKx!E346="","",RKx!E346)</f>
        <v/>
      </c>
      <c r="F346" s="200" t="str">
        <f>IF(RKx!F346="","",RKx!F346)</f>
        <v/>
      </c>
      <c r="G346" s="200" t="str">
        <f>IF(RKx!G346="","",RKx!G346)</f>
        <v/>
      </c>
      <c r="H346" s="200" t="str">
        <f>IF(RKx!H346="","",RKx!H346)</f>
        <v/>
      </c>
      <c r="I346" s="200" t="str">
        <f>IF(RKx!I346="","",RKx!I346)</f>
        <v/>
      </c>
      <c r="J346" s="212" t="str">
        <f>IF(RKx!J346="","",RKx!J346)</f>
        <v/>
      </c>
      <c r="K346" s="202" t="str">
        <f>IF(RKx!K346="","",RKx!K346)</f>
        <v/>
      </c>
      <c r="L346" s="203" t="str">
        <f>IF(RKx!L346="","",RKx!L346)</f>
        <v/>
      </c>
      <c r="M346" s="203" t="str">
        <f>IF(RKx!M346="","",RKx!M346)</f>
        <v/>
      </c>
      <c r="N346" s="203" t="str">
        <f>IF(RKx!N346="","",RKx!N346)</f>
        <v/>
      </c>
      <c r="O346" s="205" t="str">
        <f>IF(RKx!O346="","",RKx!O346)</f>
        <v/>
      </c>
      <c r="P346" s="213" t="str">
        <f>IF(RKx!P346="","",RKx!P346)</f>
        <v/>
      </c>
      <c r="Q346" s="204" t="str">
        <f>IF(RKx!Q346="","",RKx!Q346)</f>
        <v/>
      </c>
      <c r="R346" s="206" t="str">
        <f>IF(RKx!R346="","",RKx!R346)</f>
        <v/>
      </c>
      <c r="S346" s="207" t="str">
        <f>IF(RKx!S346&gt;=1,RKx!S346," ")</f>
        <v xml:space="preserve"> </v>
      </c>
      <c r="T346" s="276"/>
      <c r="U346" s="208" t="str">
        <f>IF(RKx!T346&gt;=1,RKx!T346," ")</f>
        <v xml:space="preserve"> </v>
      </c>
      <c r="V346" s="276"/>
      <c r="W346" s="208" t="str">
        <f>IF(RKx!U346&gt;=1,RKx!U346," ")</f>
        <v xml:space="preserve"> </v>
      </c>
      <c r="X346" s="276"/>
      <c r="Y346" s="208" t="str">
        <f>IF(RKx!V346&gt;=1,RKx!V346," ")</f>
        <v xml:space="preserve"> </v>
      </c>
      <c r="Z346" s="276"/>
      <c r="AA346" s="208" t="str">
        <f>IF(RKx!W346&gt;=1,RKx!W346," ")</f>
        <v xml:space="preserve"> </v>
      </c>
      <c r="AB346" s="276"/>
      <c r="AC346" s="208" t="str">
        <f>IF(RKx!X346&gt;=1,RKx!X346," ")</f>
        <v xml:space="preserve"> </v>
      </c>
      <c r="AD346" s="276"/>
      <c r="AE346" s="277" t="str">
        <f>IF(RKx!Y346&gt;=1,RKx!Y346," ")</f>
        <v xml:space="preserve"> </v>
      </c>
      <c r="AF346" s="276"/>
      <c r="AG346" s="277" t="str">
        <f>IF(RKx!Z346&gt;=1,RKx!Z346," ")</f>
        <v xml:space="preserve"> </v>
      </c>
      <c r="AH346" s="276"/>
      <c r="AI346" s="278" t="str">
        <f>IF(RKx!AA346&gt;=1,RKx!AA346," ")</f>
        <v xml:space="preserve"> </v>
      </c>
      <c r="AJ346" s="278" t="str">
        <f>IF(RKx!AB346&gt;=1,RKx!AB346," ")</f>
        <v xml:space="preserve"> </v>
      </c>
      <c r="AK346" s="276"/>
      <c r="AL346" s="209"/>
      <c r="AM346" s="209"/>
      <c r="AN346" s="209"/>
      <c r="AO346" s="209"/>
      <c r="AP346" s="209"/>
      <c r="AQ346" s="209"/>
      <c r="AR346" s="209"/>
      <c r="AS346" s="209"/>
      <c r="AT346" s="207" t="str">
        <f>IF(RKx!AS350&gt;=1,RKx!AS350," ")</f>
        <v xml:space="preserve"> </v>
      </c>
    </row>
    <row r="347" spans="1:46" s="182" customFormat="1" x14ac:dyDescent="0.25">
      <c r="A347" s="214" t="str">
        <f>IF(RKx!A347="","",RKx!A347)</f>
        <v/>
      </c>
      <c r="B347" s="200" t="str">
        <f>IF(RKx!B347="","",RKx!B347)</f>
        <v/>
      </c>
      <c r="C347" s="200" t="str">
        <f>IF(RKx!C347="","",RKx!C347)</f>
        <v/>
      </c>
      <c r="D347" s="200" t="str">
        <f>IF(RKx!D347="","",RKx!D347)</f>
        <v/>
      </c>
      <c r="E347" s="200" t="str">
        <f>IF(RKx!E347="","",RKx!E347)</f>
        <v/>
      </c>
      <c r="F347" s="200" t="str">
        <f>IF(RKx!F347="","",RKx!F347)</f>
        <v/>
      </c>
      <c r="G347" s="200" t="str">
        <f>IF(RKx!G347="","",RKx!G347)</f>
        <v/>
      </c>
      <c r="H347" s="200" t="str">
        <f>IF(RKx!H347="","",RKx!H347)</f>
        <v/>
      </c>
      <c r="I347" s="200" t="str">
        <f>IF(RKx!I347="","",RKx!I347)</f>
        <v/>
      </c>
      <c r="J347" s="212" t="str">
        <f>IF(RKx!J347="","",RKx!J347)</f>
        <v/>
      </c>
      <c r="K347" s="202" t="str">
        <f>IF(RKx!K347="","",RKx!K347)</f>
        <v/>
      </c>
      <c r="L347" s="203" t="str">
        <f>IF(RKx!L347="","",RKx!L347)</f>
        <v/>
      </c>
      <c r="M347" s="203" t="str">
        <f>IF(RKx!M347="","",RKx!M347)</f>
        <v/>
      </c>
      <c r="N347" s="203" t="str">
        <f>IF(RKx!N347="","",RKx!N347)</f>
        <v/>
      </c>
      <c r="O347" s="205" t="str">
        <f>IF(RKx!O347="","",RKx!O347)</f>
        <v/>
      </c>
      <c r="P347" s="213" t="str">
        <f>IF(RKx!P347="","",RKx!P347)</f>
        <v/>
      </c>
      <c r="Q347" s="204" t="str">
        <f>IF(RKx!Q347="","",RKx!Q347)</f>
        <v/>
      </c>
      <c r="R347" s="206" t="str">
        <f>IF(RKx!R347="","",RKx!R347)</f>
        <v/>
      </c>
      <c r="S347" s="207" t="str">
        <f>IF(RKx!S347&gt;=1,RKx!S347," ")</f>
        <v xml:space="preserve"> </v>
      </c>
      <c r="T347" s="276"/>
      <c r="U347" s="208" t="str">
        <f>IF(RKx!T347&gt;=1,RKx!T347," ")</f>
        <v xml:space="preserve"> </v>
      </c>
      <c r="V347" s="276"/>
      <c r="W347" s="208" t="str">
        <f>IF(RKx!U347&gt;=1,RKx!U347," ")</f>
        <v xml:space="preserve"> </v>
      </c>
      <c r="X347" s="276"/>
      <c r="Y347" s="208" t="str">
        <f>IF(RKx!V347&gt;=1,RKx!V347," ")</f>
        <v xml:space="preserve"> </v>
      </c>
      <c r="Z347" s="276"/>
      <c r="AA347" s="208" t="str">
        <f>IF(RKx!W347&gt;=1,RKx!W347," ")</f>
        <v xml:space="preserve"> </v>
      </c>
      <c r="AB347" s="276"/>
      <c r="AC347" s="208" t="str">
        <f>IF(RKx!X347&gt;=1,RKx!X347," ")</f>
        <v xml:space="preserve"> </v>
      </c>
      <c r="AD347" s="276"/>
      <c r="AE347" s="277" t="str">
        <f>IF(RKx!Y347&gt;=1,RKx!Y347," ")</f>
        <v xml:space="preserve"> </v>
      </c>
      <c r="AF347" s="276"/>
      <c r="AG347" s="277" t="str">
        <f>IF(RKx!Z347&gt;=1,RKx!Z347," ")</f>
        <v xml:space="preserve"> </v>
      </c>
      <c r="AH347" s="276"/>
      <c r="AI347" s="278" t="str">
        <f>IF(RKx!AA347&gt;=1,RKx!AA347," ")</f>
        <v xml:space="preserve"> </v>
      </c>
      <c r="AJ347" s="278" t="str">
        <f>IF(RKx!AB347&gt;=1,RKx!AB347," ")</f>
        <v xml:space="preserve"> </v>
      </c>
      <c r="AK347" s="276"/>
      <c r="AL347" s="209"/>
      <c r="AM347" s="209"/>
      <c r="AN347" s="209"/>
      <c r="AO347" s="209"/>
      <c r="AP347" s="209"/>
      <c r="AQ347" s="209"/>
      <c r="AR347" s="209"/>
      <c r="AS347" s="209"/>
      <c r="AT347" s="207" t="str">
        <f>IF(RKx!AS351&gt;=1,RKx!AS351," ")</f>
        <v xml:space="preserve"> </v>
      </c>
    </row>
    <row r="348" spans="1:46" s="182" customFormat="1" x14ac:dyDescent="0.25">
      <c r="A348" s="214" t="str">
        <f>IF(RKx!A348="","",RKx!A348)</f>
        <v/>
      </c>
      <c r="B348" s="200" t="str">
        <f>IF(RKx!B348="","",RKx!B348)</f>
        <v/>
      </c>
      <c r="C348" s="200" t="str">
        <f>IF(RKx!C348="","",RKx!C348)</f>
        <v/>
      </c>
      <c r="D348" s="200" t="str">
        <f>IF(RKx!D348="","",RKx!D348)</f>
        <v/>
      </c>
      <c r="E348" s="200" t="str">
        <f>IF(RKx!E348="","",RKx!E348)</f>
        <v/>
      </c>
      <c r="F348" s="200" t="str">
        <f>IF(RKx!F348="","",RKx!F348)</f>
        <v/>
      </c>
      <c r="G348" s="200" t="str">
        <f>IF(RKx!G348="","",RKx!G348)</f>
        <v/>
      </c>
      <c r="H348" s="200" t="str">
        <f>IF(RKx!H348="","",RKx!H348)</f>
        <v/>
      </c>
      <c r="I348" s="200" t="str">
        <f>IF(RKx!I348="","",RKx!I348)</f>
        <v/>
      </c>
      <c r="J348" s="212" t="str">
        <f>IF(RKx!J348="","",RKx!J348)</f>
        <v/>
      </c>
      <c r="K348" s="202" t="str">
        <f>IF(RKx!K348="","",RKx!K348)</f>
        <v/>
      </c>
      <c r="L348" s="203" t="str">
        <f>IF(RKx!L348="","",RKx!L348)</f>
        <v/>
      </c>
      <c r="M348" s="203" t="str">
        <f>IF(RKx!M348="","",RKx!M348)</f>
        <v/>
      </c>
      <c r="N348" s="203" t="str">
        <f>IF(RKx!N348="","",RKx!N348)</f>
        <v/>
      </c>
      <c r="O348" s="205" t="str">
        <f>IF(RKx!O348="","",RKx!O348)</f>
        <v/>
      </c>
      <c r="P348" s="213" t="str">
        <f>IF(RKx!P348="","",RKx!P348)</f>
        <v/>
      </c>
      <c r="Q348" s="204" t="str">
        <f>IF(RKx!Q348="","",RKx!Q348)</f>
        <v/>
      </c>
      <c r="R348" s="206" t="str">
        <f>IF(RKx!R348="","",RKx!R348)</f>
        <v/>
      </c>
      <c r="S348" s="207" t="str">
        <f>IF(RKx!S348&gt;=1,RKx!S348," ")</f>
        <v xml:space="preserve"> </v>
      </c>
      <c r="T348" s="276"/>
      <c r="U348" s="208" t="str">
        <f>IF(RKx!T348&gt;=1,RKx!T348," ")</f>
        <v xml:space="preserve"> </v>
      </c>
      <c r="V348" s="276"/>
      <c r="W348" s="208" t="str">
        <f>IF(RKx!U348&gt;=1,RKx!U348," ")</f>
        <v xml:space="preserve"> </v>
      </c>
      <c r="X348" s="276"/>
      <c r="Y348" s="208" t="str">
        <f>IF(RKx!V348&gt;=1,RKx!V348," ")</f>
        <v xml:space="preserve"> </v>
      </c>
      <c r="Z348" s="276"/>
      <c r="AA348" s="208" t="str">
        <f>IF(RKx!W348&gt;=1,RKx!W348," ")</f>
        <v xml:space="preserve"> </v>
      </c>
      <c r="AB348" s="276"/>
      <c r="AC348" s="208" t="str">
        <f>IF(RKx!X348&gt;=1,RKx!X348," ")</f>
        <v xml:space="preserve"> </v>
      </c>
      <c r="AD348" s="276"/>
      <c r="AE348" s="277" t="str">
        <f>IF(RKx!Y348&gt;=1,RKx!Y348," ")</f>
        <v xml:space="preserve"> </v>
      </c>
      <c r="AF348" s="276"/>
      <c r="AG348" s="277" t="str">
        <f>IF(RKx!Z348&gt;=1,RKx!Z348," ")</f>
        <v xml:space="preserve"> </v>
      </c>
      <c r="AH348" s="276"/>
      <c r="AI348" s="278" t="str">
        <f>IF(RKx!AA348&gt;=1,RKx!AA348," ")</f>
        <v xml:space="preserve"> </v>
      </c>
      <c r="AJ348" s="278" t="str">
        <f>IF(RKx!AB348&gt;=1,RKx!AB348," ")</f>
        <v xml:space="preserve"> </v>
      </c>
      <c r="AK348" s="276"/>
      <c r="AL348" s="209"/>
      <c r="AM348" s="209"/>
      <c r="AN348" s="209"/>
      <c r="AO348" s="209"/>
      <c r="AP348" s="209"/>
      <c r="AQ348" s="209"/>
      <c r="AR348" s="209"/>
      <c r="AS348" s="209"/>
      <c r="AT348" s="207" t="str">
        <f>IF(RKx!AS352&gt;=1,RKx!AS352," ")</f>
        <v xml:space="preserve"> </v>
      </c>
    </row>
    <row r="349" spans="1:46" s="182" customFormat="1" x14ac:dyDescent="0.25">
      <c r="A349" s="214" t="str">
        <f>IF(RKx!A349="","",RKx!A349)</f>
        <v/>
      </c>
      <c r="B349" s="200" t="str">
        <f>IF(RKx!B349="","",RKx!B349)</f>
        <v/>
      </c>
      <c r="C349" s="200" t="str">
        <f>IF(RKx!C349="","",RKx!C349)</f>
        <v/>
      </c>
      <c r="D349" s="200" t="str">
        <f>IF(RKx!D349="","",RKx!D349)</f>
        <v/>
      </c>
      <c r="E349" s="200" t="str">
        <f>IF(RKx!E349="","",RKx!E349)</f>
        <v/>
      </c>
      <c r="F349" s="200" t="str">
        <f>IF(RKx!F349="","",RKx!F349)</f>
        <v/>
      </c>
      <c r="G349" s="200" t="str">
        <f>IF(RKx!G349="","",RKx!G349)</f>
        <v/>
      </c>
      <c r="H349" s="200" t="str">
        <f>IF(RKx!H349="","",RKx!H349)</f>
        <v/>
      </c>
      <c r="I349" s="200" t="str">
        <f>IF(RKx!I349="","",RKx!I349)</f>
        <v/>
      </c>
      <c r="J349" s="212" t="str">
        <f>IF(RKx!J349="","",RKx!J349)</f>
        <v/>
      </c>
      <c r="K349" s="202" t="str">
        <f>IF(RKx!K349="","",RKx!K349)</f>
        <v/>
      </c>
      <c r="L349" s="203" t="str">
        <f>IF(RKx!L349="","",RKx!L349)</f>
        <v/>
      </c>
      <c r="M349" s="203" t="str">
        <f>IF(RKx!M349="","",RKx!M349)</f>
        <v/>
      </c>
      <c r="N349" s="203" t="str">
        <f>IF(RKx!N349="","",RKx!N349)</f>
        <v/>
      </c>
      <c r="O349" s="205" t="str">
        <f>IF(RKx!O349="","",RKx!O349)</f>
        <v/>
      </c>
      <c r="P349" s="213" t="str">
        <f>IF(RKx!P349="","",RKx!P349)</f>
        <v/>
      </c>
      <c r="Q349" s="204" t="str">
        <f>IF(RKx!Q349="","",RKx!Q349)</f>
        <v/>
      </c>
      <c r="R349" s="206" t="str">
        <f>IF(RKx!R349="","",RKx!R349)</f>
        <v/>
      </c>
      <c r="S349" s="207" t="str">
        <f>IF(RKx!S349&gt;=1,RKx!S349," ")</f>
        <v xml:space="preserve"> </v>
      </c>
      <c r="T349" s="276"/>
      <c r="U349" s="208" t="str">
        <f>IF(RKx!T349&gt;=1,RKx!T349," ")</f>
        <v xml:space="preserve"> </v>
      </c>
      <c r="V349" s="276"/>
      <c r="W349" s="208" t="str">
        <f>IF(RKx!U349&gt;=1,RKx!U349," ")</f>
        <v xml:space="preserve"> </v>
      </c>
      <c r="X349" s="276"/>
      <c r="Y349" s="208" t="str">
        <f>IF(RKx!V349&gt;=1,RKx!V349," ")</f>
        <v xml:space="preserve"> </v>
      </c>
      <c r="Z349" s="276"/>
      <c r="AA349" s="208" t="str">
        <f>IF(RKx!W349&gt;=1,RKx!W349," ")</f>
        <v xml:space="preserve"> </v>
      </c>
      <c r="AB349" s="276"/>
      <c r="AC349" s="208" t="str">
        <f>IF(RKx!X349&gt;=1,RKx!X349," ")</f>
        <v xml:space="preserve"> </v>
      </c>
      <c r="AD349" s="276"/>
      <c r="AE349" s="277" t="str">
        <f>IF(RKx!Y349&gt;=1,RKx!Y349," ")</f>
        <v xml:space="preserve"> </v>
      </c>
      <c r="AF349" s="276"/>
      <c r="AG349" s="277" t="str">
        <f>IF(RKx!Z349&gt;=1,RKx!Z349," ")</f>
        <v xml:space="preserve"> </v>
      </c>
      <c r="AH349" s="276"/>
      <c r="AI349" s="278" t="str">
        <f>IF(RKx!AA349&gt;=1,RKx!AA349," ")</f>
        <v xml:space="preserve"> </v>
      </c>
      <c r="AJ349" s="278" t="str">
        <f>IF(RKx!AB349&gt;=1,RKx!AB349," ")</f>
        <v xml:space="preserve"> </v>
      </c>
      <c r="AK349" s="276"/>
      <c r="AL349" s="209"/>
      <c r="AM349" s="209"/>
      <c r="AN349" s="209"/>
      <c r="AO349" s="209"/>
      <c r="AP349" s="209"/>
      <c r="AQ349" s="209"/>
      <c r="AR349" s="209"/>
      <c r="AS349" s="209"/>
      <c r="AT349" s="207" t="str">
        <f>IF(RKx!AS353&gt;=1,RKx!AS353," ")</f>
        <v xml:space="preserve"> </v>
      </c>
    </row>
    <row r="350" spans="1:46" s="182" customFormat="1" x14ac:dyDescent="0.25">
      <c r="A350" s="214" t="str">
        <f>IF(RKx!A350="","",RKx!A350)</f>
        <v/>
      </c>
      <c r="B350" s="200" t="str">
        <f>IF(RKx!B350="","",RKx!B350)</f>
        <v/>
      </c>
      <c r="C350" s="200" t="str">
        <f>IF(RKx!C350="","",RKx!C350)</f>
        <v/>
      </c>
      <c r="D350" s="200" t="str">
        <f>IF(RKx!D350="","",RKx!D350)</f>
        <v/>
      </c>
      <c r="E350" s="200" t="str">
        <f>IF(RKx!E350="","",RKx!E350)</f>
        <v/>
      </c>
      <c r="F350" s="200" t="str">
        <f>IF(RKx!F350="","",RKx!F350)</f>
        <v/>
      </c>
      <c r="G350" s="200" t="str">
        <f>IF(RKx!G350="","",RKx!G350)</f>
        <v/>
      </c>
      <c r="H350" s="200" t="str">
        <f>IF(RKx!H350="","",RKx!H350)</f>
        <v/>
      </c>
      <c r="I350" s="200" t="str">
        <f>IF(RKx!I350="","",RKx!I350)</f>
        <v/>
      </c>
      <c r="J350" s="212" t="str">
        <f>IF(RKx!J350="","",RKx!J350)</f>
        <v/>
      </c>
      <c r="K350" s="202" t="str">
        <f>IF(RKx!K350="","",RKx!K350)</f>
        <v/>
      </c>
      <c r="L350" s="203" t="str">
        <f>IF(RKx!L350="","",RKx!L350)</f>
        <v/>
      </c>
      <c r="M350" s="203" t="str">
        <f>IF(RKx!M350="","",RKx!M350)</f>
        <v/>
      </c>
      <c r="N350" s="203" t="str">
        <f>IF(RKx!N350="","",RKx!N350)</f>
        <v/>
      </c>
      <c r="O350" s="205" t="str">
        <f>IF(RKx!O350="","",RKx!O350)</f>
        <v/>
      </c>
      <c r="P350" s="213" t="str">
        <f>IF(RKx!P350="","",RKx!P350)</f>
        <v/>
      </c>
      <c r="Q350" s="204" t="str">
        <f>IF(RKx!Q350="","",RKx!Q350)</f>
        <v/>
      </c>
      <c r="R350" s="206" t="str">
        <f>IF(RKx!R350="","",RKx!R350)</f>
        <v/>
      </c>
      <c r="S350" s="207" t="str">
        <f>IF(RKx!S350&gt;=1,RKx!S350," ")</f>
        <v xml:space="preserve"> </v>
      </c>
      <c r="T350" s="276"/>
      <c r="U350" s="208" t="str">
        <f>IF(RKx!T350&gt;=1,RKx!T350," ")</f>
        <v xml:space="preserve"> </v>
      </c>
      <c r="V350" s="276"/>
      <c r="W350" s="208" t="str">
        <f>IF(RKx!U350&gt;=1,RKx!U350," ")</f>
        <v xml:space="preserve"> </v>
      </c>
      <c r="X350" s="276"/>
      <c r="Y350" s="208" t="str">
        <f>IF(RKx!V350&gt;=1,RKx!V350," ")</f>
        <v xml:space="preserve"> </v>
      </c>
      <c r="Z350" s="276"/>
      <c r="AA350" s="208" t="str">
        <f>IF(RKx!W350&gt;=1,RKx!W350," ")</f>
        <v xml:space="preserve"> </v>
      </c>
      <c r="AB350" s="276"/>
      <c r="AC350" s="208" t="str">
        <f>IF(RKx!X350&gt;=1,RKx!X350," ")</f>
        <v xml:space="preserve"> </v>
      </c>
      <c r="AD350" s="276"/>
      <c r="AE350" s="277" t="str">
        <f>IF(RKx!Y350&gt;=1,RKx!Y350," ")</f>
        <v xml:space="preserve"> </v>
      </c>
      <c r="AF350" s="276"/>
      <c r="AG350" s="277" t="str">
        <f>IF(RKx!Z350&gt;=1,RKx!Z350," ")</f>
        <v xml:space="preserve"> </v>
      </c>
      <c r="AH350" s="276"/>
      <c r="AI350" s="278" t="str">
        <f>IF(RKx!AA350&gt;=1,RKx!AA350," ")</f>
        <v xml:space="preserve"> </v>
      </c>
      <c r="AJ350" s="278" t="str">
        <f>IF(RKx!AB350&gt;=1,RKx!AB350," ")</f>
        <v xml:space="preserve"> </v>
      </c>
      <c r="AK350" s="276"/>
      <c r="AL350" s="209"/>
      <c r="AM350" s="209"/>
      <c r="AN350" s="209"/>
      <c r="AO350" s="209"/>
      <c r="AP350" s="209"/>
      <c r="AQ350" s="209"/>
      <c r="AR350" s="209"/>
      <c r="AS350" s="209"/>
      <c r="AT350" s="207" t="str">
        <f>IF(RKx!AS354&gt;=1,RKx!AS354," ")</f>
        <v xml:space="preserve"> </v>
      </c>
    </row>
    <row r="351" spans="1:46" s="182" customFormat="1" x14ac:dyDescent="0.25">
      <c r="A351" s="214" t="str">
        <f>IF(RKx!A351="","",RKx!A351)</f>
        <v/>
      </c>
      <c r="B351" s="200" t="str">
        <f>IF(RKx!B351="","",RKx!B351)</f>
        <v/>
      </c>
      <c r="C351" s="200" t="str">
        <f>IF(RKx!C351="","",RKx!C351)</f>
        <v/>
      </c>
      <c r="D351" s="200" t="str">
        <f>IF(RKx!D351="","",RKx!D351)</f>
        <v/>
      </c>
      <c r="E351" s="200" t="str">
        <f>IF(RKx!E351="","",RKx!E351)</f>
        <v/>
      </c>
      <c r="F351" s="200" t="str">
        <f>IF(RKx!F351="","",RKx!F351)</f>
        <v/>
      </c>
      <c r="G351" s="200" t="str">
        <f>IF(RKx!G351="","",RKx!G351)</f>
        <v/>
      </c>
      <c r="H351" s="200" t="str">
        <f>IF(RKx!H351="","",RKx!H351)</f>
        <v/>
      </c>
      <c r="I351" s="200" t="str">
        <f>IF(RKx!I351="","",RKx!I351)</f>
        <v/>
      </c>
      <c r="J351" s="212" t="str">
        <f>IF(RKx!J351="","",RKx!J351)</f>
        <v/>
      </c>
      <c r="K351" s="202" t="str">
        <f>IF(RKx!K351="","",RKx!K351)</f>
        <v/>
      </c>
      <c r="L351" s="203" t="str">
        <f>IF(RKx!L351="","",RKx!L351)</f>
        <v/>
      </c>
      <c r="M351" s="203" t="str">
        <f>IF(RKx!M351="","",RKx!M351)</f>
        <v/>
      </c>
      <c r="N351" s="203" t="str">
        <f>IF(RKx!N351="","",RKx!N351)</f>
        <v/>
      </c>
      <c r="O351" s="205" t="str">
        <f>IF(RKx!O351="","",RKx!O351)</f>
        <v/>
      </c>
      <c r="P351" s="213" t="str">
        <f>IF(RKx!P351="","",RKx!P351)</f>
        <v/>
      </c>
      <c r="Q351" s="204" t="str">
        <f>IF(RKx!Q351="","",RKx!Q351)</f>
        <v/>
      </c>
      <c r="R351" s="206" t="str">
        <f>IF(RKx!R351="","",RKx!R351)</f>
        <v/>
      </c>
      <c r="S351" s="207" t="str">
        <f>IF(RKx!S351&gt;=1,RKx!S351," ")</f>
        <v xml:space="preserve"> </v>
      </c>
      <c r="T351" s="276"/>
      <c r="U351" s="208" t="str">
        <f>IF(RKx!T351&gt;=1,RKx!T351," ")</f>
        <v xml:space="preserve"> </v>
      </c>
      <c r="V351" s="276"/>
      <c r="W351" s="208" t="str">
        <f>IF(RKx!U351&gt;=1,RKx!U351," ")</f>
        <v xml:space="preserve"> </v>
      </c>
      <c r="X351" s="276"/>
      <c r="Y351" s="208" t="str">
        <f>IF(RKx!V351&gt;=1,RKx!V351," ")</f>
        <v xml:space="preserve"> </v>
      </c>
      <c r="Z351" s="276"/>
      <c r="AA351" s="208" t="str">
        <f>IF(RKx!W351&gt;=1,RKx!W351," ")</f>
        <v xml:space="preserve"> </v>
      </c>
      <c r="AB351" s="276"/>
      <c r="AC351" s="208" t="str">
        <f>IF(RKx!X351&gt;=1,RKx!X351," ")</f>
        <v xml:space="preserve"> </v>
      </c>
      <c r="AD351" s="276"/>
      <c r="AE351" s="277" t="str">
        <f>IF(RKx!Y351&gt;=1,RKx!Y351," ")</f>
        <v xml:space="preserve"> </v>
      </c>
      <c r="AF351" s="276"/>
      <c r="AG351" s="277" t="str">
        <f>IF(RKx!Z351&gt;=1,RKx!Z351," ")</f>
        <v xml:space="preserve"> </v>
      </c>
      <c r="AH351" s="276"/>
      <c r="AI351" s="278" t="str">
        <f>IF(RKx!AA351&gt;=1,RKx!AA351," ")</f>
        <v xml:space="preserve"> </v>
      </c>
      <c r="AJ351" s="278" t="str">
        <f>IF(RKx!AB351&gt;=1,RKx!AB351," ")</f>
        <v xml:space="preserve"> </v>
      </c>
      <c r="AK351" s="276"/>
      <c r="AL351" s="209"/>
      <c r="AM351" s="209"/>
      <c r="AN351" s="209"/>
      <c r="AO351" s="209"/>
      <c r="AP351" s="209"/>
      <c r="AQ351" s="209"/>
      <c r="AR351" s="209"/>
      <c r="AS351" s="209"/>
      <c r="AT351" s="207" t="str">
        <f>IF(RKx!AS355&gt;=1,RKx!AS355," ")</f>
        <v xml:space="preserve"> </v>
      </c>
    </row>
    <row r="352" spans="1:46" s="182" customFormat="1" x14ac:dyDescent="0.25">
      <c r="A352" s="214" t="str">
        <f>IF(RKx!A352="","",RKx!A352)</f>
        <v/>
      </c>
      <c r="B352" s="200" t="str">
        <f>IF(RKx!B352="","",RKx!B352)</f>
        <v/>
      </c>
      <c r="C352" s="200" t="str">
        <f>IF(RKx!C352="","",RKx!C352)</f>
        <v/>
      </c>
      <c r="D352" s="200" t="str">
        <f>IF(RKx!D352="","",RKx!D352)</f>
        <v/>
      </c>
      <c r="E352" s="200" t="str">
        <f>IF(RKx!E352="","",RKx!E352)</f>
        <v/>
      </c>
      <c r="F352" s="200" t="str">
        <f>IF(RKx!F352="","",RKx!F352)</f>
        <v/>
      </c>
      <c r="G352" s="200" t="str">
        <f>IF(RKx!G352="","",RKx!G352)</f>
        <v/>
      </c>
      <c r="H352" s="200" t="str">
        <f>IF(RKx!H352="","",RKx!H352)</f>
        <v/>
      </c>
      <c r="I352" s="200" t="str">
        <f>IF(RKx!I352="","",RKx!I352)</f>
        <v/>
      </c>
      <c r="J352" s="212" t="str">
        <f>IF(RKx!J352="","",RKx!J352)</f>
        <v/>
      </c>
      <c r="K352" s="202" t="str">
        <f>IF(RKx!K352="","",RKx!K352)</f>
        <v/>
      </c>
      <c r="L352" s="203" t="str">
        <f>IF(RKx!L352="","",RKx!L352)</f>
        <v/>
      </c>
      <c r="M352" s="203" t="str">
        <f>IF(RKx!M352="","",RKx!M352)</f>
        <v/>
      </c>
      <c r="N352" s="203" t="str">
        <f>IF(RKx!N352="","",RKx!N352)</f>
        <v/>
      </c>
      <c r="O352" s="205" t="str">
        <f>IF(RKx!O352="","",RKx!O352)</f>
        <v/>
      </c>
      <c r="P352" s="213" t="str">
        <f>IF(RKx!P352="","",RKx!P352)</f>
        <v/>
      </c>
      <c r="Q352" s="204" t="str">
        <f>IF(RKx!Q352="","",RKx!Q352)</f>
        <v/>
      </c>
      <c r="R352" s="206" t="str">
        <f>IF(RKx!R352="","",RKx!R352)</f>
        <v/>
      </c>
      <c r="S352" s="207" t="str">
        <f>IF(RKx!S352&gt;=1,RKx!S352," ")</f>
        <v xml:space="preserve"> </v>
      </c>
      <c r="T352" s="276"/>
      <c r="U352" s="208" t="str">
        <f>IF(RKx!T352&gt;=1,RKx!T352," ")</f>
        <v xml:space="preserve"> </v>
      </c>
      <c r="V352" s="276"/>
      <c r="W352" s="208" t="str">
        <f>IF(RKx!U352&gt;=1,RKx!U352," ")</f>
        <v xml:space="preserve"> </v>
      </c>
      <c r="X352" s="276"/>
      <c r="Y352" s="208" t="str">
        <f>IF(RKx!V352&gt;=1,RKx!V352," ")</f>
        <v xml:space="preserve"> </v>
      </c>
      <c r="Z352" s="276"/>
      <c r="AA352" s="208" t="str">
        <f>IF(RKx!W352&gt;=1,RKx!W352," ")</f>
        <v xml:space="preserve"> </v>
      </c>
      <c r="AB352" s="276"/>
      <c r="AC352" s="208" t="str">
        <f>IF(RKx!X352&gt;=1,RKx!X352," ")</f>
        <v xml:space="preserve"> </v>
      </c>
      <c r="AD352" s="276"/>
      <c r="AE352" s="277" t="str">
        <f>IF(RKx!Y352&gt;=1,RKx!Y352," ")</f>
        <v xml:space="preserve"> </v>
      </c>
      <c r="AF352" s="276"/>
      <c r="AG352" s="277" t="str">
        <f>IF(RKx!Z352&gt;=1,RKx!Z352," ")</f>
        <v xml:space="preserve"> </v>
      </c>
      <c r="AH352" s="276"/>
      <c r="AI352" s="278" t="str">
        <f>IF(RKx!AA352&gt;=1,RKx!AA352," ")</f>
        <v xml:space="preserve"> </v>
      </c>
      <c r="AJ352" s="278" t="str">
        <f>IF(RKx!AB352&gt;=1,RKx!AB352," ")</f>
        <v xml:space="preserve"> </v>
      </c>
      <c r="AK352" s="276"/>
      <c r="AL352" s="209"/>
      <c r="AM352" s="209"/>
      <c r="AN352" s="209"/>
      <c r="AO352" s="209"/>
      <c r="AP352" s="209"/>
      <c r="AQ352" s="209"/>
      <c r="AR352" s="209"/>
      <c r="AS352" s="209"/>
      <c r="AT352" s="207" t="str">
        <f>IF(RKx!AS356&gt;=1,RKx!AS356," ")</f>
        <v xml:space="preserve"> </v>
      </c>
    </row>
    <row r="353" spans="1:46" s="182" customFormat="1" x14ac:dyDescent="0.25">
      <c r="A353" s="214" t="str">
        <f>IF(RKx!A353="","",RKx!A353)</f>
        <v/>
      </c>
      <c r="B353" s="200" t="str">
        <f>IF(RKx!B353="","",RKx!B353)</f>
        <v/>
      </c>
      <c r="C353" s="200" t="str">
        <f>IF(RKx!C353="","",RKx!C353)</f>
        <v/>
      </c>
      <c r="D353" s="200" t="str">
        <f>IF(RKx!D353="","",RKx!D353)</f>
        <v/>
      </c>
      <c r="E353" s="200" t="str">
        <f>IF(RKx!E353="","",RKx!E353)</f>
        <v/>
      </c>
      <c r="F353" s="200" t="str">
        <f>IF(RKx!F353="","",RKx!F353)</f>
        <v/>
      </c>
      <c r="G353" s="200" t="str">
        <f>IF(RKx!G353="","",RKx!G353)</f>
        <v/>
      </c>
      <c r="H353" s="200" t="str">
        <f>IF(RKx!H353="","",RKx!H353)</f>
        <v/>
      </c>
      <c r="I353" s="200" t="str">
        <f>IF(RKx!I353="","",RKx!I353)</f>
        <v/>
      </c>
      <c r="J353" s="212" t="str">
        <f>IF(RKx!J353="","",RKx!J353)</f>
        <v/>
      </c>
      <c r="K353" s="202" t="str">
        <f>IF(RKx!K353="","",RKx!K353)</f>
        <v/>
      </c>
      <c r="L353" s="203" t="str">
        <f>IF(RKx!L353="","",RKx!L353)</f>
        <v/>
      </c>
      <c r="M353" s="203" t="str">
        <f>IF(RKx!M353="","",RKx!M353)</f>
        <v/>
      </c>
      <c r="N353" s="203" t="str">
        <f>IF(RKx!N353="","",RKx!N353)</f>
        <v/>
      </c>
      <c r="O353" s="205" t="str">
        <f>IF(RKx!O353="","",RKx!O353)</f>
        <v/>
      </c>
      <c r="P353" s="213" t="str">
        <f>IF(RKx!P353="","",RKx!P353)</f>
        <v/>
      </c>
      <c r="Q353" s="204" t="str">
        <f>IF(RKx!Q353="","",RKx!Q353)</f>
        <v/>
      </c>
      <c r="R353" s="206" t="str">
        <f>IF(RKx!R353="","",RKx!R353)</f>
        <v/>
      </c>
      <c r="S353" s="207" t="str">
        <f>IF(RKx!S353&gt;=1,RKx!S353," ")</f>
        <v xml:space="preserve"> </v>
      </c>
      <c r="T353" s="276"/>
      <c r="U353" s="208" t="str">
        <f>IF(RKx!T353&gt;=1,RKx!T353," ")</f>
        <v xml:space="preserve"> </v>
      </c>
      <c r="V353" s="276"/>
      <c r="W353" s="208" t="str">
        <f>IF(RKx!U353&gt;=1,RKx!U353," ")</f>
        <v xml:space="preserve"> </v>
      </c>
      <c r="X353" s="276"/>
      <c r="Y353" s="208" t="str">
        <f>IF(RKx!V353&gt;=1,RKx!V353," ")</f>
        <v xml:space="preserve"> </v>
      </c>
      <c r="Z353" s="276"/>
      <c r="AA353" s="208" t="str">
        <f>IF(RKx!W353&gt;=1,RKx!W353," ")</f>
        <v xml:space="preserve"> </v>
      </c>
      <c r="AB353" s="276"/>
      <c r="AC353" s="208" t="str">
        <f>IF(RKx!X353&gt;=1,RKx!X353," ")</f>
        <v xml:space="preserve"> </v>
      </c>
      <c r="AD353" s="276"/>
      <c r="AE353" s="277" t="str">
        <f>IF(RKx!Y353&gt;=1,RKx!Y353," ")</f>
        <v xml:space="preserve"> </v>
      </c>
      <c r="AF353" s="276"/>
      <c r="AG353" s="277" t="str">
        <f>IF(RKx!Z353&gt;=1,RKx!Z353," ")</f>
        <v xml:space="preserve"> </v>
      </c>
      <c r="AH353" s="276"/>
      <c r="AI353" s="278" t="str">
        <f>IF(RKx!AA353&gt;=1,RKx!AA353," ")</f>
        <v xml:space="preserve"> </v>
      </c>
      <c r="AJ353" s="278" t="str">
        <f>IF(RKx!AB353&gt;=1,RKx!AB353," ")</f>
        <v xml:space="preserve"> </v>
      </c>
      <c r="AK353" s="276"/>
      <c r="AL353" s="209"/>
      <c r="AM353" s="209"/>
      <c r="AN353" s="209"/>
      <c r="AO353" s="209"/>
      <c r="AP353" s="209"/>
      <c r="AQ353" s="209"/>
      <c r="AR353" s="209"/>
      <c r="AS353" s="209"/>
      <c r="AT353" s="207" t="str">
        <f>IF(RKx!AS357&gt;=1,RKx!AS357," ")</f>
        <v xml:space="preserve"> </v>
      </c>
    </row>
    <row r="354" spans="1:46" s="182" customFormat="1" x14ac:dyDescent="0.25">
      <c r="A354" s="214" t="str">
        <f>IF(RKx!A354="","",RKx!A354)</f>
        <v/>
      </c>
      <c r="B354" s="200" t="str">
        <f>IF(RKx!B354="","",RKx!B354)</f>
        <v/>
      </c>
      <c r="C354" s="200" t="str">
        <f>IF(RKx!C354="","",RKx!C354)</f>
        <v/>
      </c>
      <c r="D354" s="200" t="str">
        <f>IF(RKx!D354="","",RKx!D354)</f>
        <v/>
      </c>
      <c r="E354" s="200" t="str">
        <f>IF(RKx!E354="","",RKx!E354)</f>
        <v/>
      </c>
      <c r="F354" s="200" t="str">
        <f>IF(RKx!F354="","",RKx!F354)</f>
        <v/>
      </c>
      <c r="G354" s="200" t="str">
        <f>IF(RKx!G354="","",RKx!G354)</f>
        <v/>
      </c>
      <c r="H354" s="200" t="str">
        <f>IF(RKx!H354="","",RKx!H354)</f>
        <v/>
      </c>
      <c r="I354" s="200" t="str">
        <f>IF(RKx!I354="","",RKx!I354)</f>
        <v/>
      </c>
      <c r="J354" s="212" t="str">
        <f>IF(RKx!J354="","",RKx!J354)</f>
        <v/>
      </c>
      <c r="K354" s="202" t="str">
        <f>IF(RKx!K354="","",RKx!K354)</f>
        <v/>
      </c>
      <c r="L354" s="203" t="str">
        <f>IF(RKx!L354="","",RKx!L354)</f>
        <v/>
      </c>
      <c r="M354" s="203" t="str">
        <f>IF(RKx!M354="","",RKx!M354)</f>
        <v/>
      </c>
      <c r="N354" s="203" t="str">
        <f>IF(RKx!N354="","",RKx!N354)</f>
        <v/>
      </c>
      <c r="O354" s="205" t="str">
        <f>IF(RKx!O354="","",RKx!O354)</f>
        <v/>
      </c>
      <c r="P354" s="213" t="str">
        <f>IF(RKx!P354="","",RKx!P354)</f>
        <v/>
      </c>
      <c r="Q354" s="204" t="str">
        <f>IF(RKx!Q354="","",RKx!Q354)</f>
        <v/>
      </c>
      <c r="R354" s="206" t="str">
        <f>IF(RKx!R354="","",RKx!R354)</f>
        <v/>
      </c>
      <c r="S354" s="207" t="str">
        <f>IF(RKx!S354&gt;=1,RKx!S354," ")</f>
        <v xml:space="preserve"> </v>
      </c>
      <c r="T354" s="276"/>
      <c r="U354" s="208" t="str">
        <f>IF(RKx!T354&gt;=1,RKx!T354," ")</f>
        <v xml:space="preserve"> </v>
      </c>
      <c r="V354" s="276"/>
      <c r="W354" s="208" t="str">
        <f>IF(RKx!U354&gt;=1,RKx!U354," ")</f>
        <v xml:space="preserve"> </v>
      </c>
      <c r="X354" s="276"/>
      <c r="Y354" s="208" t="str">
        <f>IF(RKx!V354&gt;=1,RKx!V354," ")</f>
        <v xml:space="preserve"> </v>
      </c>
      <c r="Z354" s="276"/>
      <c r="AA354" s="208" t="str">
        <f>IF(RKx!W354&gt;=1,RKx!W354," ")</f>
        <v xml:space="preserve"> </v>
      </c>
      <c r="AB354" s="276"/>
      <c r="AC354" s="208" t="str">
        <f>IF(RKx!X354&gt;=1,RKx!X354," ")</f>
        <v xml:space="preserve"> </v>
      </c>
      <c r="AD354" s="276"/>
      <c r="AE354" s="277" t="str">
        <f>IF(RKx!Y354&gt;=1,RKx!Y354," ")</f>
        <v xml:space="preserve"> </v>
      </c>
      <c r="AF354" s="276"/>
      <c r="AG354" s="277" t="str">
        <f>IF(RKx!Z354&gt;=1,RKx!Z354," ")</f>
        <v xml:space="preserve"> </v>
      </c>
      <c r="AH354" s="276"/>
      <c r="AI354" s="278" t="str">
        <f>IF(RKx!AA354&gt;=1,RKx!AA354," ")</f>
        <v xml:space="preserve"> </v>
      </c>
      <c r="AJ354" s="278" t="str">
        <f>IF(RKx!AB354&gt;=1,RKx!AB354," ")</f>
        <v xml:space="preserve"> </v>
      </c>
      <c r="AK354" s="276"/>
      <c r="AL354" s="209"/>
      <c r="AM354" s="209"/>
      <c r="AN354" s="209"/>
      <c r="AO354" s="209"/>
      <c r="AP354" s="209"/>
      <c r="AQ354" s="209"/>
      <c r="AR354" s="209"/>
      <c r="AS354" s="209"/>
      <c r="AT354" s="207" t="str">
        <f>IF(RKx!AS358&gt;=1,RKx!AS358," ")</f>
        <v xml:space="preserve"> </v>
      </c>
    </row>
    <row r="355" spans="1:46" s="182" customFormat="1" x14ac:dyDescent="0.25">
      <c r="A355" s="214" t="str">
        <f>IF(RKx!A355="","",RKx!A355)</f>
        <v/>
      </c>
      <c r="B355" s="200" t="str">
        <f>IF(RKx!B355="","",RKx!B355)</f>
        <v/>
      </c>
      <c r="C355" s="200" t="str">
        <f>IF(RKx!C355="","",RKx!C355)</f>
        <v/>
      </c>
      <c r="D355" s="200" t="str">
        <f>IF(RKx!D355="","",RKx!D355)</f>
        <v/>
      </c>
      <c r="E355" s="200" t="str">
        <f>IF(RKx!E355="","",RKx!E355)</f>
        <v/>
      </c>
      <c r="F355" s="200" t="str">
        <f>IF(RKx!F355="","",RKx!F355)</f>
        <v/>
      </c>
      <c r="G355" s="200" t="str">
        <f>IF(RKx!G355="","",RKx!G355)</f>
        <v/>
      </c>
      <c r="H355" s="200" t="str">
        <f>IF(RKx!H355="","",RKx!H355)</f>
        <v/>
      </c>
      <c r="I355" s="200" t="str">
        <f>IF(RKx!I355="","",RKx!I355)</f>
        <v/>
      </c>
      <c r="J355" s="212" t="str">
        <f>IF(RKx!J355="","",RKx!J355)</f>
        <v/>
      </c>
      <c r="K355" s="202" t="str">
        <f>IF(RKx!K355="","",RKx!K355)</f>
        <v/>
      </c>
      <c r="L355" s="203" t="str">
        <f>IF(RKx!L355="","",RKx!L355)</f>
        <v/>
      </c>
      <c r="M355" s="203" t="str">
        <f>IF(RKx!M355="","",RKx!M355)</f>
        <v/>
      </c>
      <c r="N355" s="203" t="str">
        <f>IF(RKx!N355="","",RKx!N355)</f>
        <v/>
      </c>
      <c r="O355" s="205" t="str">
        <f>IF(RKx!O355="","",RKx!O355)</f>
        <v/>
      </c>
      <c r="P355" s="213" t="str">
        <f>IF(RKx!P355="","",RKx!P355)</f>
        <v/>
      </c>
      <c r="Q355" s="204" t="str">
        <f>IF(RKx!Q355="","",RKx!Q355)</f>
        <v/>
      </c>
      <c r="R355" s="206" t="str">
        <f>IF(RKx!R355="","",RKx!R355)</f>
        <v/>
      </c>
      <c r="S355" s="207" t="str">
        <f>IF(RKx!S355&gt;=1,RKx!S355," ")</f>
        <v xml:space="preserve"> </v>
      </c>
      <c r="T355" s="276"/>
      <c r="U355" s="208" t="str">
        <f>IF(RKx!T355&gt;=1,RKx!T355," ")</f>
        <v xml:space="preserve"> </v>
      </c>
      <c r="V355" s="276"/>
      <c r="W355" s="208" t="str">
        <f>IF(RKx!U355&gt;=1,RKx!U355," ")</f>
        <v xml:space="preserve"> </v>
      </c>
      <c r="X355" s="276"/>
      <c r="Y355" s="208" t="str">
        <f>IF(RKx!V355&gt;=1,RKx!V355," ")</f>
        <v xml:space="preserve"> </v>
      </c>
      <c r="Z355" s="276"/>
      <c r="AA355" s="208" t="str">
        <f>IF(RKx!W355&gt;=1,RKx!W355," ")</f>
        <v xml:space="preserve"> </v>
      </c>
      <c r="AB355" s="276"/>
      <c r="AC355" s="208" t="str">
        <f>IF(RKx!X355&gt;=1,RKx!X355," ")</f>
        <v xml:space="preserve"> </v>
      </c>
      <c r="AD355" s="276"/>
      <c r="AE355" s="277" t="str">
        <f>IF(RKx!Y355&gt;=1,RKx!Y355," ")</f>
        <v xml:space="preserve"> </v>
      </c>
      <c r="AF355" s="276"/>
      <c r="AG355" s="277" t="str">
        <f>IF(RKx!Z355&gt;=1,RKx!Z355," ")</f>
        <v xml:space="preserve"> </v>
      </c>
      <c r="AH355" s="276"/>
      <c r="AI355" s="278" t="str">
        <f>IF(RKx!AA355&gt;=1,RKx!AA355," ")</f>
        <v xml:space="preserve"> </v>
      </c>
      <c r="AJ355" s="278" t="str">
        <f>IF(RKx!AB355&gt;=1,RKx!AB355," ")</f>
        <v xml:space="preserve"> </v>
      </c>
      <c r="AK355" s="276"/>
      <c r="AL355" s="209"/>
      <c r="AM355" s="209"/>
      <c r="AN355" s="209"/>
      <c r="AO355" s="209"/>
      <c r="AP355" s="209"/>
      <c r="AQ355" s="209"/>
      <c r="AR355" s="209"/>
      <c r="AS355" s="209"/>
      <c r="AT355" s="207" t="str">
        <f>IF(RKx!AS359&gt;=1,RKx!AS359," ")</f>
        <v xml:space="preserve"> </v>
      </c>
    </row>
    <row r="356" spans="1:46" s="182" customFormat="1" x14ac:dyDescent="0.25">
      <c r="A356" s="214" t="str">
        <f>IF(RKx!A356="","",RKx!A356)</f>
        <v/>
      </c>
      <c r="B356" s="200" t="str">
        <f>IF(RKx!B356="","",RKx!B356)</f>
        <v/>
      </c>
      <c r="C356" s="200" t="str">
        <f>IF(RKx!C356="","",RKx!C356)</f>
        <v/>
      </c>
      <c r="D356" s="200" t="str">
        <f>IF(RKx!D356="","",RKx!D356)</f>
        <v/>
      </c>
      <c r="E356" s="200" t="str">
        <f>IF(RKx!E356="","",RKx!E356)</f>
        <v/>
      </c>
      <c r="F356" s="200" t="str">
        <f>IF(RKx!F356="","",RKx!F356)</f>
        <v/>
      </c>
      <c r="G356" s="200" t="str">
        <f>IF(RKx!G356="","",RKx!G356)</f>
        <v/>
      </c>
      <c r="H356" s="200" t="str">
        <f>IF(RKx!H356="","",RKx!H356)</f>
        <v/>
      </c>
      <c r="I356" s="200" t="str">
        <f>IF(RKx!I356="","",RKx!I356)</f>
        <v/>
      </c>
      <c r="J356" s="212" t="str">
        <f>IF(RKx!J356="","",RKx!J356)</f>
        <v/>
      </c>
      <c r="K356" s="202" t="str">
        <f>IF(RKx!K356="","",RKx!K356)</f>
        <v/>
      </c>
      <c r="L356" s="203" t="str">
        <f>IF(RKx!L356="","",RKx!L356)</f>
        <v/>
      </c>
      <c r="M356" s="203" t="str">
        <f>IF(RKx!M356="","",RKx!M356)</f>
        <v/>
      </c>
      <c r="N356" s="203" t="str">
        <f>IF(RKx!N356="","",RKx!N356)</f>
        <v/>
      </c>
      <c r="O356" s="205" t="str">
        <f>IF(RKx!O356="","",RKx!O356)</f>
        <v/>
      </c>
      <c r="P356" s="213" t="str">
        <f>IF(RKx!P356="","",RKx!P356)</f>
        <v/>
      </c>
      <c r="Q356" s="204" t="str">
        <f>IF(RKx!Q356="","",RKx!Q356)</f>
        <v/>
      </c>
      <c r="R356" s="206" t="str">
        <f>IF(RKx!R356="","",RKx!R356)</f>
        <v/>
      </c>
      <c r="S356" s="207" t="str">
        <f>IF(RKx!S356&gt;=1,RKx!S356," ")</f>
        <v xml:space="preserve"> </v>
      </c>
      <c r="T356" s="276"/>
      <c r="U356" s="208" t="str">
        <f>IF(RKx!T356&gt;=1,RKx!T356," ")</f>
        <v xml:space="preserve"> </v>
      </c>
      <c r="V356" s="276"/>
      <c r="W356" s="208" t="str">
        <f>IF(RKx!U356&gt;=1,RKx!U356," ")</f>
        <v xml:space="preserve"> </v>
      </c>
      <c r="X356" s="276"/>
      <c r="Y356" s="208" t="str">
        <f>IF(RKx!V356&gt;=1,RKx!V356," ")</f>
        <v xml:space="preserve"> </v>
      </c>
      <c r="Z356" s="276"/>
      <c r="AA356" s="208" t="str">
        <f>IF(RKx!W356&gt;=1,RKx!W356," ")</f>
        <v xml:space="preserve"> </v>
      </c>
      <c r="AB356" s="276"/>
      <c r="AC356" s="208" t="str">
        <f>IF(RKx!X356&gt;=1,RKx!X356," ")</f>
        <v xml:space="preserve"> </v>
      </c>
      <c r="AD356" s="276"/>
      <c r="AE356" s="277" t="str">
        <f>IF(RKx!Y356&gt;=1,RKx!Y356," ")</f>
        <v xml:space="preserve"> </v>
      </c>
      <c r="AF356" s="276"/>
      <c r="AG356" s="277" t="str">
        <f>IF(RKx!Z356&gt;=1,RKx!Z356," ")</f>
        <v xml:space="preserve"> </v>
      </c>
      <c r="AH356" s="276"/>
      <c r="AI356" s="278" t="str">
        <f>IF(RKx!AA356&gt;=1,RKx!AA356," ")</f>
        <v xml:space="preserve"> </v>
      </c>
      <c r="AJ356" s="278" t="str">
        <f>IF(RKx!AB356&gt;=1,RKx!AB356," ")</f>
        <v xml:space="preserve"> </v>
      </c>
      <c r="AK356" s="276"/>
      <c r="AL356" s="209"/>
      <c r="AM356" s="209"/>
      <c r="AN356" s="209"/>
      <c r="AO356" s="209"/>
      <c r="AP356" s="209"/>
      <c r="AQ356" s="209"/>
      <c r="AR356" s="209"/>
      <c r="AS356" s="209"/>
      <c r="AT356" s="207" t="str">
        <f>IF(RKx!AS360&gt;=1,RKx!AS360," ")</f>
        <v xml:space="preserve"> </v>
      </c>
    </row>
    <row r="357" spans="1:46" s="182" customFormat="1" x14ac:dyDescent="0.25">
      <c r="A357" s="214" t="str">
        <f>IF(RKx!A357="","",RKx!A357)</f>
        <v/>
      </c>
      <c r="B357" s="200" t="str">
        <f>IF(RKx!B357="","",RKx!B357)</f>
        <v/>
      </c>
      <c r="C357" s="200" t="str">
        <f>IF(RKx!C357="","",RKx!C357)</f>
        <v/>
      </c>
      <c r="D357" s="200" t="str">
        <f>IF(RKx!D357="","",RKx!D357)</f>
        <v/>
      </c>
      <c r="E357" s="200" t="str">
        <f>IF(RKx!E357="","",RKx!E357)</f>
        <v/>
      </c>
      <c r="F357" s="200" t="str">
        <f>IF(RKx!F357="","",RKx!F357)</f>
        <v/>
      </c>
      <c r="G357" s="200" t="str">
        <f>IF(RKx!G357="","",RKx!G357)</f>
        <v/>
      </c>
      <c r="H357" s="200" t="str">
        <f>IF(RKx!H357="","",RKx!H357)</f>
        <v/>
      </c>
      <c r="I357" s="200" t="str">
        <f>IF(RKx!I357="","",RKx!I357)</f>
        <v/>
      </c>
      <c r="J357" s="212" t="str">
        <f>IF(RKx!J357="","",RKx!J357)</f>
        <v/>
      </c>
      <c r="K357" s="202" t="str">
        <f>IF(RKx!K357="","",RKx!K357)</f>
        <v/>
      </c>
      <c r="L357" s="203" t="str">
        <f>IF(RKx!L357="","",RKx!L357)</f>
        <v/>
      </c>
      <c r="M357" s="203" t="str">
        <f>IF(RKx!M357="","",RKx!M357)</f>
        <v/>
      </c>
      <c r="N357" s="203" t="str">
        <f>IF(RKx!N357="","",RKx!N357)</f>
        <v/>
      </c>
      <c r="O357" s="205" t="str">
        <f>IF(RKx!O357="","",RKx!O357)</f>
        <v/>
      </c>
      <c r="P357" s="213" t="str">
        <f>IF(RKx!P357="","",RKx!P357)</f>
        <v/>
      </c>
      <c r="Q357" s="204" t="str">
        <f>IF(RKx!Q357="","",RKx!Q357)</f>
        <v/>
      </c>
      <c r="R357" s="206" t="str">
        <f>IF(RKx!R357="","",RKx!R357)</f>
        <v/>
      </c>
      <c r="S357" s="207" t="str">
        <f>IF(RKx!S357&gt;=1,RKx!S357," ")</f>
        <v xml:space="preserve"> </v>
      </c>
      <c r="T357" s="276"/>
      <c r="U357" s="208" t="str">
        <f>IF(RKx!T357&gt;=1,RKx!T357," ")</f>
        <v xml:space="preserve"> </v>
      </c>
      <c r="V357" s="276"/>
      <c r="W357" s="208" t="str">
        <f>IF(RKx!U357&gt;=1,RKx!U357," ")</f>
        <v xml:space="preserve"> </v>
      </c>
      <c r="X357" s="276"/>
      <c r="Y357" s="208" t="str">
        <f>IF(RKx!V357&gt;=1,RKx!V357," ")</f>
        <v xml:space="preserve"> </v>
      </c>
      <c r="Z357" s="276"/>
      <c r="AA357" s="208" t="str">
        <f>IF(RKx!W357&gt;=1,RKx!W357," ")</f>
        <v xml:space="preserve"> </v>
      </c>
      <c r="AB357" s="276"/>
      <c r="AC357" s="208" t="str">
        <f>IF(RKx!X357&gt;=1,RKx!X357," ")</f>
        <v xml:space="preserve"> </v>
      </c>
      <c r="AD357" s="276"/>
      <c r="AE357" s="277" t="str">
        <f>IF(RKx!Y357&gt;=1,RKx!Y357," ")</f>
        <v xml:space="preserve"> </v>
      </c>
      <c r="AF357" s="276"/>
      <c r="AG357" s="277" t="str">
        <f>IF(RKx!Z357&gt;=1,RKx!Z357," ")</f>
        <v xml:space="preserve"> </v>
      </c>
      <c r="AH357" s="276"/>
      <c r="AI357" s="278" t="str">
        <f>IF(RKx!AA357&gt;=1,RKx!AA357," ")</f>
        <v xml:space="preserve"> </v>
      </c>
      <c r="AJ357" s="278" t="str">
        <f>IF(RKx!AB357&gt;=1,RKx!AB357," ")</f>
        <v xml:space="preserve"> </v>
      </c>
      <c r="AK357" s="276"/>
      <c r="AL357" s="209"/>
      <c r="AM357" s="209"/>
      <c r="AN357" s="209"/>
      <c r="AO357" s="209"/>
      <c r="AP357" s="209"/>
      <c r="AQ357" s="209"/>
      <c r="AR357" s="209"/>
      <c r="AS357" s="209"/>
      <c r="AT357" s="207" t="str">
        <f>IF(RKx!AS361&gt;=1,RKx!AS361," ")</f>
        <v xml:space="preserve"> </v>
      </c>
    </row>
    <row r="358" spans="1:46" s="182" customFormat="1" x14ac:dyDescent="0.25">
      <c r="A358" s="214" t="str">
        <f>IF(RKx!A358="","",RKx!A358)</f>
        <v/>
      </c>
      <c r="B358" s="200" t="str">
        <f>IF(RKx!B358="","",RKx!B358)</f>
        <v/>
      </c>
      <c r="C358" s="200" t="str">
        <f>IF(RKx!C358="","",RKx!C358)</f>
        <v/>
      </c>
      <c r="D358" s="200" t="str">
        <f>IF(RKx!D358="","",RKx!D358)</f>
        <v/>
      </c>
      <c r="E358" s="200" t="str">
        <f>IF(RKx!E358="","",RKx!E358)</f>
        <v/>
      </c>
      <c r="F358" s="200" t="str">
        <f>IF(RKx!F358="","",RKx!F358)</f>
        <v/>
      </c>
      <c r="G358" s="200" t="str">
        <f>IF(RKx!G358="","",RKx!G358)</f>
        <v/>
      </c>
      <c r="H358" s="200" t="str">
        <f>IF(RKx!H358="","",RKx!H358)</f>
        <v/>
      </c>
      <c r="I358" s="200" t="str">
        <f>IF(RKx!I358="","",RKx!I358)</f>
        <v/>
      </c>
      <c r="J358" s="212" t="str">
        <f>IF(RKx!J358="","",RKx!J358)</f>
        <v/>
      </c>
      <c r="K358" s="202" t="str">
        <f>IF(RKx!K358="","",RKx!K358)</f>
        <v/>
      </c>
      <c r="L358" s="203" t="str">
        <f>IF(RKx!L358="","",RKx!L358)</f>
        <v/>
      </c>
      <c r="M358" s="203" t="str">
        <f>IF(RKx!M358="","",RKx!M358)</f>
        <v/>
      </c>
      <c r="N358" s="203" t="str">
        <f>IF(RKx!N358="","",RKx!N358)</f>
        <v/>
      </c>
      <c r="O358" s="205" t="str">
        <f>IF(RKx!O358="","",RKx!O358)</f>
        <v/>
      </c>
      <c r="P358" s="213" t="str">
        <f>IF(RKx!P358="","",RKx!P358)</f>
        <v/>
      </c>
      <c r="Q358" s="204" t="str">
        <f>IF(RKx!Q358="","",RKx!Q358)</f>
        <v/>
      </c>
      <c r="R358" s="206" t="str">
        <f>IF(RKx!R358="","",RKx!R358)</f>
        <v/>
      </c>
      <c r="S358" s="207" t="str">
        <f>IF(RKx!S358&gt;=1,RKx!S358," ")</f>
        <v xml:space="preserve"> </v>
      </c>
      <c r="T358" s="276"/>
      <c r="U358" s="208" t="str">
        <f>IF(RKx!T358&gt;=1,RKx!T358," ")</f>
        <v xml:space="preserve"> </v>
      </c>
      <c r="V358" s="276"/>
      <c r="W358" s="208" t="str">
        <f>IF(RKx!U358&gt;=1,RKx!U358," ")</f>
        <v xml:space="preserve"> </v>
      </c>
      <c r="X358" s="276"/>
      <c r="Y358" s="208" t="str">
        <f>IF(RKx!V358&gt;=1,RKx!V358," ")</f>
        <v xml:space="preserve"> </v>
      </c>
      <c r="Z358" s="276"/>
      <c r="AA358" s="208" t="str">
        <f>IF(RKx!W358&gt;=1,RKx!W358," ")</f>
        <v xml:space="preserve"> </v>
      </c>
      <c r="AB358" s="276"/>
      <c r="AC358" s="208" t="str">
        <f>IF(RKx!X358&gt;=1,RKx!X358," ")</f>
        <v xml:space="preserve"> </v>
      </c>
      <c r="AD358" s="276"/>
      <c r="AE358" s="277" t="str">
        <f>IF(RKx!Y358&gt;=1,RKx!Y358," ")</f>
        <v xml:space="preserve"> </v>
      </c>
      <c r="AF358" s="276"/>
      <c r="AG358" s="277" t="str">
        <f>IF(RKx!Z358&gt;=1,RKx!Z358," ")</f>
        <v xml:space="preserve"> </v>
      </c>
      <c r="AH358" s="276"/>
      <c r="AI358" s="278" t="str">
        <f>IF(RKx!AA358&gt;=1,RKx!AA358," ")</f>
        <v xml:space="preserve"> </v>
      </c>
      <c r="AJ358" s="278" t="str">
        <f>IF(RKx!AB358&gt;=1,RKx!AB358," ")</f>
        <v xml:space="preserve"> </v>
      </c>
      <c r="AK358" s="276"/>
      <c r="AL358" s="209"/>
      <c r="AM358" s="209"/>
      <c r="AN358" s="209"/>
      <c r="AO358" s="209"/>
      <c r="AP358" s="209"/>
      <c r="AQ358" s="209"/>
      <c r="AR358" s="209"/>
      <c r="AS358" s="209"/>
      <c r="AT358" s="207" t="str">
        <f>IF(RKx!AS362&gt;=1,RKx!AS362," ")</f>
        <v xml:space="preserve"> </v>
      </c>
    </row>
    <row r="359" spans="1:46" s="182" customFormat="1" x14ac:dyDescent="0.25">
      <c r="A359" s="214" t="str">
        <f>IF(RKx!A359="","",RKx!A359)</f>
        <v/>
      </c>
      <c r="B359" s="200" t="str">
        <f>IF(RKx!B359="","",RKx!B359)</f>
        <v/>
      </c>
      <c r="C359" s="200" t="str">
        <f>IF(RKx!C359="","",RKx!C359)</f>
        <v/>
      </c>
      <c r="D359" s="200" t="str">
        <f>IF(RKx!D359="","",RKx!D359)</f>
        <v/>
      </c>
      <c r="E359" s="200" t="str">
        <f>IF(RKx!E359="","",RKx!E359)</f>
        <v/>
      </c>
      <c r="F359" s="200" t="str">
        <f>IF(RKx!F359="","",RKx!F359)</f>
        <v/>
      </c>
      <c r="G359" s="200" t="str">
        <f>IF(RKx!G359="","",RKx!G359)</f>
        <v/>
      </c>
      <c r="H359" s="200" t="str">
        <f>IF(RKx!H359="","",RKx!H359)</f>
        <v/>
      </c>
      <c r="I359" s="200" t="str">
        <f>IF(RKx!I359="","",RKx!I359)</f>
        <v/>
      </c>
      <c r="J359" s="212" t="str">
        <f>IF(RKx!J359="","",RKx!J359)</f>
        <v/>
      </c>
      <c r="K359" s="202" t="str">
        <f>IF(RKx!K359="","",RKx!K359)</f>
        <v/>
      </c>
      <c r="L359" s="203" t="str">
        <f>IF(RKx!L359="","",RKx!L359)</f>
        <v/>
      </c>
      <c r="M359" s="203" t="str">
        <f>IF(RKx!M359="","",RKx!M359)</f>
        <v/>
      </c>
      <c r="N359" s="203" t="str">
        <f>IF(RKx!N359="","",RKx!N359)</f>
        <v/>
      </c>
      <c r="O359" s="205" t="str">
        <f>IF(RKx!O359="","",RKx!O359)</f>
        <v/>
      </c>
      <c r="P359" s="213" t="str">
        <f>IF(RKx!P359="","",RKx!P359)</f>
        <v/>
      </c>
      <c r="Q359" s="204" t="str">
        <f>IF(RKx!Q359="","",RKx!Q359)</f>
        <v/>
      </c>
      <c r="R359" s="206" t="str">
        <f>IF(RKx!R359="","",RKx!R359)</f>
        <v/>
      </c>
      <c r="S359" s="207" t="str">
        <f>IF(RKx!S359&gt;=1,RKx!S359," ")</f>
        <v xml:space="preserve"> </v>
      </c>
      <c r="T359" s="276"/>
      <c r="U359" s="208" t="str">
        <f>IF(RKx!T359&gt;=1,RKx!T359," ")</f>
        <v xml:space="preserve"> </v>
      </c>
      <c r="V359" s="276"/>
      <c r="W359" s="208" t="str">
        <f>IF(RKx!U359&gt;=1,RKx!U359," ")</f>
        <v xml:space="preserve"> </v>
      </c>
      <c r="X359" s="276"/>
      <c r="Y359" s="208" t="str">
        <f>IF(RKx!V359&gt;=1,RKx!V359," ")</f>
        <v xml:space="preserve"> </v>
      </c>
      <c r="Z359" s="276"/>
      <c r="AA359" s="208" t="str">
        <f>IF(RKx!W359&gt;=1,RKx!W359," ")</f>
        <v xml:space="preserve"> </v>
      </c>
      <c r="AB359" s="276"/>
      <c r="AC359" s="208" t="str">
        <f>IF(RKx!X359&gt;=1,RKx!X359," ")</f>
        <v xml:space="preserve"> </v>
      </c>
      <c r="AD359" s="276"/>
      <c r="AE359" s="277" t="str">
        <f>IF(RKx!Y359&gt;=1,RKx!Y359," ")</f>
        <v xml:space="preserve"> </v>
      </c>
      <c r="AF359" s="276"/>
      <c r="AG359" s="277" t="str">
        <f>IF(RKx!Z359&gt;=1,RKx!Z359," ")</f>
        <v xml:space="preserve"> </v>
      </c>
      <c r="AH359" s="276"/>
      <c r="AI359" s="278" t="str">
        <f>IF(RKx!AA359&gt;=1,RKx!AA359," ")</f>
        <v xml:space="preserve"> </v>
      </c>
      <c r="AJ359" s="278" t="str">
        <f>IF(RKx!AB359&gt;=1,RKx!AB359," ")</f>
        <v xml:space="preserve"> </v>
      </c>
      <c r="AK359" s="276"/>
      <c r="AL359" s="209"/>
      <c r="AM359" s="209"/>
      <c r="AN359" s="209"/>
      <c r="AO359" s="209"/>
      <c r="AP359" s="209"/>
      <c r="AQ359" s="209"/>
      <c r="AR359" s="209"/>
      <c r="AS359" s="209"/>
      <c r="AT359" s="207" t="str">
        <f>IF(RKx!AS363&gt;=1,RKx!AS363," ")</f>
        <v xml:space="preserve"> </v>
      </c>
    </row>
    <row r="360" spans="1:46" s="182" customFormat="1" x14ac:dyDescent="0.25">
      <c r="A360" s="214" t="str">
        <f>IF(RKx!A360="","",RKx!A360)</f>
        <v/>
      </c>
      <c r="B360" s="200" t="str">
        <f>IF(RKx!B360="","",RKx!B360)</f>
        <v/>
      </c>
      <c r="C360" s="200" t="str">
        <f>IF(RKx!C360="","",RKx!C360)</f>
        <v/>
      </c>
      <c r="D360" s="200" t="str">
        <f>IF(RKx!D360="","",RKx!D360)</f>
        <v/>
      </c>
      <c r="E360" s="200" t="str">
        <f>IF(RKx!E360="","",RKx!E360)</f>
        <v/>
      </c>
      <c r="F360" s="200" t="str">
        <f>IF(RKx!F360="","",RKx!F360)</f>
        <v/>
      </c>
      <c r="G360" s="200" t="str">
        <f>IF(RKx!G360="","",RKx!G360)</f>
        <v/>
      </c>
      <c r="H360" s="200" t="str">
        <f>IF(RKx!H360="","",RKx!H360)</f>
        <v/>
      </c>
      <c r="I360" s="200" t="str">
        <f>IF(RKx!I360="","",RKx!I360)</f>
        <v/>
      </c>
      <c r="J360" s="212" t="str">
        <f>IF(RKx!J360="","",RKx!J360)</f>
        <v/>
      </c>
      <c r="K360" s="202" t="str">
        <f>IF(RKx!K360="","",RKx!K360)</f>
        <v/>
      </c>
      <c r="L360" s="203" t="str">
        <f>IF(RKx!L360="","",RKx!L360)</f>
        <v/>
      </c>
      <c r="M360" s="203" t="str">
        <f>IF(RKx!M360="","",RKx!M360)</f>
        <v/>
      </c>
      <c r="N360" s="203" t="str">
        <f>IF(RKx!N360="","",RKx!N360)</f>
        <v/>
      </c>
      <c r="O360" s="205" t="str">
        <f>IF(RKx!O360="","",RKx!O360)</f>
        <v/>
      </c>
      <c r="P360" s="213" t="str">
        <f>IF(RKx!P360="","",RKx!P360)</f>
        <v/>
      </c>
      <c r="Q360" s="204" t="str">
        <f>IF(RKx!Q360="","",RKx!Q360)</f>
        <v/>
      </c>
      <c r="R360" s="206" t="str">
        <f>IF(RKx!R360="","",RKx!R360)</f>
        <v/>
      </c>
      <c r="S360" s="207" t="str">
        <f>IF(RKx!S360&gt;=1,RKx!S360," ")</f>
        <v xml:space="preserve"> </v>
      </c>
      <c r="T360" s="276"/>
      <c r="U360" s="208" t="str">
        <f>IF(RKx!T360&gt;=1,RKx!T360," ")</f>
        <v xml:space="preserve"> </v>
      </c>
      <c r="V360" s="276"/>
      <c r="W360" s="208" t="str">
        <f>IF(RKx!U360&gt;=1,RKx!U360," ")</f>
        <v xml:space="preserve"> </v>
      </c>
      <c r="X360" s="276"/>
      <c r="Y360" s="208" t="str">
        <f>IF(RKx!V360&gt;=1,RKx!V360," ")</f>
        <v xml:space="preserve"> </v>
      </c>
      <c r="Z360" s="276"/>
      <c r="AA360" s="208" t="str">
        <f>IF(RKx!W360&gt;=1,RKx!W360," ")</f>
        <v xml:space="preserve"> </v>
      </c>
      <c r="AB360" s="276"/>
      <c r="AC360" s="208" t="str">
        <f>IF(RKx!X360&gt;=1,RKx!X360," ")</f>
        <v xml:space="preserve"> </v>
      </c>
      <c r="AD360" s="276"/>
      <c r="AE360" s="277" t="str">
        <f>IF(RKx!Y360&gt;=1,RKx!Y360," ")</f>
        <v xml:space="preserve"> </v>
      </c>
      <c r="AF360" s="276"/>
      <c r="AG360" s="277" t="str">
        <f>IF(RKx!Z360&gt;=1,RKx!Z360," ")</f>
        <v xml:space="preserve"> </v>
      </c>
      <c r="AH360" s="276"/>
      <c r="AI360" s="278" t="str">
        <f>IF(RKx!AA360&gt;=1,RKx!AA360," ")</f>
        <v xml:space="preserve"> </v>
      </c>
      <c r="AJ360" s="278" t="str">
        <f>IF(RKx!AB360&gt;=1,RKx!AB360," ")</f>
        <v xml:space="preserve"> </v>
      </c>
      <c r="AK360" s="276"/>
      <c r="AL360" s="209"/>
      <c r="AM360" s="209"/>
      <c r="AN360" s="209"/>
      <c r="AO360" s="209"/>
      <c r="AP360" s="209"/>
      <c r="AQ360" s="209"/>
      <c r="AR360" s="209"/>
      <c r="AS360" s="209"/>
      <c r="AT360" s="207" t="str">
        <f>IF(RKx!AS364&gt;=1,RKx!AS364," ")</f>
        <v xml:space="preserve"> </v>
      </c>
    </row>
    <row r="361" spans="1:46" s="182" customFormat="1" x14ac:dyDescent="0.25">
      <c r="A361" s="214" t="str">
        <f>IF(RKx!A361="","",RKx!A361)</f>
        <v/>
      </c>
      <c r="B361" s="200" t="str">
        <f>IF(RKx!B361="","",RKx!B361)</f>
        <v/>
      </c>
      <c r="C361" s="200" t="str">
        <f>IF(RKx!C361="","",RKx!C361)</f>
        <v/>
      </c>
      <c r="D361" s="200" t="str">
        <f>IF(RKx!D361="","",RKx!D361)</f>
        <v/>
      </c>
      <c r="E361" s="200" t="str">
        <f>IF(RKx!E361="","",RKx!E361)</f>
        <v/>
      </c>
      <c r="F361" s="200" t="str">
        <f>IF(RKx!F361="","",RKx!F361)</f>
        <v/>
      </c>
      <c r="G361" s="200" t="str">
        <f>IF(RKx!G361="","",RKx!G361)</f>
        <v/>
      </c>
      <c r="H361" s="200" t="str">
        <f>IF(RKx!H361="","",RKx!H361)</f>
        <v/>
      </c>
      <c r="I361" s="200" t="str">
        <f>IF(RKx!I361="","",RKx!I361)</f>
        <v/>
      </c>
      <c r="J361" s="212" t="str">
        <f>IF(RKx!J361="","",RKx!J361)</f>
        <v/>
      </c>
      <c r="K361" s="202" t="str">
        <f>IF(RKx!K361="","",RKx!K361)</f>
        <v/>
      </c>
      <c r="L361" s="203" t="str">
        <f>IF(RKx!L361="","",RKx!L361)</f>
        <v/>
      </c>
      <c r="M361" s="203" t="str">
        <f>IF(RKx!M361="","",RKx!M361)</f>
        <v/>
      </c>
      <c r="N361" s="203" t="str">
        <f>IF(RKx!N361="","",RKx!N361)</f>
        <v/>
      </c>
      <c r="O361" s="205" t="str">
        <f>IF(RKx!O361="","",RKx!O361)</f>
        <v/>
      </c>
      <c r="P361" s="213" t="str">
        <f>IF(RKx!P361="","",RKx!P361)</f>
        <v/>
      </c>
      <c r="Q361" s="204" t="str">
        <f>IF(RKx!Q361="","",RKx!Q361)</f>
        <v/>
      </c>
      <c r="R361" s="206" t="str">
        <f>IF(RKx!R361="","",RKx!R361)</f>
        <v/>
      </c>
      <c r="S361" s="207" t="str">
        <f>IF(RKx!S361&gt;=1,RKx!S361," ")</f>
        <v xml:space="preserve"> </v>
      </c>
      <c r="T361" s="276"/>
      <c r="U361" s="208" t="str">
        <f>IF(RKx!T361&gt;=1,RKx!T361," ")</f>
        <v xml:space="preserve"> </v>
      </c>
      <c r="V361" s="276"/>
      <c r="W361" s="208" t="str">
        <f>IF(RKx!U361&gt;=1,RKx!U361," ")</f>
        <v xml:space="preserve"> </v>
      </c>
      <c r="X361" s="276"/>
      <c r="Y361" s="208" t="str">
        <f>IF(RKx!V361&gt;=1,RKx!V361," ")</f>
        <v xml:space="preserve"> </v>
      </c>
      <c r="Z361" s="276"/>
      <c r="AA361" s="208" t="str">
        <f>IF(RKx!W361&gt;=1,RKx!W361," ")</f>
        <v xml:space="preserve"> </v>
      </c>
      <c r="AB361" s="276"/>
      <c r="AC361" s="208" t="str">
        <f>IF(RKx!X361&gt;=1,RKx!X361," ")</f>
        <v xml:space="preserve"> </v>
      </c>
      <c r="AD361" s="276"/>
      <c r="AE361" s="277" t="str">
        <f>IF(RKx!Y361&gt;=1,RKx!Y361," ")</f>
        <v xml:space="preserve"> </v>
      </c>
      <c r="AF361" s="276"/>
      <c r="AG361" s="277" t="str">
        <f>IF(RKx!Z361&gt;=1,RKx!Z361," ")</f>
        <v xml:space="preserve"> </v>
      </c>
      <c r="AH361" s="276"/>
      <c r="AI361" s="278" t="str">
        <f>IF(RKx!AA361&gt;=1,RKx!AA361," ")</f>
        <v xml:space="preserve"> </v>
      </c>
      <c r="AJ361" s="278" t="str">
        <f>IF(RKx!AB361&gt;=1,RKx!AB361," ")</f>
        <v xml:space="preserve"> </v>
      </c>
      <c r="AK361" s="276"/>
      <c r="AL361" s="209"/>
      <c r="AM361" s="209"/>
      <c r="AN361" s="209"/>
      <c r="AO361" s="209"/>
      <c r="AP361" s="209"/>
      <c r="AQ361" s="209"/>
      <c r="AR361" s="209"/>
      <c r="AS361" s="209"/>
      <c r="AT361" s="207" t="str">
        <f>IF(RKx!AS365&gt;=1,RKx!AS365," ")</f>
        <v xml:space="preserve"> </v>
      </c>
    </row>
    <row r="362" spans="1:46" s="182" customFormat="1" x14ac:dyDescent="0.25">
      <c r="A362" s="214" t="str">
        <f>IF(RKx!A362="","",RKx!A362)</f>
        <v/>
      </c>
      <c r="B362" s="200" t="str">
        <f>IF(RKx!B362="","",RKx!B362)</f>
        <v/>
      </c>
      <c r="C362" s="200" t="str">
        <f>IF(RKx!C362="","",RKx!C362)</f>
        <v/>
      </c>
      <c r="D362" s="200" t="str">
        <f>IF(RKx!D362="","",RKx!D362)</f>
        <v/>
      </c>
      <c r="E362" s="200" t="str">
        <f>IF(RKx!E362="","",RKx!E362)</f>
        <v/>
      </c>
      <c r="F362" s="200" t="str">
        <f>IF(RKx!F362="","",RKx!F362)</f>
        <v/>
      </c>
      <c r="G362" s="200" t="str">
        <f>IF(RKx!G362="","",RKx!G362)</f>
        <v/>
      </c>
      <c r="H362" s="200" t="str">
        <f>IF(RKx!H362="","",RKx!H362)</f>
        <v/>
      </c>
      <c r="I362" s="200" t="str">
        <f>IF(RKx!I362="","",RKx!I362)</f>
        <v/>
      </c>
      <c r="J362" s="212" t="str">
        <f>IF(RKx!J362="","",RKx!J362)</f>
        <v/>
      </c>
      <c r="K362" s="202" t="str">
        <f>IF(RKx!K362="","",RKx!K362)</f>
        <v/>
      </c>
      <c r="L362" s="203" t="str">
        <f>IF(RKx!L362="","",RKx!L362)</f>
        <v/>
      </c>
      <c r="M362" s="203" t="str">
        <f>IF(RKx!M362="","",RKx!M362)</f>
        <v/>
      </c>
      <c r="N362" s="203" t="str">
        <f>IF(RKx!N362="","",RKx!N362)</f>
        <v/>
      </c>
      <c r="O362" s="205" t="str">
        <f>IF(RKx!O362="","",RKx!O362)</f>
        <v/>
      </c>
      <c r="P362" s="213" t="str">
        <f>IF(RKx!P362="","",RKx!P362)</f>
        <v/>
      </c>
      <c r="Q362" s="204" t="str">
        <f>IF(RKx!Q362="","",RKx!Q362)</f>
        <v/>
      </c>
      <c r="R362" s="206" t="str">
        <f>IF(RKx!R362="","",RKx!R362)</f>
        <v/>
      </c>
      <c r="S362" s="207" t="str">
        <f>IF(RKx!S362&gt;=1,RKx!S362," ")</f>
        <v xml:space="preserve"> </v>
      </c>
      <c r="T362" s="276"/>
      <c r="U362" s="208" t="str">
        <f>IF(RKx!T362&gt;=1,RKx!T362," ")</f>
        <v xml:space="preserve"> </v>
      </c>
      <c r="V362" s="276"/>
      <c r="W362" s="208" t="str">
        <f>IF(RKx!U362&gt;=1,RKx!U362," ")</f>
        <v xml:space="preserve"> </v>
      </c>
      <c r="X362" s="276"/>
      <c r="Y362" s="208" t="str">
        <f>IF(RKx!V362&gt;=1,RKx!V362," ")</f>
        <v xml:space="preserve"> </v>
      </c>
      <c r="Z362" s="276"/>
      <c r="AA362" s="208" t="str">
        <f>IF(RKx!W362&gt;=1,RKx!W362," ")</f>
        <v xml:space="preserve"> </v>
      </c>
      <c r="AB362" s="276"/>
      <c r="AC362" s="208" t="str">
        <f>IF(RKx!X362&gt;=1,RKx!X362," ")</f>
        <v xml:space="preserve"> </v>
      </c>
      <c r="AD362" s="276"/>
      <c r="AE362" s="277" t="str">
        <f>IF(RKx!Y362&gt;=1,RKx!Y362," ")</f>
        <v xml:space="preserve"> </v>
      </c>
      <c r="AF362" s="276"/>
      <c r="AG362" s="277" t="str">
        <f>IF(RKx!Z362&gt;=1,RKx!Z362," ")</f>
        <v xml:space="preserve"> </v>
      </c>
      <c r="AH362" s="276"/>
      <c r="AI362" s="278" t="str">
        <f>IF(RKx!AA362&gt;=1,RKx!AA362," ")</f>
        <v xml:space="preserve"> </v>
      </c>
      <c r="AJ362" s="278" t="str">
        <f>IF(RKx!AB362&gt;=1,RKx!AB362," ")</f>
        <v xml:space="preserve"> </v>
      </c>
      <c r="AK362" s="276"/>
      <c r="AL362" s="209"/>
      <c r="AM362" s="209"/>
      <c r="AN362" s="209"/>
      <c r="AO362" s="209"/>
      <c r="AP362" s="209"/>
      <c r="AQ362" s="209"/>
      <c r="AR362" s="209"/>
      <c r="AS362" s="209"/>
      <c r="AT362" s="207" t="str">
        <f>IF(RKx!AS366&gt;=1,RKx!AS366," ")</f>
        <v xml:space="preserve"> </v>
      </c>
    </row>
    <row r="363" spans="1:46" s="182" customFormat="1" x14ac:dyDescent="0.25">
      <c r="A363" s="214" t="str">
        <f>IF(RKx!A363="","",RKx!A363)</f>
        <v/>
      </c>
      <c r="B363" s="200" t="str">
        <f>IF(RKx!B363="","",RKx!B363)</f>
        <v/>
      </c>
      <c r="C363" s="200" t="str">
        <f>IF(RKx!C363="","",RKx!C363)</f>
        <v/>
      </c>
      <c r="D363" s="200" t="str">
        <f>IF(RKx!D363="","",RKx!D363)</f>
        <v/>
      </c>
      <c r="E363" s="200" t="str">
        <f>IF(RKx!E363="","",RKx!E363)</f>
        <v/>
      </c>
      <c r="F363" s="200" t="str">
        <f>IF(RKx!F363="","",RKx!F363)</f>
        <v/>
      </c>
      <c r="G363" s="200" t="str">
        <f>IF(RKx!G363="","",RKx!G363)</f>
        <v/>
      </c>
      <c r="H363" s="200" t="str">
        <f>IF(RKx!H363="","",RKx!H363)</f>
        <v/>
      </c>
      <c r="I363" s="200" t="str">
        <f>IF(RKx!I363="","",RKx!I363)</f>
        <v/>
      </c>
      <c r="J363" s="212" t="str">
        <f>IF(RKx!J363="","",RKx!J363)</f>
        <v/>
      </c>
      <c r="K363" s="202" t="str">
        <f>IF(RKx!K363="","",RKx!K363)</f>
        <v/>
      </c>
      <c r="L363" s="203" t="str">
        <f>IF(RKx!L363="","",RKx!L363)</f>
        <v/>
      </c>
      <c r="M363" s="203" t="str">
        <f>IF(RKx!M363="","",RKx!M363)</f>
        <v/>
      </c>
      <c r="N363" s="203" t="str">
        <f>IF(RKx!N363="","",RKx!N363)</f>
        <v/>
      </c>
      <c r="O363" s="205" t="str">
        <f>IF(RKx!O363="","",RKx!O363)</f>
        <v/>
      </c>
      <c r="P363" s="213" t="str">
        <f>IF(RKx!P363="","",RKx!P363)</f>
        <v/>
      </c>
      <c r="Q363" s="204" t="str">
        <f>IF(RKx!Q363="","",RKx!Q363)</f>
        <v/>
      </c>
      <c r="R363" s="206" t="str">
        <f>IF(RKx!R363="","",RKx!R363)</f>
        <v/>
      </c>
      <c r="S363" s="207" t="str">
        <f>IF(RKx!S363&gt;=1,RKx!S363," ")</f>
        <v xml:space="preserve"> </v>
      </c>
      <c r="T363" s="276"/>
      <c r="U363" s="208" t="str">
        <f>IF(RKx!T363&gt;=1,RKx!T363," ")</f>
        <v xml:space="preserve"> </v>
      </c>
      <c r="V363" s="276"/>
      <c r="W363" s="208" t="str">
        <f>IF(RKx!U363&gt;=1,RKx!U363," ")</f>
        <v xml:space="preserve"> </v>
      </c>
      <c r="X363" s="276"/>
      <c r="Y363" s="208" t="str">
        <f>IF(RKx!V363&gt;=1,RKx!V363," ")</f>
        <v xml:space="preserve"> </v>
      </c>
      <c r="Z363" s="276"/>
      <c r="AA363" s="208" t="str">
        <f>IF(RKx!W363&gt;=1,RKx!W363," ")</f>
        <v xml:space="preserve"> </v>
      </c>
      <c r="AB363" s="276"/>
      <c r="AC363" s="208" t="str">
        <f>IF(RKx!X363&gt;=1,RKx!X363," ")</f>
        <v xml:space="preserve"> </v>
      </c>
      <c r="AD363" s="276"/>
      <c r="AE363" s="277" t="str">
        <f>IF(RKx!Y363&gt;=1,RKx!Y363," ")</f>
        <v xml:space="preserve"> </v>
      </c>
      <c r="AF363" s="276"/>
      <c r="AG363" s="277" t="str">
        <f>IF(RKx!Z363&gt;=1,RKx!Z363," ")</f>
        <v xml:space="preserve"> </v>
      </c>
      <c r="AH363" s="276"/>
      <c r="AI363" s="278" t="str">
        <f>IF(RKx!AA363&gt;=1,RKx!AA363," ")</f>
        <v xml:space="preserve"> </v>
      </c>
      <c r="AJ363" s="278" t="str">
        <f>IF(RKx!AB363&gt;=1,RKx!AB363," ")</f>
        <v xml:space="preserve"> </v>
      </c>
      <c r="AK363" s="276"/>
      <c r="AL363" s="209"/>
      <c r="AM363" s="209"/>
      <c r="AN363" s="209"/>
      <c r="AO363" s="209"/>
      <c r="AP363" s="209"/>
      <c r="AQ363" s="209"/>
      <c r="AR363" s="209"/>
      <c r="AS363" s="209"/>
      <c r="AT363" s="207" t="str">
        <f>IF(RKx!AS367&gt;=1,RKx!AS367," ")</f>
        <v xml:space="preserve"> </v>
      </c>
    </row>
    <row r="364" spans="1:46" s="182" customFormat="1" x14ac:dyDescent="0.25">
      <c r="A364" s="214" t="str">
        <f>IF(RKx!A364="","",RKx!A364)</f>
        <v/>
      </c>
      <c r="B364" s="200" t="str">
        <f>IF(RKx!B364="","",RKx!B364)</f>
        <v/>
      </c>
      <c r="C364" s="200" t="str">
        <f>IF(RKx!C364="","",RKx!C364)</f>
        <v/>
      </c>
      <c r="D364" s="200" t="str">
        <f>IF(RKx!D364="","",RKx!D364)</f>
        <v/>
      </c>
      <c r="E364" s="200" t="str">
        <f>IF(RKx!E364="","",RKx!E364)</f>
        <v/>
      </c>
      <c r="F364" s="200" t="str">
        <f>IF(RKx!F364="","",RKx!F364)</f>
        <v/>
      </c>
      <c r="G364" s="200" t="str">
        <f>IF(RKx!G364="","",RKx!G364)</f>
        <v/>
      </c>
      <c r="H364" s="200" t="str">
        <f>IF(RKx!H364="","",RKx!H364)</f>
        <v/>
      </c>
      <c r="I364" s="200" t="str">
        <f>IF(RKx!I364="","",RKx!I364)</f>
        <v/>
      </c>
      <c r="J364" s="212" t="str">
        <f>IF(RKx!J364="","",RKx!J364)</f>
        <v/>
      </c>
      <c r="K364" s="202" t="str">
        <f>IF(RKx!K364="","",RKx!K364)</f>
        <v/>
      </c>
      <c r="L364" s="203" t="str">
        <f>IF(RKx!L364="","",RKx!L364)</f>
        <v/>
      </c>
      <c r="M364" s="203" t="str">
        <f>IF(RKx!M364="","",RKx!M364)</f>
        <v/>
      </c>
      <c r="N364" s="203" t="str">
        <f>IF(RKx!N364="","",RKx!N364)</f>
        <v/>
      </c>
      <c r="O364" s="205" t="str">
        <f>IF(RKx!O364="","",RKx!O364)</f>
        <v/>
      </c>
      <c r="P364" s="213" t="str">
        <f>IF(RKx!P364="","",RKx!P364)</f>
        <v/>
      </c>
      <c r="Q364" s="204" t="str">
        <f>IF(RKx!Q364="","",RKx!Q364)</f>
        <v/>
      </c>
      <c r="R364" s="206" t="str">
        <f>IF(RKx!R364="","",RKx!R364)</f>
        <v/>
      </c>
      <c r="S364" s="207" t="str">
        <f>IF(RKx!S364&gt;=1,RKx!S364," ")</f>
        <v xml:space="preserve"> </v>
      </c>
      <c r="T364" s="276"/>
      <c r="U364" s="208" t="str">
        <f>IF(RKx!T364&gt;=1,RKx!T364," ")</f>
        <v xml:space="preserve"> </v>
      </c>
      <c r="V364" s="276"/>
      <c r="W364" s="208" t="str">
        <f>IF(RKx!U364&gt;=1,RKx!U364," ")</f>
        <v xml:space="preserve"> </v>
      </c>
      <c r="X364" s="276"/>
      <c r="Y364" s="208" t="str">
        <f>IF(RKx!V364&gt;=1,RKx!V364," ")</f>
        <v xml:space="preserve"> </v>
      </c>
      <c r="Z364" s="276"/>
      <c r="AA364" s="208" t="str">
        <f>IF(RKx!W364&gt;=1,RKx!W364," ")</f>
        <v xml:space="preserve"> </v>
      </c>
      <c r="AB364" s="276"/>
      <c r="AC364" s="208" t="str">
        <f>IF(RKx!X364&gt;=1,RKx!X364," ")</f>
        <v xml:space="preserve"> </v>
      </c>
      <c r="AD364" s="276"/>
      <c r="AE364" s="277" t="str">
        <f>IF(RKx!Y364&gt;=1,RKx!Y364," ")</f>
        <v xml:space="preserve"> </v>
      </c>
      <c r="AF364" s="276"/>
      <c r="AG364" s="277" t="str">
        <f>IF(RKx!Z364&gt;=1,RKx!Z364," ")</f>
        <v xml:space="preserve"> </v>
      </c>
      <c r="AH364" s="276"/>
      <c r="AI364" s="278" t="str">
        <f>IF(RKx!AA364&gt;=1,RKx!AA364," ")</f>
        <v xml:space="preserve"> </v>
      </c>
      <c r="AJ364" s="278" t="str">
        <f>IF(RKx!AB364&gt;=1,RKx!AB364," ")</f>
        <v xml:space="preserve"> </v>
      </c>
      <c r="AK364" s="276"/>
      <c r="AL364" s="209"/>
      <c r="AM364" s="209"/>
      <c r="AN364" s="209"/>
      <c r="AO364" s="209"/>
      <c r="AP364" s="209"/>
      <c r="AQ364" s="209"/>
      <c r="AR364" s="209"/>
      <c r="AS364" s="209"/>
      <c r="AT364" s="207" t="str">
        <f>IF(RKx!AS368&gt;=1,RKx!AS368," ")</f>
        <v xml:space="preserve"> </v>
      </c>
    </row>
    <row r="365" spans="1:46" s="182" customFormat="1" x14ac:dyDescent="0.25">
      <c r="A365" s="214" t="str">
        <f>IF(RKx!A365="","",RKx!A365)</f>
        <v/>
      </c>
      <c r="B365" s="200" t="str">
        <f>IF(RKx!B365="","",RKx!B365)</f>
        <v/>
      </c>
      <c r="C365" s="200" t="str">
        <f>IF(RKx!C365="","",RKx!C365)</f>
        <v/>
      </c>
      <c r="D365" s="200" t="str">
        <f>IF(RKx!D365="","",RKx!D365)</f>
        <v/>
      </c>
      <c r="E365" s="200" t="str">
        <f>IF(RKx!E365="","",RKx!E365)</f>
        <v/>
      </c>
      <c r="F365" s="200" t="str">
        <f>IF(RKx!F365="","",RKx!F365)</f>
        <v/>
      </c>
      <c r="G365" s="200" t="str">
        <f>IF(RKx!G365="","",RKx!G365)</f>
        <v/>
      </c>
      <c r="H365" s="200" t="str">
        <f>IF(RKx!H365="","",RKx!H365)</f>
        <v/>
      </c>
      <c r="I365" s="200" t="str">
        <f>IF(RKx!I365="","",RKx!I365)</f>
        <v/>
      </c>
      <c r="J365" s="212" t="str">
        <f>IF(RKx!J365="","",RKx!J365)</f>
        <v/>
      </c>
      <c r="K365" s="202" t="str">
        <f>IF(RKx!K365="","",RKx!K365)</f>
        <v/>
      </c>
      <c r="L365" s="203" t="str">
        <f>IF(RKx!L365="","",RKx!L365)</f>
        <v/>
      </c>
      <c r="M365" s="203" t="str">
        <f>IF(RKx!M365="","",RKx!M365)</f>
        <v/>
      </c>
      <c r="N365" s="203" t="str">
        <f>IF(RKx!N365="","",RKx!N365)</f>
        <v/>
      </c>
      <c r="O365" s="205" t="str">
        <f>IF(RKx!O365="","",RKx!O365)</f>
        <v/>
      </c>
      <c r="P365" s="213" t="str">
        <f>IF(RKx!P365="","",RKx!P365)</f>
        <v/>
      </c>
      <c r="Q365" s="204" t="str">
        <f>IF(RKx!Q365="","",RKx!Q365)</f>
        <v/>
      </c>
      <c r="R365" s="206" t="str">
        <f>IF(RKx!R365="","",RKx!R365)</f>
        <v/>
      </c>
      <c r="S365" s="207" t="str">
        <f>IF(RKx!S365&gt;=1,RKx!S365," ")</f>
        <v xml:space="preserve"> </v>
      </c>
      <c r="T365" s="276"/>
      <c r="U365" s="208" t="str">
        <f>IF(RKx!T365&gt;=1,RKx!T365," ")</f>
        <v xml:space="preserve"> </v>
      </c>
      <c r="V365" s="276"/>
      <c r="W365" s="208" t="str">
        <f>IF(RKx!U365&gt;=1,RKx!U365," ")</f>
        <v xml:space="preserve"> </v>
      </c>
      <c r="X365" s="276"/>
      <c r="Y365" s="208" t="str">
        <f>IF(RKx!V365&gt;=1,RKx!V365," ")</f>
        <v xml:space="preserve"> </v>
      </c>
      <c r="Z365" s="276"/>
      <c r="AA365" s="208" t="str">
        <f>IF(RKx!W365&gt;=1,RKx!W365," ")</f>
        <v xml:space="preserve"> </v>
      </c>
      <c r="AB365" s="276"/>
      <c r="AC365" s="208" t="str">
        <f>IF(RKx!X365&gt;=1,RKx!X365," ")</f>
        <v xml:space="preserve"> </v>
      </c>
      <c r="AD365" s="276"/>
      <c r="AE365" s="277" t="str">
        <f>IF(RKx!Y365&gt;=1,RKx!Y365," ")</f>
        <v xml:space="preserve"> </v>
      </c>
      <c r="AF365" s="276"/>
      <c r="AG365" s="277" t="str">
        <f>IF(RKx!Z365&gt;=1,RKx!Z365," ")</f>
        <v xml:space="preserve"> </v>
      </c>
      <c r="AH365" s="276"/>
      <c r="AI365" s="278" t="str">
        <f>IF(RKx!AA365&gt;=1,RKx!AA365," ")</f>
        <v xml:space="preserve"> </v>
      </c>
      <c r="AJ365" s="278" t="str">
        <f>IF(RKx!AB365&gt;=1,RKx!AB365," ")</f>
        <v xml:space="preserve"> </v>
      </c>
      <c r="AK365" s="276"/>
      <c r="AL365" s="209"/>
      <c r="AM365" s="209"/>
      <c r="AN365" s="209"/>
      <c r="AO365" s="209"/>
      <c r="AP365" s="209"/>
      <c r="AQ365" s="209"/>
      <c r="AR365" s="209"/>
      <c r="AS365" s="209"/>
      <c r="AT365" s="207" t="str">
        <f>IF(RKx!AS369&gt;=1,RKx!AS369," ")</f>
        <v xml:space="preserve"> </v>
      </c>
    </row>
    <row r="366" spans="1:46" s="182" customFormat="1" x14ac:dyDescent="0.25">
      <c r="A366" s="214" t="str">
        <f>IF(RKx!A366="","",RKx!A366)</f>
        <v/>
      </c>
      <c r="B366" s="200" t="str">
        <f>IF(RKx!B366="","",RKx!B366)</f>
        <v/>
      </c>
      <c r="C366" s="200" t="str">
        <f>IF(RKx!C366="","",RKx!C366)</f>
        <v/>
      </c>
      <c r="D366" s="200" t="str">
        <f>IF(RKx!D366="","",RKx!D366)</f>
        <v/>
      </c>
      <c r="E366" s="200" t="str">
        <f>IF(RKx!E366="","",RKx!E366)</f>
        <v/>
      </c>
      <c r="F366" s="200" t="str">
        <f>IF(RKx!F366="","",RKx!F366)</f>
        <v/>
      </c>
      <c r="G366" s="200" t="str">
        <f>IF(RKx!G366="","",RKx!G366)</f>
        <v/>
      </c>
      <c r="H366" s="200" t="str">
        <f>IF(RKx!H366="","",RKx!H366)</f>
        <v/>
      </c>
      <c r="I366" s="200" t="str">
        <f>IF(RKx!I366="","",RKx!I366)</f>
        <v/>
      </c>
      <c r="J366" s="212" t="str">
        <f>IF(RKx!J366="","",RKx!J366)</f>
        <v/>
      </c>
      <c r="K366" s="202" t="str">
        <f>IF(RKx!K366="","",RKx!K366)</f>
        <v/>
      </c>
      <c r="L366" s="203" t="str">
        <f>IF(RKx!L366="","",RKx!L366)</f>
        <v/>
      </c>
      <c r="M366" s="203" t="str">
        <f>IF(RKx!M366="","",RKx!M366)</f>
        <v/>
      </c>
      <c r="N366" s="203" t="str">
        <f>IF(RKx!N366="","",RKx!N366)</f>
        <v/>
      </c>
      <c r="O366" s="205" t="str">
        <f>IF(RKx!O366="","",RKx!O366)</f>
        <v/>
      </c>
      <c r="P366" s="213" t="str">
        <f>IF(RKx!P366="","",RKx!P366)</f>
        <v/>
      </c>
      <c r="Q366" s="204" t="str">
        <f>IF(RKx!Q366="","",RKx!Q366)</f>
        <v/>
      </c>
      <c r="R366" s="206" t="str">
        <f>IF(RKx!R366="","",RKx!R366)</f>
        <v/>
      </c>
      <c r="S366" s="207" t="str">
        <f>IF(RKx!S366&gt;=1,RKx!S366," ")</f>
        <v xml:space="preserve"> </v>
      </c>
      <c r="T366" s="276"/>
      <c r="U366" s="208" t="str">
        <f>IF(RKx!T366&gt;=1,RKx!T366," ")</f>
        <v xml:space="preserve"> </v>
      </c>
      <c r="V366" s="276"/>
      <c r="W366" s="208" t="str">
        <f>IF(RKx!U366&gt;=1,RKx!U366," ")</f>
        <v xml:space="preserve"> </v>
      </c>
      <c r="X366" s="276"/>
      <c r="Y366" s="208" t="str">
        <f>IF(RKx!V366&gt;=1,RKx!V366," ")</f>
        <v xml:space="preserve"> </v>
      </c>
      <c r="Z366" s="276"/>
      <c r="AA366" s="208" t="str">
        <f>IF(RKx!W366&gt;=1,RKx!W366," ")</f>
        <v xml:space="preserve"> </v>
      </c>
      <c r="AB366" s="276"/>
      <c r="AC366" s="208" t="str">
        <f>IF(RKx!X366&gt;=1,RKx!X366," ")</f>
        <v xml:space="preserve"> </v>
      </c>
      <c r="AD366" s="276"/>
      <c r="AE366" s="277" t="str">
        <f>IF(RKx!Y366&gt;=1,RKx!Y366," ")</f>
        <v xml:space="preserve"> </v>
      </c>
      <c r="AF366" s="276"/>
      <c r="AG366" s="277" t="str">
        <f>IF(RKx!Z366&gt;=1,RKx!Z366," ")</f>
        <v xml:space="preserve"> </v>
      </c>
      <c r="AH366" s="276"/>
      <c r="AI366" s="278" t="str">
        <f>IF(RKx!AA366&gt;=1,RKx!AA366," ")</f>
        <v xml:space="preserve"> </v>
      </c>
      <c r="AJ366" s="278" t="str">
        <f>IF(RKx!AB366&gt;=1,RKx!AB366," ")</f>
        <v xml:space="preserve"> </v>
      </c>
      <c r="AK366" s="276"/>
      <c r="AL366" s="209"/>
      <c r="AM366" s="209"/>
      <c r="AN366" s="209"/>
      <c r="AO366" s="209"/>
      <c r="AP366" s="209"/>
      <c r="AQ366" s="209"/>
      <c r="AR366" s="209"/>
      <c r="AS366" s="209"/>
      <c r="AT366" s="207" t="str">
        <f>IF(RKx!AS370&gt;=1,RKx!AS370," ")</f>
        <v xml:space="preserve"> </v>
      </c>
    </row>
    <row r="367" spans="1:46" s="182" customFormat="1" x14ac:dyDescent="0.25">
      <c r="A367" s="214" t="str">
        <f>IF(RKx!A367="","",RKx!A367)</f>
        <v/>
      </c>
      <c r="B367" s="200" t="str">
        <f>IF(RKx!B367="","",RKx!B367)</f>
        <v/>
      </c>
      <c r="C367" s="200" t="str">
        <f>IF(RKx!C367="","",RKx!C367)</f>
        <v/>
      </c>
      <c r="D367" s="200" t="str">
        <f>IF(RKx!D367="","",RKx!D367)</f>
        <v/>
      </c>
      <c r="E367" s="200" t="str">
        <f>IF(RKx!E367="","",RKx!E367)</f>
        <v/>
      </c>
      <c r="F367" s="200" t="str">
        <f>IF(RKx!F367="","",RKx!F367)</f>
        <v/>
      </c>
      <c r="G367" s="200" t="str">
        <f>IF(RKx!G367="","",RKx!G367)</f>
        <v/>
      </c>
      <c r="H367" s="200" t="str">
        <f>IF(RKx!H367="","",RKx!H367)</f>
        <v/>
      </c>
      <c r="I367" s="200" t="str">
        <f>IF(RKx!I367="","",RKx!I367)</f>
        <v/>
      </c>
      <c r="J367" s="212" t="str">
        <f>IF(RKx!J367="","",RKx!J367)</f>
        <v/>
      </c>
      <c r="K367" s="202" t="str">
        <f>IF(RKx!K367="","",RKx!K367)</f>
        <v/>
      </c>
      <c r="L367" s="203" t="str">
        <f>IF(RKx!L367="","",RKx!L367)</f>
        <v/>
      </c>
      <c r="M367" s="203" t="str">
        <f>IF(RKx!M367="","",RKx!M367)</f>
        <v/>
      </c>
      <c r="N367" s="203" t="str">
        <f>IF(RKx!N367="","",RKx!N367)</f>
        <v/>
      </c>
      <c r="O367" s="205" t="str">
        <f>IF(RKx!O367="","",RKx!O367)</f>
        <v/>
      </c>
      <c r="P367" s="213" t="str">
        <f>IF(RKx!P367="","",RKx!P367)</f>
        <v/>
      </c>
      <c r="Q367" s="204" t="str">
        <f>IF(RKx!Q367="","",RKx!Q367)</f>
        <v/>
      </c>
      <c r="R367" s="206" t="str">
        <f>IF(RKx!R367="","",RKx!R367)</f>
        <v/>
      </c>
      <c r="S367" s="207" t="str">
        <f>IF(RKx!S367&gt;=1,RKx!S367," ")</f>
        <v xml:space="preserve"> </v>
      </c>
      <c r="T367" s="276"/>
      <c r="U367" s="208" t="str">
        <f>IF(RKx!T367&gt;=1,RKx!T367," ")</f>
        <v xml:space="preserve"> </v>
      </c>
      <c r="V367" s="276"/>
      <c r="W367" s="208" t="str">
        <f>IF(RKx!U367&gt;=1,RKx!U367," ")</f>
        <v xml:space="preserve"> </v>
      </c>
      <c r="X367" s="276"/>
      <c r="Y367" s="208" t="str">
        <f>IF(RKx!V367&gt;=1,RKx!V367," ")</f>
        <v xml:space="preserve"> </v>
      </c>
      <c r="Z367" s="276"/>
      <c r="AA367" s="208" t="str">
        <f>IF(RKx!W367&gt;=1,RKx!W367," ")</f>
        <v xml:space="preserve"> </v>
      </c>
      <c r="AB367" s="276"/>
      <c r="AC367" s="208" t="str">
        <f>IF(RKx!X367&gt;=1,RKx!X367," ")</f>
        <v xml:space="preserve"> </v>
      </c>
      <c r="AD367" s="276"/>
      <c r="AE367" s="277" t="str">
        <f>IF(RKx!Y367&gt;=1,RKx!Y367," ")</f>
        <v xml:space="preserve"> </v>
      </c>
      <c r="AF367" s="276"/>
      <c r="AG367" s="277" t="str">
        <f>IF(RKx!Z367&gt;=1,RKx!Z367," ")</f>
        <v xml:space="preserve"> </v>
      </c>
      <c r="AH367" s="276"/>
      <c r="AI367" s="278" t="str">
        <f>IF(RKx!AA367&gt;=1,RKx!AA367," ")</f>
        <v xml:space="preserve"> </v>
      </c>
      <c r="AJ367" s="278" t="str">
        <f>IF(RKx!AB367&gt;=1,RKx!AB367," ")</f>
        <v xml:space="preserve"> </v>
      </c>
      <c r="AK367" s="276"/>
      <c r="AL367" s="209"/>
      <c r="AM367" s="209"/>
      <c r="AN367" s="209"/>
      <c r="AO367" s="209"/>
      <c r="AP367" s="209"/>
      <c r="AQ367" s="209"/>
      <c r="AR367" s="209"/>
      <c r="AS367" s="209"/>
      <c r="AT367" s="207" t="str">
        <f>IF(RKx!AS371&gt;=1,RKx!AS371," ")</f>
        <v xml:space="preserve"> </v>
      </c>
    </row>
    <row r="368" spans="1:46" s="182" customFormat="1" x14ac:dyDescent="0.25">
      <c r="A368" s="214" t="str">
        <f>IF(RKx!A368="","",RKx!A368)</f>
        <v/>
      </c>
      <c r="B368" s="200" t="str">
        <f>IF(RKx!B368="","",RKx!B368)</f>
        <v/>
      </c>
      <c r="C368" s="200" t="str">
        <f>IF(RKx!C368="","",RKx!C368)</f>
        <v/>
      </c>
      <c r="D368" s="200" t="str">
        <f>IF(RKx!D368="","",RKx!D368)</f>
        <v/>
      </c>
      <c r="E368" s="200" t="str">
        <f>IF(RKx!E368="","",RKx!E368)</f>
        <v/>
      </c>
      <c r="F368" s="200" t="str">
        <f>IF(RKx!F368="","",RKx!F368)</f>
        <v/>
      </c>
      <c r="G368" s="200" t="str">
        <f>IF(RKx!G368="","",RKx!G368)</f>
        <v/>
      </c>
      <c r="H368" s="200" t="str">
        <f>IF(RKx!H368="","",RKx!H368)</f>
        <v/>
      </c>
      <c r="I368" s="200" t="str">
        <f>IF(RKx!I368="","",RKx!I368)</f>
        <v/>
      </c>
      <c r="J368" s="212" t="str">
        <f>IF(RKx!J368="","",RKx!J368)</f>
        <v/>
      </c>
      <c r="K368" s="202" t="str">
        <f>IF(RKx!K368="","",RKx!K368)</f>
        <v/>
      </c>
      <c r="L368" s="203" t="str">
        <f>IF(RKx!L368="","",RKx!L368)</f>
        <v/>
      </c>
      <c r="M368" s="203" t="str">
        <f>IF(RKx!M368="","",RKx!M368)</f>
        <v/>
      </c>
      <c r="N368" s="203" t="str">
        <f>IF(RKx!N368="","",RKx!N368)</f>
        <v/>
      </c>
      <c r="O368" s="205" t="str">
        <f>IF(RKx!O368="","",RKx!O368)</f>
        <v/>
      </c>
      <c r="P368" s="213" t="str">
        <f>IF(RKx!P368="","",RKx!P368)</f>
        <v/>
      </c>
      <c r="Q368" s="204" t="str">
        <f>IF(RKx!Q368="","",RKx!Q368)</f>
        <v/>
      </c>
      <c r="R368" s="206" t="str">
        <f>IF(RKx!R368="","",RKx!R368)</f>
        <v/>
      </c>
      <c r="S368" s="207" t="str">
        <f>IF(RKx!S368&gt;=1,RKx!S368," ")</f>
        <v xml:space="preserve"> </v>
      </c>
      <c r="T368" s="276"/>
      <c r="U368" s="208" t="str">
        <f>IF(RKx!T368&gt;=1,RKx!T368," ")</f>
        <v xml:space="preserve"> </v>
      </c>
      <c r="V368" s="276"/>
      <c r="W368" s="208" t="str">
        <f>IF(RKx!U368&gt;=1,RKx!U368," ")</f>
        <v xml:space="preserve"> </v>
      </c>
      <c r="X368" s="276"/>
      <c r="Y368" s="208" t="str">
        <f>IF(RKx!V368&gt;=1,RKx!V368," ")</f>
        <v xml:space="preserve"> </v>
      </c>
      <c r="Z368" s="276"/>
      <c r="AA368" s="208" t="str">
        <f>IF(RKx!W368&gt;=1,RKx!W368," ")</f>
        <v xml:space="preserve"> </v>
      </c>
      <c r="AB368" s="276"/>
      <c r="AC368" s="208" t="str">
        <f>IF(RKx!X368&gt;=1,RKx!X368," ")</f>
        <v xml:space="preserve"> </v>
      </c>
      <c r="AD368" s="276"/>
      <c r="AE368" s="277" t="str">
        <f>IF(RKx!Y368&gt;=1,RKx!Y368," ")</f>
        <v xml:space="preserve"> </v>
      </c>
      <c r="AF368" s="276"/>
      <c r="AG368" s="277" t="str">
        <f>IF(RKx!Z368&gt;=1,RKx!Z368," ")</f>
        <v xml:space="preserve"> </v>
      </c>
      <c r="AH368" s="276"/>
      <c r="AI368" s="278" t="str">
        <f>IF(RKx!AA368&gt;=1,RKx!AA368," ")</f>
        <v xml:space="preserve"> </v>
      </c>
      <c r="AJ368" s="278" t="str">
        <f>IF(RKx!AB368&gt;=1,RKx!AB368," ")</f>
        <v xml:space="preserve"> </v>
      </c>
      <c r="AK368" s="276"/>
      <c r="AL368" s="209"/>
      <c r="AM368" s="209"/>
      <c r="AN368" s="209"/>
      <c r="AO368" s="209"/>
      <c r="AP368" s="209"/>
      <c r="AQ368" s="209"/>
      <c r="AR368" s="209"/>
      <c r="AS368" s="209"/>
      <c r="AT368" s="207" t="str">
        <f>IF(RKx!AS372&gt;=1,RKx!AS372," ")</f>
        <v xml:space="preserve"> </v>
      </c>
    </row>
    <row r="369" spans="1:46" s="182" customFormat="1" x14ac:dyDescent="0.25">
      <c r="A369" s="214" t="str">
        <f>IF(RKx!A369="","",RKx!A369)</f>
        <v/>
      </c>
      <c r="B369" s="200" t="str">
        <f>IF(RKx!B369="","",RKx!B369)</f>
        <v/>
      </c>
      <c r="C369" s="200" t="str">
        <f>IF(RKx!C369="","",RKx!C369)</f>
        <v/>
      </c>
      <c r="D369" s="200" t="str">
        <f>IF(RKx!D369="","",RKx!D369)</f>
        <v/>
      </c>
      <c r="E369" s="200" t="str">
        <f>IF(RKx!E369="","",RKx!E369)</f>
        <v/>
      </c>
      <c r="F369" s="200" t="str">
        <f>IF(RKx!F369="","",RKx!F369)</f>
        <v/>
      </c>
      <c r="G369" s="200" t="str">
        <f>IF(RKx!G369="","",RKx!G369)</f>
        <v/>
      </c>
      <c r="H369" s="200" t="str">
        <f>IF(RKx!H369="","",RKx!H369)</f>
        <v/>
      </c>
      <c r="I369" s="200" t="str">
        <f>IF(RKx!I369="","",RKx!I369)</f>
        <v/>
      </c>
      <c r="J369" s="212" t="str">
        <f>IF(RKx!J369="","",RKx!J369)</f>
        <v/>
      </c>
      <c r="K369" s="202" t="str">
        <f>IF(RKx!K369="","",RKx!K369)</f>
        <v/>
      </c>
      <c r="L369" s="203" t="str">
        <f>IF(RKx!L369="","",RKx!L369)</f>
        <v/>
      </c>
      <c r="M369" s="203" t="str">
        <f>IF(RKx!M369="","",RKx!M369)</f>
        <v/>
      </c>
      <c r="N369" s="203" t="str">
        <f>IF(RKx!N369="","",RKx!N369)</f>
        <v/>
      </c>
      <c r="O369" s="205" t="str">
        <f>IF(RKx!O369="","",RKx!O369)</f>
        <v/>
      </c>
      <c r="P369" s="213" t="str">
        <f>IF(RKx!P369="","",RKx!P369)</f>
        <v/>
      </c>
      <c r="Q369" s="204" t="str">
        <f>IF(RKx!Q369="","",RKx!Q369)</f>
        <v/>
      </c>
      <c r="R369" s="206" t="str">
        <f>IF(RKx!R369="","",RKx!R369)</f>
        <v/>
      </c>
      <c r="S369" s="207" t="str">
        <f>IF(RKx!S369&gt;=1,RKx!S369," ")</f>
        <v xml:space="preserve"> </v>
      </c>
      <c r="T369" s="276"/>
      <c r="U369" s="208" t="str">
        <f>IF(RKx!T369&gt;=1,RKx!T369," ")</f>
        <v xml:space="preserve"> </v>
      </c>
      <c r="V369" s="276"/>
      <c r="W369" s="208" t="str">
        <f>IF(RKx!U369&gt;=1,RKx!U369," ")</f>
        <v xml:space="preserve"> </v>
      </c>
      <c r="X369" s="276"/>
      <c r="Y369" s="208" t="str">
        <f>IF(RKx!V369&gt;=1,RKx!V369," ")</f>
        <v xml:space="preserve"> </v>
      </c>
      <c r="Z369" s="276"/>
      <c r="AA369" s="208" t="str">
        <f>IF(RKx!W369&gt;=1,RKx!W369," ")</f>
        <v xml:space="preserve"> </v>
      </c>
      <c r="AB369" s="276"/>
      <c r="AC369" s="208" t="str">
        <f>IF(RKx!X369&gt;=1,RKx!X369," ")</f>
        <v xml:space="preserve"> </v>
      </c>
      <c r="AD369" s="276"/>
      <c r="AE369" s="277" t="str">
        <f>IF(RKx!Y369&gt;=1,RKx!Y369," ")</f>
        <v xml:space="preserve"> </v>
      </c>
      <c r="AF369" s="276"/>
      <c r="AG369" s="277" t="str">
        <f>IF(RKx!Z369&gt;=1,RKx!Z369," ")</f>
        <v xml:space="preserve"> </v>
      </c>
      <c r="AH369" s="276"/>
      <c r="AI369" s="278" t="str">
        <f>IF(RKx!AA369&gt;=1,RKx!AA369," ")</f>
        <v xml:space="preserve"> </v>
      </c>
      <c r="AJ369" s="278" t="str">
        <f>IF(RKx!AB369&gt;=1,RKx!AB369," ")</f>
        <v xml:space="preserve"> </v>
      </c>
      <c r="AK369" s="276"/>
      <c r="AL369" s="209"/>
      <c r="AM369" s="209"/>
      <c r="AN369" s="209"/>
      <c r="AO369" s="209"/>
      <c r="AP369" s="209"/>
      <c r="AQ369" s="209"/>
      <c r="AR369" s="209"/>
      <c r="AS369" s="209"/>
      <c r="AT369" s="207" t="str">
        <f>IF(RKx!AS373&gt;=1,RKx!AS373," ")</f>
        <v xml:space="preserve"> </v>
      </c>
    </row>
    <row r="370" spans="1:46" s="182" customFormat="1" x14ac:dyDescent="0.25">
      <c r="A370" s="214" t="str">
        <f>IF(RKx!A370="","",RKx!A370)</f>
        <v/>
      </c>
      <c r="B370" s="200" t="str">
        <f>IF(RKx!B370="","",RKx!B370)</f>
        <v/>
      </c>
      <c r="C370" s="200" t="str">
        <f>IF(RKx!C370="","",RKx!C370)</f>
        <v/>
      </c>
      <c r="D370" s="200" t="str">
        <f>IF(RKx!D370="","",RKx!D370)</f>
        <v/>
      </c>
      <c r="E370" s="200" t="str">
        <f>IF(RKx!E370="","",RKx!E370)</f>
        <v/>
      </c>
      <c r="F370" s="200" t="str">
        <f>IF(RKx!F370="","",RKx!F370)</f>
        <v/>
      </c>
      <c r="G370" s="200" t="str">
        <f>IF(RKx!G370="","",RKx!G370)</f>
        <v/>
      </c>
      <c r="H370" s="200" t="str">
        <f>IF(RKx!H370="","",RKx!H370)</f>
        <v/>
      </c>
      <c r="I370" s="200" t="str">
        <f>IF(RKx!I370="","",RKx!I370)</f>
        <v/>
      </c>
      <c r="J370" s="212" t="str">
        <f>IF(RKx!J370="","",RKx!J370)</f>
        <v/>
      </c>
      <c r="K370" s="202" t="str">
        <f>IF(RKx!K370="","",RKx!K370)</f>
        <v/>
      </c>
      <c r="L370" s="203" t="str">
        <f>IF(RKx!L370="","",RKx!L370)</f>
        <v/>
      </c>
      <c r="M370" s="203" t="str">
        <f>IF(RKx!M370="","",RKx!M370)</f>
        <v/>
      </c>
      <c r="N370" s="203" t="str">
        <f>IF(RKx!N370="","",RKx!N370)</f>
        <v/>
      </c>
      <c r="O370" s="205" t="str">
        <f>IF(RKx!O370="","",RKx!O370)</f>
        <v/>
      </c>
      <c r="P370" s="213" t="str">
        <f>IF(RKx!P370="","",RKx!P370)</f>
        <v/>
      </c>
      <c r="Q370" s="204" t="str">
        <f>IF(RKx!Q370="","",RKx!Q370)</f>
        <v/>
      </c>
      <c r="R370" s="206" t="str">
        <f>IF(RKx!R370="","",RKx!R370)</f>
        <v/>
      </c>
      <c r="S370" s="207" t="str">
        <f>IF(RKx!S370&gt;=1,RKx!S370," ")</f>
        <v xml:space="preserve"> </v>
      </c>
      <c r="T370" s="276"/>
      <c r="U370" s="208" t="str">
        <f>IF(RKx!T370&gt;=1,RKx!T370," ")</f>
        <v xml:space="preserve"> </v>
      </c>
      <c r="V370" s="276"/>
      <c r="W370" s="208" t="str">
        <f>IF(RKx!U370&gt;=1,RKx!U370," ")</f>
        <v xml:space="preserve"> </v>
      </c>
      <c r="X370" s="276"/>
      <c r="Y370" s="208" t="str">
        <f>IF(RKx!V370&gt;=1,RKx!V370," ")</f>
        <v xml:space="preserve"> </v>
      </c>
      <c r="Z370" s="276"/>
      <c r="AA370" s="208" t="str">
        <f>IF(RKx!W370&gt;=1,RKx!W370," ")</f>
        <v xml:space="preserve"> </v>
      </c>
      <c r="AB370" s="276"/>
      <c r="AC370" s="208" t="str">
        <f>IF(RKx!X370&gt;=1,RKx!X370," ")</f>
        <v xml:space="preserve"> </v>
      </c>
      <c r="AD370" s="276"/>
      <c r="AE370" s="277" t="str">
        <f>IF(RKx!Y370&gt;=1,RKx!Y370," ")</f>
        <v xml:space="preserve"> </v>
      </c>
      <c r="AF370" s="276"/>
      <c r="AG370" s="277" t="str">
        <f>IF(RKx!Z370&gt;=1,RKx!Z370," ")</f>
        <v xml:space="preserve"> </v>
      </c>
      <c r="AH370" s="276"/>
      <c r="AI370" s="278" t="str">
        <f>IF(RKx!AA370&gt;=1,RKx!AA370," ")</f>
        <v xml:space="preserve"> </v>
      </c>
      <c r="AJ370" s="278" t="str">
        <f>IF(RKx!AB370&gt;=1,RKx!AB370," ")</f>
        <v xml:space="preserve"> </v>
      </c>
      <c r="AK370" s="276"/>
      <c r="AL370" s="209"/>
      <c r="AM370" s="209"/>
      <c r="AN370" s="209"/>
      <c r="AO370" s="209"/>
      <c r="AP370" s="209"/>
      <c r="AQ370" s="209"/>
      <c r="AR370" s="209"/>
      <c r="AS370" s="209"/>
      <c r="AT370" s="207" t="str">
        <f>IF(RKx!AS374&gt;=1,RKx!AS374," ")</f>
        <v xml:space="preserve"> </v>
      </c>
    </row>
    <row r="371" spans="1:46" s="182" customFormat="1" x14ac:dyDescent="0.25">
      <c r="A371" s="214" t="str">
        <f>IF(RKx!A371="","",RKx!A371)</f>
        <v/>
      </c>
      <c r="B371" s="200" t="str">
        <f>IF(RKx!B371="","",RKx!B371)</f>
        <v/>
      </c>
      <c r="C371" s="200" t="str">
        <f>IF(RKx!C371="","",RKx!C371)</f>
        <v/>
      </c>
      <c r="D371" s="200" t="str">
        <f>IF(RKx!D371="","",RKx!D371)</f>
        <v/>
      </c>
      <c r="E371" s="200" t="str">
        <f>IF(RKx!E371="","",RKx!E371)</f>
        <v/>
      </c>
      <c r="F371" s="200" t="str">
        <f>IF(RKx!F371="","",RKx!F371)</f>
        <v/>
      </c>
      <c r="G371" s="200" t="str">
        <f>IF(RKx!G371="","",RKx!G371)</f>
        <v/>
      </c>
      <c r="H371" s="200" t="str">
        <f>IF(RKx!H371="","",RKx!H371)</f>
        <v/>
      </c>
      <c r="I371" s="200" t="str">
        <f>IF(RKx!I371="","",RKx!I371)</f>
        <v/>
      </c>
      <c r="J371" s="212" t="str">
        <f>IF(RKx!J371="","",RKx!J371)</f>
        <v/>
      </c>
      <c r="K371" s="202" t="str">
        <f>IF(RKx!K371="","",RKx!K371)</f>
        <v/>
      </c>
      <c r="L371" s="203" t="str">
        <f>IF(RKx!L371="","",RKx!L371)</f>
        <v/>
      </c>
      <c r="M371" s="203" t="str">
        <f>IF(RKx!M371="","",RKx!M371)</f>
        <v/>
      </c>
      <c r="N371" s="203" t="str">
        <f>IF(RKx!N371="","",RKx!N371)</f>
        <v/>
      </c>
      <c r="O371" s="205" t="str">
        <f>IF(RKx!O371="","",RKx!O371)</f>
        <v/>
      </c>
      <c r="P371" s="213" t="str">
        <f>IF(RKx!P371="","",RKx!P371)</f>
        <v/>
      </c>
      <c r="Q371" s="204" t="str">
        <f>IF(RKx!Q371="","",RKx!Q371)</f>
        <v/>
      </c>
      <c r="R371" s="206" t="str">
        <f>IF(RKx!R371="","",RKx!R371)</f>
        <v/>
      </c>
      <c r="S371" s="207" t="str">
        <f>IF(RKx!S371&gt;=1,RKx!S371," ")</f>
        <v xml:space="preserve"> </v>
      </c>
      <c r="T371" s="276"/>
      <c r="U371" s="208" t="str">
        <f>IF(RKx!T371&gt;=1,RKx!T371," ")</f>
        <v xml:space="preserve"> </v>
      </c>
      <c r="V371" s="276"/>
      <c r="W371" s="208" t="str">
        <f>IF(RKx!U371&gt;=1,RKx!U371," ")</f>
        <v xml:space="preserve"> </v>
      </c>
      <c r="X371" s="276"/>
      <c r="Y371" s="208" t="str">
        <f>IF(RKx!V371&gt;=1,RKx!V371," ")</f>
        <v xml:space="preserve"> </v>
      </c>
      <c r="Z371" s="276"/>
      <c r="AA371" s="208" t="str">
        <f>IF(RKx!W371&gt;=1,RKx!W371," ")</f>
        <v xml:space="preserve"> </v>
      </c>
      <c r="AB371" s="276"/>
      <c r="AC371" s="208" t="str">
        <f>IF(RKx!X371&gt;=1,RKx!X371," ")</f>
        <v xml:space="preserve"> </v>
      </c>
      <c r="AD371" s="276"/>
      <c r="AE371" s="277" t="str">
        <f>IF(RKx!Y371&gt;=1,RKx!Y371," ")</f>
        <v xml:space="preserve"> </v>
      </c>
      <c r="AF371" s="276"/>
      <c r="AG371" s="277" t="str">
        <f>IF(RKx!Z371&gt;=1,RKx!Z371," ")</f>
        <v xml:space="preserve"> </v>
      </c>
      <c r="AH371" s="276"/>
      <c r="AI371" s="278" t="str">
        <f>IF(RKx!AA371&gt;=1,RKx!AA371," ")</f>
        <v xml:space="preserve"> </v>
      </c>
      <c r="AJ371" s="278" t="str">
        <f>IF(RKx!AB371&gt;=1,RKx!AB371," ")</f>
        <v xml:space="preserve"> </v>
      </c>
      <c r="AK371" s="276"/>
      <c r="AL371" s="209"/>
      <c r="AM371" s="209"/>
      <c r="AN371" s="209"/>
      <c r="AO371" s="209"/>
      <c r="AP371" s="209"/>
      <c r="AQ371" s="209"/>
      <c r="AR371" s="209"/>
      <c r="AS371" s="209"/>
      <c r="AT371" s="207" t="str">
        <f>IF(RKx!AS375&gt;=1,RKx!AS375," ")</f>
        <v xml:space="preserve"> </v>
      </c>
    </row>
    <row r="372" spans="1:46" s="182" customFormat="1" x14ac:dyDescent="0.25">
      <c r="A372" s="214" t="str">
        <f>IF(RKx!A372="","",RKx!A372)</f>
        <v/>
      </c>
      <c r="B372" s="200" t="str">
        <f>IF(RKx!B372="","",RKx!B372)</f>
        <v/>
      </c>
      <c r="C372" s="200" t="str">
        <f>IF(RKx!C372="","",RKx!C372)</f>
        <v/>
      </c>
      <c r="D372" s="200" t="str">
        <f>IF(RKx!D372="","",RKx!D372)</f>
        <v/>
      </c>
      <c r="E372" s="200" t="str">
        <f>IF(RKx!E372="","",RKx!E372)</f>
        <v/>
      </c>
      <c r="F372" s="200" t="str">
        <f>IF(RKx!F372="","",RKx!F372)</f>
        <v/>
      </c>
      <c r="G372" s="200" t="str">
        <f>IF(RKx!G372="","",RKx!G372)</f>
        <v/>
      </c>
      <c r="H372" s="200" t="str">
        <f>IF(RKx!H372="","",RKx!H372)</f>
        <v/>
      </c>
      <c r="I372" s="200" t="str">
        <f>IF(RKx!I372="","",RKx!I372)</f>
        <v/>
      </c>
      <c r="J372" s="212" t="str">
        <f>IF(RKx!J372="","",RKx!J372)</f>
        <v/>
      </c>
      <c r="K372" s="202" t="str">
        <f>IF(RKx!K372="","",RKx!K372)</f>
        <v/>
      </c>
      <c r="L372" s="203" t="str">
        <f>IF(RKx!L372="","",RKx!L372)</f>
        <v/>
      </c>
      <c r="M372" s="203" t="str">
        <f>IF(RKx!M372="","",RKx!M372)</f>
        <v/>
      </c>
      <c r="N372" s="203" t="str">
        <f>IF(RKx!N372="","",RKx!N372)</f>
        <v/>
      </c>
      <c r="O372" s="205" t="str">
        <f>IF(RKx!O372="","",RKx!O372)</f>
        <v/>
      </c>
      <c r="P372" s="213" t="str">
        <f>IF(RKx!P372="","",RKx!P372)</f>
        <v/>
      </c>
      <c r="Q372" s="204" t="str">
        <f>IF(RKx!Q372="","",RKx!Q372)</f>
        <v/>
      </c>
      <c r="R372" s="206" t="str">
        <f>IF(RKx!R372="","",RKx!R372)</f>
        <v/>
      </c>
      <c r="S372" s="207" t="str">
        <f>IF(RKx!S372&gt;=1,RKx!S372," ")</f>
        <v xml:space="preserve"> </v>
      </c>
      <c r="T372" s="276"/>
      <c r="U372" s="208" t="str">
        <f>IF(RKx!T372&gt;=1,RKx!T372," ")</f>
        <v xml:space="preserve"> </v>
      </c>
      <c r="V372" s="276"/>
      <c r="W372" s="208" t="str">
        <f>IF(RKx!U372&gt;=1,RKx!U372," ")</f>
        <v xml:space="preserve"> </v>
      </c>
      <c r="X372" s="276"/>
      <c r="Y372" s="208" t="str">
        <f>IF(RKx!V372&gt;=1,RKx!V372," ")</f>
        <v xml:space="preserve"> </v>
      </c>
      <c r="Z372" s="276"/>
      <c r="AA372" s="208" t="str">
        <f>IF(RKx!W372&gt;=1,RKx!W372," ")</f>
        <v xml:space="preserve"> </v>
      </c>
      <c r="AB372" s="276"/>
      <c r="AC372" s="208" t="str">
        <f>IF(RKx!X372&gt;=1,RKx!X372," ")</f>
        <v xml:space="preserve"> </v>
      </c>
      <c r="AD372" s="276"/>
      <c r="AE372" s="277" t="str">
        <f>IF(RKx!Y372&gt;=1,RKx!Y372," ")</f>
        <v xml:space="preserve"> </v>
      </c>
      <c r="AF372" s="276"/>
      <c r="AG372" s="277" t="str">
        <f>IF(RKx!Z372&gt;=1,RKx!Z372," ")</f>
        <v xml:space="preserve"> </v>
      </c>
      <c r="AH372" s="276"/>
      <c r="AI372" s="278" t="str">
        <f>IF(RKx!AA372&gt;=1,RKx!AA372," ")</f>
        <v xml:space="preserve"> </v>
      </c>
      <c r="AJ372" s="278" t="str">
        <f>IF(RKx!AB372&gt;=1,RKx!AB372," ")</f>
        <v xml:space="preserve"> </v>
      </c>
      <c r="AK372" s="276"/>
      <c r="AL372" s="209"/>
      <c r="AM372" s="209"/>
      <c r="AN372" s="209"/>
      <c r="AO372" s="209"/>
      <c r="AP372" s="209"/>
      <c r="AQ372" s="209"/>
      <c r="AR372" s="209"/>
      <c r="AS372" s="209"/>
      <c r="AT372" s="207" t="str">
        <f>IF(RKx!AS376&gt;=1,RKx!AS376," ")</f>
        <v xml:space="preserve"> </v>
      </c>
    </row>
    <row r="373" spans="1:46" s="182" customFormat="1" x14ac:dyDescent="0.25">
      <c r="A373" s="214" t="str">
        <f>IF(RKx!A373="","",RKx!A373)</f>
        <v/>
      </c>
      <c r="B373" s="200" t="str">
        <f>IF(RKx!B373="","",RKx!B373)</f>
        <v/>
      </c>
      <c r="C373" s="200" t="str">
        <f>IF(RKx!C373="","",RKx!C373)</f>
        <v/>
      </c>
      <c r="D373" s="200" t="str">
        <f>IF(RKx!D373="","",RKx!D373)</f>
        <v/>
      </c>
      <c r="E373" s="200" t="str">
        <f>IF(RKx!E373="","",RKx!E373)</f>
        <v/>
      </c>
      <c r="F373" s="200" t="str">
        <f>IF(RKx!F373="","",RKx!F373)</f>
        <v/>
      </c>
      <c r="G373" s="200" t="str">
        <f>IF(RKx!G373="","",RKx!G373)</f>
        <v/>
      </c>
      <c r="H373" s="200" t="str">
        <f>IF(RKx!H373="","",RKx!H373)</f>
        <v/>
      </c>
      <c r="I373" s="200" t="str">
        <f>IF(RKx!I373="","",RKx!I373)</f>
        <v/>
      </c>
      <c r="J373" s="212" t="str">
        <f>IF(RKx!J373="","",RKx!J373)</f>
        <v/>
      </c>
      <c r="K373" s="202" t="str">
        <f>IF(RKx!K373="","",RKx!K373)</f>
        <v/>
      </c>
      <c r="L373" s="203" t="str">
        <f>IF(RKx!L373="","",RKx!L373)</f>
        <v/>
      </c>
      <c r="M373" s="203" t="str">
        <f>IF(RKx!M373="","",RKx!M373)</f>
        <v/>
      </c>
      <c r="N373" s="203" t="str">
        <f>IF(RKx!N373="","",RKx!N373)</f>
        <v/>
      </c>
      <c r="O373" s="205" t="str">
        <f>IF(RKx!O373="","",RKx!O373)</f>
        <v/>
      </c>
      <c r="P373" s="213" t="str">
        <f>IF(RKx!P373="","",RKx!P373)</f>
        <v/>
      </c>
      <c r="Q373" s="204" t="str">
        <f>IF(RKx!Q373="","",RKx!Q373)</f>
        <v/>
      </c>
      <c r="R373" s="206" t="str">
        <f>IF(RKx!R373="","",RKx!R373)</f>
        <v/>
      </c>
      <c r="S373" s="207" t="str">
        <f>IF(RKx!S373&gt;=1,RKx!S373," ")</f>
        <v xml:space="preserve"> </v>
      </c>
      <c r="T373" s="276"/>
      <c r="U373" s="208" t="str">
        <f>IF(RKx!T373&gt;=1,RKx!T373," ")</f>
        <v xml:space="preserve"> </v>
      </c>
      <c r="V373" s="276"/>
      <c r="W373" s="208" t="str">
        <f>IF(RKx!U373&gt;=1,RKx!U373," ")</f>
        <v xml:space="preserve"> </v>
      </c>
      <c r="X373" s="276"/>
      <c r="Y373" s="208" t="str">
        <f>IF(RKx!V373&gt;=1,RKx!V373," ")</f>
        <v xml:space="preserve"> </v>
      </c>
      <c r="Z373" s="276"/>
      <c r="AA373" s="208" t="str">
        <f>IF(RKx!W373&gt;=1,RKx!W373," ")</f>
        <v xml:space="preserve"> </v>
      </c>
      <c r="AB373" s="276"/>
      <c r="AC373" s="208" t="str">
        <f>IF(RKx!X373&gt;=1,RKx!X373," ")</f>
        <v xml:space="preserve"> </v>
      </c>
      <c r="AD373" s="276"/>
      <c r="AE373" s="277" t="str">
        <f>IF(RKx!Y373&gt;=1,RKx!Y373," ")</f>
        <v xml:space="preserve"> </v>
      </c>
      <c r="AF373" s="276"/>
      <c r="AG373" s="277" t="str">
        <f>IF(RKx!Z373&gt;=1,RKx!Z373," ")</f>
        <v xml:space="preserve"> </v>
      </c>
      <c r="AH373" s="276"/>
      <c r="AI373" s="278" t="str">
        <f>IF(RKx!AA373&gt;=1,RKx!AA373," ")</f>
        <v xml:space="preserve"> </v>
      </c>
      <c r="AJ373" s="278" t="str">
        <f>IF(RKx!AB373&gt;=1,RKx!AB373," ")</f>
        <v xml:space="preserve"> </v>
      </c>
      <c r="AK373" s="276"/>
      <c r="AL373" s="209"/>
      <c r="AM373" s="209"/>
      <c r="AN373" s="209"/>
      <c r="AO373" s="209"/>
      <c r="AP373" s="209"/>
      <c r="AQ373" s="209"/>
      <c r="AR373" s="209"/>
      <c r="AS373" s="209"/>
      <c r="AT373" s="207" t="str">
        <f>IF(RKx!AS377&gt;=1,RKx!AS377," ")</f>
        <v xml:space="preserve"> </v>
      </c>
    </row>
    <row r="374" spans="1:46" s="182" customFormat="1" x14ac:dyDescent="0.25">
      <c r="A374" s="214" t="str">
        <f>IF(RKx!A374="","",RKx!A374)</f>
        <v/>
      </c>
      <c r="B374" s="200" t="str">
        <f>IF(RKx!B374="","",RKx!B374)</f>
        <v/>
      </c>
      <c r="C374" s="200" t="str">
        <f>IF(RKx!C374="","",RKx!C374)</f>
        <v/>
      </c>
      <c r="D374" s="200" t="str">
        <f>IF(RKx!D374="","",RKx!D374)</f>
        <v/>
      </c>
      <c r="E374" s="200" t="str">
        <f>IF(RKx!E374="","",RKx!E374)</f>
        <v/>
      </c>
      <c r="F374" s="200" t="str">
        <f>IF(RKx!F374="","",RKx!F374)</f>
        <v/>
      </c>
      <c r="G374" s="200" t="str">
        <f>IF(RKx!G374="","",RKx!G374)</f>
        <v/>
      </c>
      <c r="H374" s="200" t="str">
        <f>IF(RKx!H374="","",RKx!H374)</f>
        <v/>
      </c>
      <c r="I374" s="200" t="str">
        <f>IF(RKx!I374="","",RKx!I374)</f>
        <v/>
      </c>
      <c r="J374" s="212" t="str">
        <f>IF(RKx!J374="","",RKx!J374)</f>
        <v/>
      </c>
      <c r="K374" s="202" t="str">
        <f>IF(RKx!K374="","",RKx!K374)</f>
        <v/>
      </c>
      <c r="L374" s="203" t="str">
        <f>IF(RKx!L374="","",RKx!L374)</f>
        <v/>
      </c>
      <c r="M374" s="203" t="str">
        <f>IF(RKx!M374="","",RKx!M374)</f>
        <v/>
      </c>
      <c r="N374" s="203" t="str">
        <f>IF(RKx!N374="","",RKx!N374)</f>
        <v/>
      </c>
      <c r="O374" s="205" t="str">
        <f>IF(RKx!O374="","",RKx!O374)</f>
        <v/>
      </c>
      <c r="P374" s="213" t="str">
        <f>IF(RKx!P374="","",RKx!P374)</f>
        <v/>
      </c>
      <c r="Q374" s="204" t="str">
        <f>IF(RKx!Q374="","",RKx!Q374)</f>
        <v/>
      </c>
      <c r="R374" s="206" t="str">
        <f>IF(RKx!R374="","",RKx!R374)</f>
        <v/>
      </c>
      <c r="S374" s="207" t="str">
        <f>IF(RKx!S374&gt;=1,RKx!S374," ")</f>
        <v xml:space="preserve"> </v>
      </c>
      <c r="T374" s="276"/>
      <c r="U374" s="208" t="str">
        <f>IF(RKx!T374&gt;=1,RKx!T374," ")</f>
        <v xml:space="preserve"> </v>
      </c>
      <c r="V374" s="276"/>
      <c r="W374" s="208" t="str">
        <f>IF(RKx!U374&gt;=1,RKx!U374," ")</f>
        <v xml:space="preserve"> </v>
      </c>
      <c r="X374" s="276"/>
      <c r="Y374" s="208" t="str">
        <f>IF(RKx!V374&gt;=1,RKx!V374," ")</f>
        <v xml:space="preserve"> </v>
      </c>
      <c r="Z374" s="276"/>
      <c r="AA374" s="208" t="str">
        <f>IF(RKx!W374&gt;=1,RKx!W374," ")</f>
        <v xml:space="preserve"> </v>
      </c>
      <c r="AB374" s="276"/>
      <c r="AC374" s="208" t="str">
        <f>IF(RKx!X374&gt;=1,RKx!X374," ")</f>
        <v xml:space="preserve"> </v>
      </c>
      <c r="AD374" s="276"/>
      <c r="AE374" s="277" t="str">
        <f>IF(RKx!Y374&gt;=1,RKx!Y374," ")</f>
        <v xml:space="preserve"> </v>
      </c>
      <c r="AF374" s="276"/>
      <c r="AG374" s="277" t="str">
        <f>IF(RKx!Z374&gt;=1,RKx!Z374," ")</f>
        <v xml:space="preserve"> </v>
      </c>
      <c r="AH374" s="276"/>
      <c r="AI374" s="278" t="str">
        <f>IF(RKx!AA374&gt;=1,RKx!AA374," ")</f>
        <v xml:space="preserve"> </v>
      </c>
      <c r="AJ374" s="278" t="str">
        <f>IF(RKx!AB374&gt;=1,RKx!AB374," ")</f>
        <v xml:space="preserve"> </v>
      </c>
      <c r="AK374" s="276"/>
      <c r="AL374" s="209"/>
      <c r="AM374" s="209"/>
      <c r="AN374" s="209"/>
      <c r="AO374" s="209"/>
      <c r="AP374" s="209"/>
      <c r="AQ374" s="209"/>
      <c r="AR374" s="209"/>
      <c r="AS374" s="209"/>
      <c r="AT374" s="207" t="str">
        <f>IF(RKx!AS378&gt;=1,RKx!AS378," ")</f>
        <v xml:space="preserve"> </v>
      </c>
    </row>
    <row r="375" spans="1:46" s="182" customFormat="1" x14ac:dyDescent="0.25">
      <c r="A375" s="214" t="str">
        <f>IF(RKx!A375="","",RKx!A375)</f>
        <v/>
      </c>
      <c r="B375" s="200" t="str">
        <f>IF(RKx!B375="","",RKx!B375)</f>
        <v/>
      </c>
      <c r="C375" s="200" t="str">
        <f>IF(RKx!C375="","",RKx!C375)</f>
        <v/>
      </c>
      <c r="D375" s="200" t="str">
        <f>IF(RKx!D375="","",RKx!D375)</f>
        <v/>
      </c>
      <c r="E375" s="200" t="str">
        <f>IF(RKx!E375="","",RKx!E375)</f>
        <v/>
      </c>
      <c r="F375" s="200" t="str">
        <f>IF(RKx!F375="","",RKx!F375)</f>
        <v/>
      </c>
      <c r="G375" s="200" t="str">
        <f>IF(RKx!G375="","",RKx!G375)</f>
        <v/>
      </c>
      <c r="H375" s="200" t="str">
        <f>IF(RKx!H375="","",RKx!H375)</f>
        <v/>
      </c>
      <c r="I375" s="200" t="str">
        <f>IF(RKx!I375="","",RKx!I375)</f>
        <v/>
      </c>
      <c r="J375" s="212" t="str">
        <f>IF(RKx!J375="","",RKx!J375)</f>
        <v/>
      </c>
      <c r="K375" s="202" t="str">
        <f>IF(RKx!K375="","",RKx!K375)</f>
        <v/>
      </c>
      <c r="L375" s="203" t="str">
        <f>IF(RKx!L375="","",RKx!L375)</f>
        <v/>
      </c>
      <c r="M375" s="203" t="str">
        <f>IF(RKx!M375="","",RKx!M375)</f>
        <v/>
      </c>
      <c r="N375" s="203" t="str">
        <f>IF(RKx!N375="","",RKx!N375)</f>
        <v/>
      </c>
      <c r="O375" s="205" t="str">
        <f>IF(RKx!O375="","",RKx!O375)</f>
        <v/>
      </c>
      <c r="P375" s="213" t="str">
        <f>IF(RKx!P375="","",RKx!P375)</f>
        <v/>
      </c>
      <c r="Q375" s="204" t="str">
        <f>IF(RKx!Q375="","",RKx!Q375)</f>
        <v/>
      </c>
      <c r="R375" s="206" t="str">
        <f>IF(RKx!R375="","",RKx!R375)</f>
        <v/>
      </c>
      <c r="S375" s="207" t="str">
        <f>IF(RKx!S375&gt;=1,RKx!S375," ")</f>
        <v xml:space="preserve"> </v>
      </c>
      <c r="T375" s="276"/>
      <c r="U375" s="208" t="str">
        <f>IF(RKx!T375&gt;=1,RKx!T375," ")</f>
        <v xml:space="preserve"> </v>
      </c>
      <c r="V375" s="276"/>
      <c r="W375" s="208" t="str">
        <f>IF(RKx!U375&gt;=1,RKx!U375," ")</f>
        <v xml:space="preserve"> </v>
      </c>
      <c r="X375" s="276"/>
      <c r="Y375" s="208" t="str">
        <f>IF(RKx!V375&gt;=1,RKx!V375," ")</f>
        <v xml:space="preserve"> </v>
      </c>
      <c r="Z375" s="276"/>
      <c r="AA375" s="208" t="str">
        <f>IF(RKx!W375&gt;=1,RKx!W375," ")</f>
        <v xml:space="preserve"> </v>
      </c>
      <c r="AB375" s="276"/>
      <c r="AC375" s="208" t="str">
        <f>IF(RKx!X375&gt;=1,RKx!X375," ")</f>
        <v xml:space="preserve"> </v>
      </c>
      <c r="AD375" s="276"/>
      <c r="AE375" s="277" t="str">
        <f>IF(RKx!Y375&gt;=1,RKx!Y375," ")</f>
        <v xml:space="preserve"> </v>
      </c>
      <c r="AF375" s="276"/>
      <c r="AG375" s="277" t="str">
        <f>IF(RKx!Z375&gt;=1,RKx!Z375," ")</f>
        <v xml:space="preserve"> </v>
      </c>
      <c r="AH375" s="276"/>
      <c r="AI375" s="278" t="str">
        <f>IF(RKx!AA375&gt;=1,RKx!AA375," ")</f>
        <v xml:space="preserve"> </v>
      </c>
      <c r="AJ375" s="278" t="str">
        <f>IF(RKx!AB375&gt;=1,RKx!AB375," ")</f>
        <v xml:space="preserve"> </v>
      </c>
      <c r="AK375" s="276"/>
      <c r="AL375" s="209"/>
      <c r="AM375" s="209"/>
      <c r="AN375" s="209"/>
      <c r="AO375" s="209"/>
      <c r="AP375" s="209"/>
      <c r="AQ375" s="209"/>
      <c r="AR375" s="209"/>
      <c r="AS375" s="209"/>
      <c r="AT375" s="207" t="str">
        <f>IF(RKx!AS379&gt;=1,RKx!AS379," ")</f>
        <v xml:space="preserve"> </v>
      </c>
    </row>
    <row r="376" spans="1:46" s="182" customFormat="1" x14ac:dyDescent="0.25">
      <c r="A376" s="214" t="str">
        <f>IF(RKx!A376="","",RKx!A376)</f>
        <v/>
      </c>
      <c r="B376" s="200" t="str">
        <f>IF(RKx!B376="","",RKx!B376)</f>
        <v/>
      </c>
      <c r="C376" s="200" t="str">
        <f>IF(RKx!C376="","",RKx!C376)</f>
        <v/>
      </c>
      <c r="D376" s="200" t="str">
        <f>IF(RKx!D376="","",RKx!D376)</f>
        <v/>
      </c>
      <c r="E376" s="200" t="str">
        <f>IF(RKx!E376="","",RKx!E376)</f>
        <v/>
      </c>
      <c r="F376" s="200" t="str">
        <f>IF(RKx!F376="","",RKx!F376)</f>
        <v/>
      </c>
      <c r="G376" s="200" t="str">
        <f>IF(RKx!G376="","",RKx!G376)</f>
        <v/>
      </c>
      <c r="H376" s="200" t="str">
        <f>IF(RKx!H376="","",RKx!H376)</f>
        <v/>
      </c>
      <c r="I376" s="200" t="str">
        <f>IF(RKx!I376="","",RKx!I376)</f>
        <v/>
      </c>
      <c r="J376" s="212" t="str">
        <f>IF(RKx!J376="","",RKx!J376)</f>
        <v/>
      </c>
      <c r="K376" s="202" t="str">
        <f>IF(RKx!K376="","",RKx!K376)</f>
        <v/>
      </c>
      <c r="L376" s="203" t="str">
        <f>IF(RKx!L376="","",RKx!L376)</f>
        <v/>
      </c>
      <c r="M376" s="203" t="str">
        <f>IF(RKx!M376="","",RKx!M376)</f>
        <v/>
      </c>
      <c r="N376" s="203" t="str">
        <f>IF(RKx!N376="","",RKx!N376)</f>
        <v/>
      </c>
      <c r="O376" s="205" t="str">
        <f>IF(RKx!O376="","",RKx!O376)</f>
        <v/>
      </c>
      <c r="P376" s="213" t="str">
        <f>IF(RKx!P376="","",RKx!P376)</f>
        <v/>
      </c>
      <c r="Q376" s="204" t="str">
        <f>IF(RKx!Q376="","",RKx!Q376)</f>
        <v/>
      </c>
      <c r="R376" s="206" t="str">
        <f>IF(RKx!R376="","",RKx!R376)</f>
        <v/>
      </c>
      <c r="S376" s="207" t="str">
        <f>IF(RKx!S376&gt;=1,RKx!S376," ")</f>
        <v xml:space="preserve"> </v>
      </c>
      <c r="T376" s="276"/>
      <c r="U376" s="208" t="str">
        <f>IF(RKx!T376&gt;=1,RKx!T376," ")</f>
        <v xml:space="preserve"> </v>
      </c>
      <c r="V376" s="276"/>
      <c r="W376" s="208" t="str">
        <f>IF(RKx!U376&gt;=1,RKx!U376," ")</f>
        <v xml:space="preserve"> </v>
      </c>
      <c r="X376" s="276"/>
      <c r="Y376" s="208" t="str">
        <f>IF(RKx!V376&gt;=1,RKx!V376," ")</f>
        <v xml:space="preserve"> </v>
      </c>
      <c r="Z376" s="276"/>
      <c r="AA376" s="208" t="str">
        <f>IF(RKx!W376&gt;=1,RKx!W376," ")</f>
        <v xml:space="preserve"> </v>
      </c>
      <c r="AB376" s="276"/>
      <c r="AC376" s="208" t="str">
        <f>IF(RKx!X376&gt;=1,RKx!X376," ")</f>
        <v xml:space="preserve"> </v>
      </c>
      <c r="AD376" s="276"/>
      <c r="AE376" s="277" t="str">
        <f>IF(RKx!Y376&gt;=1,RKx!Y376," ")</f>
        <v xml:space="preserve"> </v>
      </c>
      <c r="AF376" s="276"/>
      <c r="AG376" s="277" t="str">
        <f>IF(RKx!Z376&gt;=1,RKx!Z376," ")</f>
        <v xml:space="preserve"> </v>
      </c>
      <c r="AH376" s="276"/>
      <c r="AI376" s="278" t="str">
        <f>IF(RKx!AA376&gt;=1,RKx!AA376," ")</f>
        <v xml:space="preserve"> </v>
      </c>
      <c r="AJ376" s="278" t="str">
        <f>IF(RKx!AB376&gt;=1,RKx!AB376," ")</f>
        <v xml:space="preserve"> </v>
      </c>
      <c r="AK376" s="276"/>
      <c r="AL376" s="209"/>
      <c r="AM376" s="209"/>
      <c r="AN376" s="209"/>
      <c r="AO376" s="209"/>
      <c r="AP376" s="209"/>
      <c r="AQ376" s="209"/>
      <c r="AR376" s="209"/>
      <c r="AS376" s="209"/>
      <c r="AT376" s="207" t="str">
        <f>IF(RKx!AS380&gt;=1,RKx!AS380," ")</f>
        <v xml:space="preserve"> </v>
      </c>
    </row>
    <row r="377" spans="1:46" s="182" customFormat="1" x14ac:dyDescent="0.25">
      <c r="A377" s="214" t="str">
        <f>IF(RKx!A377="","",RKx!A377)</f>
        <v/>
      </c>
      <c r="B377" s="200" t="str">
        <f>IF(RKx!B377="","",RKx!B377)</f>
        <v/>
      </c>
      <c r="C377" s="200" t="str">
        <f>IF(RKx!C377="","",RKx!C377)</f>
        <v/>
      </c>
      <c r="D377" s="200" t="str">
        <f>IF(RKx!D377="","",RKx!D377)</f>
        <v/>
      </c>
      <c r="E377" s="200" t="str">
        <f>IF(RKx!E377="","",RKx!E377)</f>
        <v/>
      </c>
      <c r="F377" s="200" t="str">
        <f>IF(RKx!F377="","",RKx!F377)</f>
        <v/>
      </c>
      <c r="G377" s="200" t="str">
        <f>IF(RKx!G377="","",RKx!G377)</f>
        <v/>
      </c>
      <c r="H377" s="200" t="str">
        <f>IF(RKx!H377="","",RKx!H377)</f>
        <v/>
      </c>
      <c r="I377" s="200" t="str">
        <f>IF(RKx!I377="","",RKx!I377)</f>
        <v/>
      </c>
      <c r="J377" s="212" t="str">
        <f>IF(RKx!J377="","",RKx!J377)</f>
        <v/>
      </c>
      <c r="K377" s="202" t="str">
        <f>IF(RKx!K377="","",RKx!K377)</f>
        <v/>
      </c>
      <c r="L377" s="203" t="str">
        <f>IF(RKx!L377="","",RKx!L377)</f>
        <v/>
      </c>
      <c r="M377" s="203" t="str">
        <f>IF(RKx!M377="","",RKx!M377)</f>
        <v/>
      </c>
      <c r="N377" s="203" t="str">
        <f>IF(RKx!N377="","",RKx!N377)</f>
        <v/>
      </c>
      <c r="O377" s="205" t="str">
        <f>IF(RKx!O377="","",RKx!O377)</f>
        <v/>
      </c>
      <c r="P377" s="213" t="str">
        <f>IF(RKx!P377="","",RKx!P377)</f>
        <v/>
      </c>
      <c r="Q377" s="204" t="str">
        <f>IF(RKx!Q377="","",RKx!Q377)</f>
        <v/>
      </c>
      <c r="R377" s="206" t="str">
        <f>IF(RKx!R377="","",RKx!R377)</f>
        <v/>
      </c>
      <c r="S377" s="207" t="str">
        <f>IF(RKx!S377&gt;=1,RKx!S377," ")</f>
        <v xml:space="preserve"> </v>
      </c>
      <c r="T377" s="276"/>
      <c r="U377" s="208" t="str">
        <f>IF(RKx!T377&gt;=1,RKx!T377," ")</f>
        <v xml:space="preserve"> </v>
      </c>
      <c r="V377" s="276"/>
      <c r="W377" s="208" t="str">
        <f>IF(RKx!U377&gt;=1,RKx!U377," ")</f>
        <v xml:space="preserve"> </v>
      </c>
      <c r="X377" s="276"/>
      <c r="Y377" s="208" t="str">
        <f>IF(RKx!V377&gt;=1,RKx!V377," ")</f>
        <v xml:space="preserve"> </v>
      </c>
      <c r="Z377" s="276"/>
      <c r="AA377" s="208" t="str">
        <f>IF(RKx!W377&gt;=1,RKx!W377," ")</f>
        <v xml:space="preserve"> </v>
      </c>
      <c r="AB377" s="276"/>
      <c r="AC377" s="208" t="str">
        <f>IF(RKx!X377&gt;=1,RKx!X377," ")</f>
        <v xml:space="preserve"> </v>
      </c>
      <c r="AD377" s="276"/>
      <c r="AE377" s="277" t="str">
        <f>IF(RKx!Y377&gt;=1,RKx!Y377," ")</f>
        <v xml:space="preserve"> </v>
      </c>
      <c r="AF377" s="276"/>
      <c r="AG377" s="277" t="str">
        <f>IF(RKx!Z377&gt;=1,RKx!Z377," ")</f>
        <v xml:space="preserve"> </v>
      </c>
      <c r="AH377" s="276"/>
      <c r="AI377" s="278" t="str">
        <f>IF(RKx!AA377&gt;=1,RKx!AA377," ")</f>
        <v xml:space="preserve"> </v>
      </c>
      <c r="AJ377" s="278" t="str">
        <f>IF(RKx!AB377&gt;=1,RKx!AB377," ")</f>
        <v xml:space="preserve"> </v>
      </c>
      <c r="AK377" s="276"/>
      <c r="AL377" s="209"/>
      <c r="AM377" s="209"/>
      <c r="AN377" s="209"/>
      <c r="AO377" s="209"/>
      <c r="AP377" s="209"/>
      <c r="AQ377" s="209"/>
      <c r="AR377" s="209"/>
      <c r="AS377" s="209"/>
      <c r="AT377" s="207" t="str">
        <f>IF(RKx!AS381&gt;=1,RKx!AS381," ")</f>
        <v xml:space="preserve"> </v>
      </c>
    </row>
    <row r="378" spans="1:46" s="182" customFormat="1" x14ac:dyDescent="0.25">
      <c r="A378" s="214" t="str">
        <f>IF(RKx!A378="","",RKx!A378)</f>
        <v/>
      </c>
      <c r="B378" s="200" t="str">
        <f>IF(RKx!B378="","",RKx!B378)</f>
        <v/>
      </c>
      <c r="C378" s="200" t="str">
        <f>IF(RKx!C378="","",RKx!C378)</f>
        <v/>
      </c>
      <c r="D378" s="200" t="str">
        <f>IF(RKx!D378="","",RKx!D378)</f>
        <v/>
      </c>
      <c r="E378" s="200" t="str">
        <f>IF(RKx!E378="","",RKx!E378)</f>
        <v/>
      </c>
      <c r="F378" s="200" t="str">
        <f>IF(RKx!F378="","",RKx!F378)</f>
        <v/>
      </c>
      <c r="G378" s="200" t="str">
        <f>IF(RKx!G378="","",RKx!G378)</f>
        <v/>
      </c>
      <c r="H378" s="200" t="str">
        <f>IF(RKx!H378="","",RKx!H378)</f>
        <v/>
      </c>
      <c r="I378" s="200" t="str">
        <f>IF(RKx!I378="","",RKx!I378)</f>
        <v/>
      </c>
      <c r="J378" s="212" t="str">
        <f>IF(RKx!J378="","",RKx!J378)</f>
        <v/>
      </c>
      <c r="K378" s="202" t="str">
        <f>IF(RKx!K378="","",RKx!K378)</f>
        <v/>
      </c>
      <c r="L378" s="203" t="str">
        <f>IF(RKx!L378="","",RKx!L378)</f>
        <v/>
      </c>
      <c r="M378" s="203" t="str">
        <f>IF(RKx!M378="","",RKx!M378)</f>
        <v/>
      </c>
      <c r="N378" s="203" t="str">
        <f>IF(RKx!N378="","",RKx!N378)</f>
        <v/>
      </c>
      <c r="O378" s="205" t="str">
        <f>IF(RKx!O378="","",RKx!O378)</f>
        <v/>
      </c>
      <c r="P378" s="213" t="str">
        <f>IF(RKx!P378="","",RKx!P378)</f>
        <v/>
      </c>
      <c r="Q378" s="204" t="str">
        <f>IF(RKx!Q378="","",RKx!Q378)</f>
        <v/>
      </c>
      <c r="R378" s="206" t="str">
        <f>IF(RKx!R378="","",RKx!R378)</f>
        <v/>
      </c>
      <c r="S378" s="207" t="str">
        <f>IF(RKx!S378&gt;=1,RKx!S378," ")</f>
        <v xml:space="preserve"> </v>
      </c>
      <c r="T378" s="276"/>
      <c r="U378" s="208" t="str">
        <f>IF(RKx!T378&gt;=1,RKx!T378," ")</f>
        <v xml:space="preserve"> </v>
      </c>
      <c r="V378" s="276"/>
      <c r="W378" s="208" t="str">
        <f>IF(RKx!U378&gt;=1,RKx!U378," ")</f>
        <v xml:space="preserve"> </v>
      </c>
      <c r="X378" s="276"/>
      <c r="Y378" s="208" t="str">
        <f>IF(RKx!V378&gt;=1,RKx!V378," ")</f>
        <v xml:space="preserve"> </v>
      </c>
      <c r="Z378" s="276"/>
      <c r="AA378" s="208" t="str">
        <f>IF(RKx!W378&gt;=1,RKx!W378," ")</f>
        <v xml:space="preserve"> </v>
      </c>
      <c r="AB378" s="276"/>
      <c r="AC378" s="208" t="str">
        <f>IF(RKx!X378&gt;=1,RKx!X378," ")</f>
        <v xml:space="preserve"> </v>
      </c>
      <c r="AD378" s="276"/>
      <c r="AE378" s="277" t="str">
        <f>IF(RKx!Y378&gt;=1,RKx!Y378," ")</f>
        <v xml:space="preserve"> </v>
      </c>
      <c r="AF378" s="276"/>
      <c r="AG378" s="277" t="str">
        <f>IF(RKx!Z378&gt;=1,RKx!Z378," ")</f>
        <v xml:space="preserve"> </v>
      </c>
      <c r="AH378" s="276"/>
      <c r="AI378" s="278" t="str">
        <f>IF(RKx!AA378&gt;=1,RKx!AA378," ")</f>
        <v xml:space="preserve"> </v>
      </c>
      <c r="AJ378" s="278" t="str">
        <f>IF(RKx!AB378&gt;=1,RKx!AB378," ")</f>
        <v xml:space="preserve"> </v>
      </c>
      <c r="AK378" s="276"/>
      <c r="AL378" s="209"/>
      <c r="AM378" s="209"/>
      <c r="AN378" s="209"/>
      <c r="AO378" s="209"/>
      <c r="AP378" s="209"/>
      <c r="AQ378" s="209"/>
      <c r="AR378" s="209"/>
      <c r="AS378" s="209"/>
      <c r="AT378" s="207" t="str">
        <f>IF(RKx!AS382&gt;=1,RKx!AS382," ")</f>
        <v xml:space="preserve"> </v>
      </c>
    </row>
    <row r="379" spans="1:46" s="182" customFormat="1" x14ac:dyDescent="0.25">
      <c r="A379" s="214" t="str">
        <f>IF(RKx!A379="","",RKx!A379)</f>
        <v/>
      </c>
      <c r="B379" s="200" t="str">
        <f>IF(RKx!B379="","",RKx!B379)</f>
        <v/>
      </c>
      <c r="C379" s="200" t="str">
        <f>IF(RKx!C379="","",RKx!C379)</f>
        <v/>
      </c>
      <c r="D379" s="200" t="str">
        <f>IF(RKx!D379="","",RKx!D379)</f>
        <v/>
      </c>
      <c r="E379" s="200" t="str">
        <f>IF(RKx!E379="","",RKx!E379)</f>
        <v/>
      </c>
      <c r="F379" s="200" t="str">
        <f>IF(RKx!F379="","",RKx!F379)</f>
        <v/>
      </c>
      <c r="G379" s="200" t="str">
        <f>IF(RKx!G379="","",RKx!G379)</f>
        <v/>
      </c>
      <c r="H379" s="200" t="str">
        <f>IF(RKx!H379="","",RKx!H379)</f>
        <v/>
      </c>
      <c r="I379" s="200" t="str">
        <f>IF(RKx!I379="","",RKx!I379)</f>
        <v/>
      </c>
      <c r="J379" s="212" t="str">
        <f>IF(RKx!J379="","",RKx!J379)</f>
        <v/>
      </c>
      <c r="K379" s="202" t="str">
        <f>IF(RKx!K379="","",RKx!K379)</f>
        <v/>
      </c>
      <c r="L379" s="203" t="str">
        <f>IF(RKx!L379="","",RKx!L379)</f>
        <v/>
      </c>
      <c r="M379" s="203" t="str">
        <f>IF(RKx!M379="","",RKx!M379)</f>
        <v/>
      </c>
      <c r="N379" s="203" t="str">
        <f>IF(RKx!N379="","",RKx!N379)</f>
        <v/>
      </c>
      <c r="O379" s="205" t="str">
        <f>IF(RKx!O379="","",RKx!O379)</f>
        <v/>
      </c>
      <c r="P379" s="213" t="str">
        <f>IF(RKx!P379="","",RKx!P379)</f>
        <v/>
      </c>
      <c r="Q379" s="204" t="str">
        <f>IF(RKx!Q379="","",RKx!Q379)</f>
        <v/>
      </c>
      <c r="R379" s="206" t="str">
        <f>IF(RKx!R379="","",RKx!R379)</f>
        <v/>
      </c>
      <c r="S379" s="207" t="str">
        <f>IF(RKx!S379&gt;=1,RKx!S379," ")</f>
        <v xml:space="preserve"> </v>
      </c>
      <c r="T379" s="276"/>
      <c r="U379" s="208" t="str">
        <f>IF(RKx!T379&gt;=1,RKx!T379," ")</f>
        <v xml:space="preserve"> </v>
      </c>
      <c r="V379" s="276"/>
      <c r="W379" s="208" t="str">
        <f>IF(RKx!U379&gt;=1,RKx!U379," ")</f>
        <v xml:space="preserve"> </v>
      </c>
      <c r="X379" s="276"/>
      <c r="Y379" s="208" t="str">
        <f>IF(RKx!V379&gt;=1,RKx!V379," ")</f>
        <v xml:space="preserve"> </v>
      </c>
      <c r="Z379" s="276"/>
      <c r="AA379" s="208" t="str">
        <f>IF(RKx!W379&gt;=1,RKx!W379," ")</f>
        <v xml:space="preserve"> </v>
      </c>
      <c r="AB379" s="276"/>
      <c r="AC379" s="208" t="str">
        <f>IF(RKx!X379&gt;=1,RKx!X379," ")</f>
        <v xml:space="preserve"> </v>
      </c>
      <c r="AD379" s="276"/>
      <c r="AE379" s="277" t="str">
        <f>IF(RKx!Y379&gt;=1,RKx!Y379," ")</f>
        <v xml:space="preserve"> </v>
      </c>
      <c r="AF379" s="276"/>
      <c r="AG379" s="277" t="str">
        <f>IF(RKx!Z379&gt;=1,RKx!Z379," ")</f>
        <v xml:space="preserve"> </v>
      </c>
      <c r="AH379" s="276"/>
      <c r="AI379" s="278" t="str">
        <f>IF(RKx!AA379&gt;=1,RKx!AA379," ")</f>
        <v xml:space="preserve"> </v>
      </c>
      <c r="AJ379" s="278" t="str">
        <f>IF(RKx!AB379&gt;=1,RKx!AB379," ")</f>
        <v xml:space="preserve"> </v>
      </c>
      <c r="AK379" s="276"/>
      <c r="AL379" s="209"/>
      <c r="AM379" s="209"/>
      <c r="AN379" s="209"/>
      <c r="AO379" s="209"/>
      <c r="AP379" s="209"/>
      <c r="AQ379" s="209"/>
      <c r="AR379" s="209"/>
      <c r="AS379" s="209"/>
      <c r="AT379" s="207" t="str">
        <f>IF(RKx!AS383&gt;=1,RKx!AS383," ")</f>
        <v xml:space="preserve"> </v>
      </c>
    </row>
    <row r="380" spans="1:46" s="182" customFormat="1" x14ac:dyDescent="0.25">
      <c r="A380" s="214" t="str">
        <f>IF(RKx!A380="","",RKx!A380)</f>
        <v/>
      </c>
      <c r="B380" s="200" t="str">
        <f>IF(RKx!B380="","",RKx!B380)</f>
        <v/>
      </c>
      <c r="C380" s="200" t="str">
        <f>IF(RKx!C380="","",RKx!C380)</f>
        <v/>
      </c>
      <c r="D380" s="200" t="str">
        <f>IF(RKx!D380="","",RKx!D380)</f>
        <v/>
      </c>
      <c r="E380" s="200" t="str">
        <f>IF(RKx!E380="","",RKx!E380)</f>
        <v/>
      </c>
      <c r="F380" s="200" t="str">
        <f>IF(RKx!F380="","",RKx!F380)</f>
        <v/>
      </c>
      <c r="G380" s="200" t="str">
        <f>IF(RKx!G380="","",RKx!G380)</f>
        <v/>
      </c>
      <c r="H380" s="200" t="str">
        <f>IF(RKx!H380="","",RKx!H380)</f>
        <v/>
      </c>
      <c r="I380" s="200" t="str">
        <f>IF(RKx!I380="","",RKx!I380)</f>
        <v/>
      </c>
      <c r="J380" s="212" t="str">
        <f>IF(RKx!J380="","",RKx!J380)</f>
        <v/>
      </c>
      <c r="K380" s="202" t="str">
        <f>IF(RKx!K380="","",RKx!K380)</f>
        <v/>
      </c>
      <c r="L380" s="203" t="str">
        <f>IF(RKx!L380="","",RKx!L380)</f>
        <v/>
      </c>
      <c r="M380" s="203" t="str">
        <f>IF(RKx!M380="","",RKx!M380)</f>
        <v/>
      </c>
      <c r="N380" s="203" t="str">
        <f>IF(RKx!N380="","",RKx!N380)</f>
        <v/>
      </c>
      <c r="O380" s="205" t="str">
        <f>IF(RKx!O380="","",RKx!O380)</f>
        <v/>
      </c>
      <c r="P380" s="213" t="str">
        <f>IF(RKx!P380="","",RKx!P380)</f>
        <v/>
      </c>
      <c r="Q380" s="204" t="str">
        <f>IF(RKx!Q380="","",RKx!Q380)</f>
        <v/>
      </c>
      <c r="R380" s="206" t="str">
        <f>IF(RKx!R380="","",RKx!R380)</f>
        <v/>
      </c>
      <c r="S380" s="207" t="str">
        <f>IF(RKx!S380&gt;=1,RKx!S380," ")</f>
        <v xml:space="preserve"> </v>
      </c>
      <c r="T380" s="276"/>
      <c r="U380" s="208" t="str">
        <f>IF(RKx!T380&gt;=1,RKx!T380," ")</f>
        <v xml:space="preserve"> </v>
      </c>
      <c r="V380" s="276"/>
      <c r="W380" s="208" t="str">
        <f>IF(RKx!U380&gt;=1,RKx!U380," ")</f>
        <v xml:space="preserve"> </v>
      </c>
      <c r="X380" s="276"/>
      <c r="Y380" s="208" t="str">
        <f>IF(RKx!V380&gt;=1,RKx!V380," ")</f>
        <v xml:space="preserve"> </v>
      </c>
      <c r="Z380" s="276"/>
      <c r="AA380" s="208" t="str">
        <f>IF(RKx!W380&gt;=1,RKx!W380," ")</f>
        <v xml:space="preserve"> </v>
      </c>
      <c r="AB380" s="276"/>
      <c r="AC380" s="208" t="str">
        <f>IF(RKx!X380&gt;=1,RKx!X380," ")</f>
        <v xml:space="preserve"> </v>
      </c>
      <c r="AD380" s="276"/>
      <c r="AE380" s="277" t="str">
        <f>IF(RKx!Y380&gt;=1,RKx!Y380," ")</f>
        <v xml:space="preserve"> </v>
      </c>
      <c r="AF380" s="276"/>
      <c r="AG380" s="277" t="str">
        <f>IF(RKx!Z380&gt;=1,RKx!Z380," ")</f>
        <v xml:space="preserve"> </v>
      </c>
      <c r="AH380" s="276"/>
      <c r="AI380" s="278" t="str">
        <f>IF(RKx!AA380&gt;=1,RKx!AA380," ")</f>
        <v xml:space="preserve"> </v>
      </c>
      <c r="AJ380" s="278" t="str">
        <f>IF(RKx!AB380&gt;=1,RKx!AB380," ")</f>
        <v xml:space="preserve"> </v>
      </c>
      <c r="AK380" s="276"/>
      <c r="AL380" s="209"/>
      <c r="AM380" s="209"/>
      <c r="AN380" s="209"/>
      <c r="AO380" s="209"/>
      <c r="AP380" s="209"/>
      <c r="AQ380" s="209"/>
      <c r="AR380" s="209"/>
      <c r="AS380" s="209"/>
      <c r="AT380" s="207" t="str">
        <f>IF(RKx!AS384&gt;=1,RKx!AS384," ")</f>
        <v xml:space="preserve"> </v>
      </c>
    </row>
    <row r="381" spans="1:46" s="182" customFormat="1" x14ac:dyDescent="0.25">
      <c r="A381" s="214" t="str">
        <f>IF(RKx!A381="","",RKx!A381)</f>
        <v/>
      </c>
      <c r="B381" s="200" t="str">
        <f>IF(RKx!B381="","",RKx!B381)</f>
        <v/>
      </c>
      <c r="C381" s="200" t="str">
        <f>IF(RKx!C381="","",RKx!C381)</f>
        <v/>
      </c>
      <c r="D381" s="200" t="str">
        <f>IF(RKx!D381="","",RKx!D381)</f>
        <v/>
      </c>
      <c r="E381" s="200" t="str">
        <f>IF(RKx!E381="","",RKx!E381)</f>
        <v/>
      </c>
      <c r="F381" s="200" t="str">
        <f>IF(RKx!F381="","",RKx!F381)</f>
        <v/>
      </c>
      <c r="G381" s="200" t="str">
        <f>IF(RKx!G381="","",RKx!G381)</f>
        <v/>
      </c>
      <c r="H381" s="200" t="str">
        <f>IF(RKx!H381="","",RKx!H381)</f>
        <v/>
      </c>
      <c r="I381" s="200" t="str">
        <f>IF(RKx!I381="","",RKx!I381)</f>
        <v/>
      </c>
      <c r="J381" s="212" t="str">
        <f>IF(RKx!J381="","",RKx!J381)</f>
        <v/>
      </c>
      <c r="K381" s="202" t="str">
        <f>IF(RKx!K381="","",RKx!K381)</f>
        <v/>
      </c>
      <c r="L381" s="203" t="str">
        <f>IF(RKx!L381="","",RKx!L381)</f>
        <v/>
      </c>
      <c r="M381" s="203" t="str">
        <f>IF(RKx!M381="","",RKx!M381)</f>
        <v/>
      </c>
      <c r="N381" s="203" t="str">
        <f>IF(RKx!N381="","",RKx!N381)</f>
        <v/>
      </c>
      <c r="O381" s="205" t="str">
        <f>IF(RKx!O381="","",RKx!O381)</f>
        <v/>
      </c>
      <c r="P381" s="213" t="str">
        <f>IF(RKx!P381="","",RKx!P381)</f>
        <v/>
      </c>
      <c r="Q381" s="204" t="str">
        <f>IF(RKx!Q381="","",RKx!Q381)</f>
        <v/>
      </c>
      <c r="R381" s="206" t="str">
        <f>IF(RKx!R381="","",RKx!R381)</f>
        <v/>
      </c>
      <c r="S381" s="207" t="str">
        <f>IF(RKx!S381&gt;=1,RKx!S381," ")</f>
        <v xml:space="preserve"> </v>
      </c>
      <c r="T381" s="276"/>
      <c r="U381" s="208" t="str">
        <f>IF(RKx!T381&gt;=1,RKx!T381," ")</f>
        <v xml:space="preserve"> </v>
      </c>
      <c r="V381" s="276"/>
      <c r="W381" s="208" t="str">
        <f>IF(RKx!U381&gt;=1,RKx!U381," ")</f>
        <v xml:space="preserve"> </v>
      </c>
      <c r="X381" s="276"/>
      <c r="Y381" s="208" t="str">
        <f>IF(RKx!V381&gt;=1,RKx!V381," ")</f>
        <v xml:space="preserve"> </v>
      </c>
      <c r="Z381" s="276"/>
      <c r="AA381" s="208" t="str">
        <f>IF(RKx!W381&gt;=1,RKx!W381," ")</f>
        <v xml:space="preserve"> </v>
      </c>
      <c r="AB381" s="276"/>
      <c r="AC381" s="208" t="str">
        <f>IF(RKx!X381&gt;=1,RKx!X381," ")</f>
        <v xml:space="preserve"> </v>
      </c>
      <c r="AD381" s="276"/>
      <c r="AE381" s="277" t="str">
        <f>IF(RKx!Y381&gt;=1,RKx!Y381," ")</f>
        <v xml:space="preserve"> </v>
      </c>
      <c r="AF381" s="276"/>
      <c r="AG381" s="277" t="str">
        <f>IF(RKx!Z381&gt;=1,RKx!Z381," ")</f>
        <v xml:space="preserve"> </v>
      </c>
      <c r="AH381" s="276"/>
      <c r="AI381" s="278" t="str">
        <f>IF(RKx!AA381&gt;=1,RKx!AA381," ")</f>
        <v xml:space="preserve"> </v>
      </c>
      <c r="AJ381" s="278" t="str">
        <f>IF(RKx!AB381&gt;=1,RKx!AB381," ")</f>
        <v xml:space="preserve"> </v>
      </c>
      <c r="AK381" s="276"/>
      <c r="AL381" s="209"/>
      <c r="AM381" s="209"/>
      <c r="AN381" s="209"/>
      <c r="AO381" s="209"/>
      <c r="AP381" s="209"/>
      <c r="AQ381" s="209"/>
      <c r="AR381" s="209"/>
      <c r="AS381" s="209"/>
      <c r="AT381" s="207" t="str">
        <f>IF(RKx!AS385&gt;=1,RKx!AS385," ")</f>
        <v xml:space="preserve"> </v>
      </c>
    </row>
    <row r="382" spans="1:46" s="182" customFormat="1" x14ac:dyDescent="0.25">
      <c r="A382" s="214" t="str">
        <f>IF(RKx!A382="","",RKx!A382)</f>
        <v/>
      </c>
      <c r="B382" s="200" t="str">
        <f>IF(RKx!B382="","",RKx!B382)</f>
        <v/>
      </c>
      <c r="C382" s="200" t="str">
        <f>IF(RKx!C382="","",RKx!C382)</f>
        <v/>
      </c>
      <c r="D382" s="200" t="str">
        <f>IF(RKx!D382="","",RKx!D382)</f>
        <v/>
      </c>
      <c r="E382" s="200" t="str">
        <f>IF(RKx!E382="","",RKx!E382)</f>
        <v/>
      </c>
      <c r="F382" s="200" t="str">
        <f>IF(RKx!F382="","",RKx!F382)</f>
        <v/>
      </c>
      <c r="G382" s="200" t="str">
        <f>IF(RKx!G382="","",RKx!G382)</f>
        <v/>
      </c>
      <c r="H382" s="200" t="str">
        <f>IF(RKx!H382="","",RKx!H382)</f>
        <v/>
      </c>
      <c r="I382" s="200" t="str">
        <f>IF(RKx!I382="","",RKx!I382)</f>
        <v/>
      </c>
      <c r="J382" s="212" t="str">
        <f>IF(RKx!J382="","",RKx!J382)</f>
        <v/>
      </c>
      <c r="K382" s="202" t="str">
        <f>IF(RKx!K382="","",RKx!K382)</f>
        <v/>
      </c>
      <c r="L382" s="203" t="str">
        <f>IF(RKx!L382="","",RKx!L382)</f>
        <v/>
      </c>
      <c r="M382" s="203" t="str">
        <f>IF(RKx!M382="","",RKx!M382)</f>
        <v/>
      </c>
      <c r="N382" s="203" t="str">
        <f>IF(RKx!N382="","",RKx!N382)</f>
        <v/>
      </c>
      <c r="O382" s="205" t="str">
        <f>IF(RKx!O382="","",RKx!O382)</f>
        <v/>
      </c>
      <c r="P382" s="213" t="str">
        <f>IF(RKx!P382="","",RKx!P382)</f>
        <v/>
      </c>
      <c r="Q382" s="204" t="str">
        <f>IF(RKx!Q382="","",RKx!Q382)</f>
        <v/>
      </c>
      <c r="R382" s="206" t="str">
        <f>IF(RKx!R382="","",RKx!R382)</f>
        <v/>
      </c>
      <c r="S382" s="207" t="str">
        <f>IF(RKx!S382&gt;=1,RKx!S382," ")</f>
        <v xml:space="preserve"> </v>
      </c>
      <c r="T382" s="276"/>
      <c r="U382" s="208" t="str">
        <f>IF(RKx!T382&gt;=1,RKx!T382," ")</f>
        <v xml:space="preserve"> </v>
      </c>
      <c r="V382" s="276"/>
      <c r="W382" s="208" t="str">
        <f>IF(RKx!U382&gt;=1,RKx!U382," ")</f>
        <v xml:space="preserve"> </v>
      </c>
      <c r="X382" s="276"/>
      <c r="Y382" s="208" t="str">
        <f>IF(RKx!V382&gt;=1,RKx!V382," ")</f>
        <v xml:space="preserve"> </v>
      </c>
      <c r="Z382" s="276"/>
      <c r="AA382" s="208" t="str">
        <f>IF(RKx!W382&gt;=1,RKx!W382," ")</f>
        <v xml:space="preserve"> </v>
      </c>
      <c r="AB382" s="276"/>
      <c r="AC382" s="208" t="str">
        <f>IF(RKx!X382&gt;=1,RKx!X382," ")</f>
        <v xml:space="preserve"> </v>
      </c>
      <c r="AD382" s="276"/>
      <c r="AE382" s="277" t="str">
        <f>IF(RKx!Y382&gt;=1,RKx!Y382," ")</f>
        <v xml:space="preserve"> </v>
      </c>
      <c r="AF382" s="276"/>
      <c r="AG382" s="277" t="str">
        <f>IF(RKx!Z382&gt;=1,RKx!Z382," ")</f>
        <v xml:space="preserve"> </v>
      </c>
      <c r="AH382" s="276"/>
      <c r="AI382" s="278" t="str">
        <f>IF(RKx!AA382&gt;=1,RKx!AA382," ")</f>
        <v xml:space="preserve"> </v>
      </c>
      <c r="AJ382" s="278" t="str">
        <f>IF(RKx!AB382&gt;=1,RKx!AB382," ")</f>
        <v xml:space="preserve"> </v>
      </c>
      <c r="AK382" s="276"/>
      <c r="AL382" s="209"/>
      <c r="AM382" s="209"/>
      <c r="AN382" s="209"/>
      <c r="AO382" s="209"/>
      <c r="AP382" s="209"/>
      <c r="AQ382" s="209"/>
      <c r="AR382" s="209"/>
      <c r="AS382" s="209"/>
      <c r="AT382" s="207" t="str">
        <f>IF(RKx!AS386&gt;=1,RKx!AS386," ")</f>
        <v xml:space="preserve"> </v>
      </c>
    </row>
    <row r="383" spans="1:46" s="182" customFormat="1" x14ac:dyDescent="0.25">
      <c r="A383" s="214" t="str">
        <f>IF(RKx!A383="","",RKx!A383)</f>
        <v/>
      </c>
      <c r="B383" s="200" t="str">
        <f>IF(RKx!B383="","",RKx!B383)</f>
        <v/>
      </c>
      <c r="C383" s="200" t="str">
        <f>IF(RKx!C383="","",RKx!C383)</f>
        <v/>
      </c>
      <c r="D383" s="200" t="str">
        <f>IF(RKx!D383="","",RKx!D383)</f>
        <v/>
      </c>
      <c r="E383" s="200" t="str">
        <f>IF(RKx!E383="","",RKx!E383)</f>
        <v/>
      </c>
      <c r="F383" s="200" t="str">
        <f>IF(RKx!F383="","",RKx!F383)</f>
        <v/>
      </c>
      <c r="G383" s="200" t="str">
        <f>IF(RKx!G383="","",RKx!G383)</f>
        <v/>
      </c>
      <c r="H383" s="200" t="str">
        <f>IF(RKx!H383="","",RKx!H383)</f>
        <v/>
      </c>
      <c r="I383" s="200" t="str">
        <f>IF(RKx!I383="","",RKx!I383)</f>
        <v/>
      </c>
      <c r="J383" s="212" t="str">
        <f>IF(RKx!J383="","",RKx!J383)</f>
        <v/>
      </c>
      <c r="K383" s="202" t="str">
        <f>IF(RKx!K383="","",RKx!K383)</f>
        <v/>
      </c>
      <c r="L383" s="203" t="str">
        <f>IF(RKx!L383="","",RKx!L383)</f>
        <v/>
      </c>
      <c r="M383" s="203" t="str">
        <f>IF(RKx!M383="","",RKx!M383)</f>
        <v/>
      </c>
      <c r="N383" s="203" t="str">
        <f>IF(RKx!N383="","",RKx!N383)</f>
        <v/>
      </c>
      <c r="O383" s="205" t="str">
        <f>IF(RKx!O383="","",RKx!O383)</f>
        <v/>
      </c>
      <c r="P383" s="213" t="str">
        <f>IF(RKx!P383="","",RKx!P383)</f>
        <v/>
      </c>
      <c r="Q383" s="204" t="str">
        <f>IF(RKx!Q383="","",RKx!Q383)</f>
        <v/>
      </c>
      <c r="R383" s="206" t="str">
        <f>IF(RKx!R383="","",RKx!R383)</f>
        <v/>
      </c>
      <c r="S383" s="207" t="str">
        <f>IF(RKx!S383&gt;=1,RKx!S383," ")</f>
        <v xml:space="preserve"> </v>
      </c>
      <c r="T383" s="276"/>
      <c r="U383" s="208" t="str">
        <f>IF(RKx!T383&gt;=1,RKx!T383," ")</f>
        <v xml:space="preserve"> </v>
      </c>
      <c r="V383" s="276"/>
      <c r="W383" s="208" t="str">
        <f>IF(RKx!U383&gt;=1,RKx!U383," ")</f>
        <v xml:space="preserve"> </v>
      </c>
      <c r="X383" s="276"/>
      <c r="Y383" s="208" t="str">
        <f>IF(RKx!V383&gt;=1,RKx!V383," ")</f>
        <v xml:space="preserve"> </v>
      </c>
      <c r="Z383" s="276"/>
      <c r="AA383" s="208" t="str">
        <f>IF(RKx!W383&gt;=1,RKx!W383," ")</f>
        <v xml:space="preserve"> </v>
      </c>
      <c r="AB383" s="276"/>
      <c r="AC383" s="208" t="str">
        <f>IF(RKx!X383&gt;=1,RKx!X383," ")</f>
        <v xml:space="preserve"> </v>
      </c>
      <c r="AD383" s="276"/>
      <c r="AE383" s="277" t="str">
        <f>IF(RKx!Y383&gt;=1,RKx!Y383," ")</f>
        <v xml:space="preserve"> </v>
      </c>
      <c r="AF383" s="276"/>
      <c r="AG383" s="277" t="str">
        <f>IF(RKx!Z383&gt;=1,RKx!Z383," ")</f>
        <v xml:space="preserve"> </v>
      </c>
      <c r="AH383" s="276"/>
      <c r="AI383" s="278" t="str">
        <f>IF(RKx!AA383&gt;=1,RKx!AA383," ")</f>
        <v xml:space="preserve"> </v>
      </c>
      <c r="AJ383" s="278" t="str">
        <f>IF(RKx!AB383&gt;=1,RKx!AB383," ")</f>
        <v xml:space="preserve"> </v>
      </c>
      <c r="AK383" s="276"/>
      <c r="AL383" s="209"/>
      <c r="AM383" s="209"/>
      <c r="AN383" s="209"/>
      <c r="AO383" s="209"/>
      <c r="AP383" s="209"/>
      <c r="AQ383" s="209"/>
      <c r="AR383" s="209"/>
      <c r="AS383" s="209"/>
      <c r="AT383" s="207" t="str">
        <f>IF(RKx!AS387&gt;=1,RKx!AS387," ")</f>
        <v xml:space="preserve"> </v>
      </c>
    </row>
    <row r="384" spans="1:46" s="182" customFormat="1" x14ac:dyDescent="0.25">
      <c r="A384" s="214" t="str">
        <f>IF(RKx!A384="","",RKx!A384)</f>
        <v/>
      </c>
      <c r="B384" s="200" t="str">
        <f>IF(RKx!B384="","",RKx!B384)</f>
        <v/>
      </c>
      <c r="C384" s="200" t="str">
        <f>IF(RKx!C384="","",RKx!C384)</f>
        <v/>
      </c>
      <c r="D384" s="200" t="str">
        <f>IF(RKx!D384="","",RKx!D384)</f>
        <v/>
      </c>
      <c r="E384" s="200" t="str">
        <f>IF(RKx!E384="","",RKx!E384)</f>
        <v/>
      </c>
      <c r="F384" s="200" t="str">
        <f>IF(RKx!F384="","",RKx!F384)</f>
        <v/>
      </c>
      <c r="G384" s="200" t="str">
        <f>IF(RKx!G384="","",RKx!G384)</f>
        <v/>
      </c>
      <c r="H384" s="200" t="str">
        <f>IF(RKx!H384="","",RKx!H384)</f>
        <v/>
      </c>
      <c r="I384" s="200" t="str">
        <f>IF(RKx!I384="","",RKx!I384)</f>
        <v/>
      </c>
      <c r="J384" s="212" t="str">
        <f>IF(RKx!J384="","",RKx!J384)</f>
        <v/>
      </c>
      <c r="K384" s="202" t="str">
        <f>IF(RKx!K384="","",RKx!K384)</f>
        <v/>
      </c>
      <c r="L384" s="203" t="str">
        <f>IF(RKx!L384="","",RKx!L384)</f>
        <v/>
      </c>
      <c r="M384" s="203" t="str">
        <f>IF(RKx!M384="","",RKx!M384)</f>
        <v/>
      </c>
      <c r="N384" s="203" t="str">
        <f>IF(RKx!N384="","",RKx!N384)</f>
        <v/>
      </c>
      <c r="O384" s="205" t="str">
        <f>IF(RKx!O384="","",RKx!O384)</f>
        <v/>
      </c>
      <c r="P384" s="213" t="str">
        <f>IF(RKx!P384="","",RKx!P384)</f>
        <v/>
      </c>
      <c r="Q384" s="204" t="str">
        <f>IF(RKx!Q384="","",RKx!Q384)</f>
        <v/>
      </c>
      <c r="R384" s="206" t="str">
        <f>IF(RKx!R384="","",RKx!R384)</f>
        <v/>
      </c>
      <c r="S384" s="207" t="str">
        <f>IF(RKx!S384&gt;=1,RKx!S384," ")</f>
        <v xml:space="preserve"> </v>
      </c>
      <c r="T384" s="276"/>
      <c r="U384" s="208" t="str">
        <f>IF(RKx!T384&gt;=1,RKx!T384," ")</f>
        <v xml:space="preserve"> </v>
      </c>
      <c r="V384" s="276"/>
      <c r="W384" s="208" t="str">
        <f>IF(RKx!U384&gt;=1,RKx!U384," ")</f>
        <v xml:space="preserve"> </v>
      </c>
      <c r="X384" s="276"/>
      <c r="Y384" s="208" t="str">
        <f>IF(RKx!V384&gt;=1,RKx!V384," ")</f>
        <v xml:space="preserve"> </v>
      </c>
      <c r="Z384" s="276"/>
      <c r="AA384" s="208" t="str">
        <f>IF(RKx!W384&gt;=1,RKx!W384," ")</f>
        <v xml:space="preserve"> </v>
      </c>
      <c r="AB384" s="276"/>
      <c r="AC384" s="208" t="str">
        <f>IF(RKx!X384&gt;=1,RKx!X384," ")</f>
        <v xml:space="preserve"> </v>
      </c>
      <c r="AD384" s="276"/>
      <c r="AE384" s="277" t="str">
        <f>IF(RKx!Y384&gt;=1,RKx!Y384," ")</f>
        <v xml:space="preserve"> </v>
      </c>
      <c r="AF384" s="276"/>
      <c r="AG384" s="277" t="str">
        <f>IF(RKx!Z384&gt;=1,RKx!Z384," ")</f>
        <v xml:space="preserve"> </v>
      </c>
      <c r="AH384" s="276"/>
      <c r="AI384" s="278" t="str">
        <f>IF(RKx!AA384&gt;=1,RKx!AA384," ")</f>
        <v xml:space="preserve"> </v>
      </c>
      <c r="AJ384" s="278" t="str">
        <f>IF(RKx!AB384&gt;=1,RKx!AB384," ")</f>
        <v xml:space="preserve"> </v>
      </c>
      <c r="AK384" s="276"/>
      <c r="AL384" s="209"/>
      <c r="AM384" s="209"/>
      <c r="AN384" s="209"/>
      <c r="AO384" s="209"/>
      <c r="AP384" s="209"/>
      <c r="AQ384" s="209"/>
      <c r="AR384" s="209"/>
      <c r="AS384" s="209"/>
      <c r="AT384" s="207" t="str">
        <f>IF(RKx!AS388&gt;=1,RKx!AS388," ")</f>
        <v xml:space="preserve"> </v>
      </c>
    </row>
    <row r="385" spans="1:46" s="182" customFormat="1" x14ac:dyDescent="0.25">
      <c r="A385" s="214" t="str">
        <f>IF(RKx!A385="","",RKx!A385)</f>
        <v/>
      </c>
      <c r="B385" s="200" t="str">
        <f>IF(RKx!B385="","",RKx!B385)</f>
        <v/>
      </c>
      <c r="C385" s="200" t="str">
        <f>IF(RKx!C385="","",RKx!C385)</f>
        <v/>
      </c>
      <c r="D385" s="200" t="str">
        <f>IF(RKx!D385="","",RKx!D385)</f>
        <v/>
      </c>
      <c r="E385" s="200" t="str">
        <f>IF(RKx!E385="","",RKx!E385)</f>
        <v/>
      </c>
      <c r="F385" s="200" t="str">
        <f>IF(RKx!F385="","",RKx!F385)</f>
        <v/>
      </c>
      <c r="G385" s="200" t="str">
        <f>IF(RKx!G385="","",RKx!G385)</f>
        <v/>
      </c>
      <c r="H385" s="200" t="str">
        <f>IF(RKx!H385="","",RKx!H385)</f>
        <v/>
      </c>
      <c r="I385" s="200" t="str">
        <f>IF(RKx!I385="","",RKx!I385)</f>
        <v/>
      </c>
      <c r="J385" s="212" t="str">
        <f>IF(RKx!J385="","",RKx!J385)</f>
        <v/>
      </c>
      <c r="K385" s="202" t="str">
        <f>IF(RKx!K385="","",RKx!K385)</f>
        <v/>
      </c>
      <c r="L385" s="203" t="str">
        <f>IF(RKx!L385="","",RKx!L385)</f>
        <v/>
      </c>
      <c r="M385" s="203" t="str">
        <f>IF(RKx!M385="","",RKx!M385)</f>
        <v/>
      </c>
      <c r="N385" s="203" t="str">
        <f>IF(RKx!N385="","",RKx!N385)</f>
        <v/>
      </c>
      <c r="O385" s="205" t="str">
        <f>IF(RKx!O385="","",RKx!O385)</f>
        <v/>
      </c>
      <c r="P385" s="213" t="str">
        <f>IF(RKx!P385="","",RKx!P385)</f>
        <v/>
      </c>
      <c r="Q385" s="204" t="str">
        <f>IF(RKx!Q385="","",RKx!Q385)</f>
        <v/>
      </c>
      <c r="R385" s="206" t="str">
        <f>IF(RKx!R385="","",RKx!R385)</f>
        <v/>
      </c>
      <c r="S385" s="207" t="str">
        <f>IF(RKx!S385&gt;=1,RKx!S385," ")</f>
        <v xml:space="preserve"> </v>
      </c>
      <c r="T385" s="276"/>
      <c r="U385" s="208" t="str">
        <f>IF(RKx!T385&gt;=1,RKx!T385," ")</f>
        <v xml:space="preserve"> </v>
      </c>
      <c r="V385" s="276"/>
      <c r="W385" s="208" t="str">
        <f>IF(RKx!U385&gt;=1,RKx!U385," ")</f>
        <v xml:space="preserve"> </v>
      </c>
      <c r="X385" s="276"/>
      <c r="Y385" s="208" t="str">
        <f>IF(RKx!V385&gt;=1,RKx!V385," ")</f>
        <v xml:space="preserve"> </v>
      </c>
      <c r="Z385" s="276"/>
      <c r="AA385" s="208" t="str">
        <f>IF(RKx!W385&gt;=1,RKx!W385," ")</f>
        <v xml:space="preserve"> </v>
      </c>
      <c r="AB385" s="276"/>
      <c r="AC385" s="208" t="str">
        <f>IF(RKx!X385&gt;=1,RKx!X385," ")</f>
        <v xml:space="preserve"> </v>
      </c>
      <c r="AD385" s="276"/>
      <c r="AE385" s="277" t="str">
        <f>IF(RKx!Y385&gt;=1,RKx!Y385," ")</f>
        <v xml:space="preserve"> </v>
      </c>
      <c r="AF385" s="276"/>
      <c r="AG385" s="277" t="str">
        <f>IF(RKx!Z385&gt;=1,RKx!Z385," ")</f>
        <v xml:space="preserve"> </v>
      </c>
      <c r="AH385" s="276"/>
      <c r="AI385" s="278" t="str">
        <f>IF(RKx!AA385&gt;=1,RKx!AA385," ")</f>
        <v xml:space="preserve"> </v>
      </c>
      <c r="AJ385" s="278" t="str">
        <f>IF(RKx!AB385&gt;=1,RKx!AB385," ")</f>
        <v xml:space="preserve"> </v>
      </c>
      <c r="AK385" s="276"/>
      <c r="AL385" s="209"/>
      <c r="AM385" s="209"/>
      <c r="AN385" s="209"/>
      <c r="AO385" s="209"/>
      <c r="AP385" s="209"/>
      <c r="AQ385" s="209"/>
      <c r="AR385" s="209"/>
      <c r="AS385" s="209"/>
      <c r="AT385" s="207" t="str">
        <f>IF(RKx!AS389&gt;=1,RKx!AS389," ")</f>
        <v xml:space="preserve"> </v>
      </c>
    </row>
    <row r="386" spans="1:46" s="182" customFormat="1" x14ac:dyDescent="0.25">
      <c r="A386" s="214" t="str">
        <f>IF(RKx!A386="","",RKx!A386)</f>
        <v/>
      </c>
      <c r="B386" s="200" t="str">
        <f>IF(RKx!B386="","",RKx!B386)</f>
        <v/>
      </c>
      <c r="C386" s="200" t="str">
        <f>IF(RKx!C386="","",RKx!C386)</f>
        <v/>
      </c>
      <c r="D386" s="200" t="str">
        <f>IF(RKx!D386="","",RKx!D386)</f>
        <v/>
      </c>
      <c r="E386" s="200" t="str">
        <f>IF(RKx!E386="","",RKx!E386)</f>
        <v/>
      </c>
      <c r="F386" s="200" t="str">
        <f>IF(RKx!F386="","",RKx!F386)</f>
        <v/>
      </c>
      <c r="G386" s="200" t="str">
        <f>IF(RKx!G386="","",RKx!G386)</f>
        <v/>
      </c>
      <c r="H386" s="200" t="str">
        <f>IF(RKx!H386="","",RKx!H386)</f>
        <v/>
      </c>
      <c r="I386" s="200" t="str">
        <f>IF(RKx!I386="","",RKx!I386)</f>
        <v/>
      </c>
      <c r="J386" s="212" t="str">
        <f>IF(RKx!J386="","",RKx!J386)</f>
        <v/>
      </c>
      <c r="K386" s="202" t="str">
        <f>IF(RKx!K386="","",RKx!K386)</f>
        <v/>
      </c>
      <c r="L386" s="203" t="str">
        <f>IF(RKx!L386="","",RKx!L386)</f>
        <v/>
      </c>
      <c r="M386" s="203" t="str">
        <f>IF(RKx!M386="","",RKx!M386)</f>
        <v/>
      </c>
      <c r="N386" s="203" t="str">
        <f>IF(RKx!N386="","",RKx!N386)</f>
        <v/>
      </c>
      <c r="O386" s="205" t="str">
        <f>IF(RKx!O386="","",RKx!O386)</f>
        <v/>
      </c>
      <c r="P386" s="213" t="str">
        <f>IF(RKx!P386="","",RKx!P386)</f>
        <v/>
      </c>
      <c r="Q386" s="204" t="str">
        <f>IF(RKx!Q386="","",RKx!Q386)</f>
        <v/>
      </c>
      <c r="R386" s="206" t="str">
        <f>IF(RKx!R386="","",RKx!R386)</f>
        <v/>
      </c>
      <c r="S386" s="207" t="str">
        <f>IF(RKx!S386&gt;=1,RKx!S386," ")</f>
        <v xml:space="preserve"> </v>
      </c>
      <c r="T386" s="276"/>
      <c r="U386" s="208" t="str">
        <f>IF(RKx!T386&gt;=1,RKx!T386," ")</f>
        <v xml:space="preserve"> </v>
      </c>
      <c r="V386" s="276"/>
      <c r="W386" s="208" t="str">
        <f>IF(RKx!U386&gt;=1,RKx!U386," ")</f>
        <v xml:space="preserve"> </v>
      </c>
      <c r="X386" s="276"/>
      <c r="Y386" s="208" t="str">
        <f>IF(RKx!V386&gt;=1,RKx!V386," ")</f>
        <v xml:space="preserve"> </v>
      </c>
      <c r="Z386" s="276"/>
      <c r="AA386" s="208" t="str">
        <f>IF(RKx!W386&gt;=1,RKx!W386," ")</f>
        <v xml:space="preserve"> </v>
      </c>
      <c r="AB386" s="276"/>
      <c r="AC386" s="208" t="str">
        <f>IF(RKx!X386&gt;=1,RKx!X386," ")</f>
        <v xml:space="preserve"> </v>
      </c>
      <c r="AD386" s="276"/>
      <c r="AE386" s="277" t="str">
        <f>IF(RKx!Y386&gt;=1,RKx!Y386," ")</f>
        <v xml:space="preserve"> </v>
      </c>
      <c r="AF386" s="276"/>
      <c r="AG386" s="277" t="str">
        <f>IF(RKx!Z386&gt;=1,RKx!Z386," ")</f>
        <v xml:space="preserve"> </v>
      </c>
      <c r="AH386" s="276"/>
      <c r="AI386" s="278" t="str">
        <f>IF(RKx!AA386&gt;=1,RKx!AA386," ")</f>
        <v xml:space="preserve"> </v>
      </c>
      <c r="AJ386" s="278" t="str">
        <f>IF(RKx!AB386&gt;=1,RKx!AB386," ")</f>
        <v xml:space="preserve"> </v>
      </c>
      <c r="AK386" s="276"/>
      <c r="AL386" s="209"/>
      <c r="AM386" s="209"/>
      <c r="AN386" s="209"/>
      <c r="AO386" s="209"/>
      <c r="AP386" s="209"/>
      <c r="AQ386" s="209"/>
      <c r="AR386" s="209"/>
      <c r="AS386" s="209"/>
      <c r="AT386" s="207" t="str">
        <f>IF(RKx!AS390&gt;=1,RKx!AS390," ")</f>
        <v xml:space="preserve"> </v>
      </c>
    </row>
    <row r="387" spans="1:46" s="182" customFormat="1" x14ac:dyDescent="0.25">
      <c r="A387" s="214" t="str">
        <f>IF(RKx!A387="","",RKx!A387)</f>
        <v/>
      </c>
      <c r="B387" s="200" t="str">
        <f>IF(RKx!B387="","",RKx!B387)</f>
        <v/>
      </c>
      <c r="C387" s="200" t="str">
        <f>IF(RKx!C387="","",RKx!C387)</f>
        <v/>
      </c>
      <c r="D387" s="200" t="str">
        <f>IF(RKx!D387="","",RKx!D387)</f>
        <v/>
      </c>
      <c r="E387" s="200" t="str">
        <f>IF(RKx!E387="","",RKx!E387)</f>
        <v/>
      </c>
      <c r="F387" s="200" t="str">
        <f>IF(RKx!F387="","",RKx!F387)</f>
        <v/>
      </c>
      <c r="G387" s="200" t="str">
        <f>IF(RKx!G387="","",RKx!G387)</f>
        <v/>
      </c>
      <c r="H387" s="200" t="str">
        <f>IF(RKx!H387="","",RKx!H387)</f>
        <v/>
      </c>
      <c r="I387" s="200" t="str">
        <f>IF(RKx!I387="","",RKx!I387)</f>
        <v/>
      </c>
      <c r="J387" s="212" t="str">
        <f>IF(RKx!J387="","",RKx!J387)</f>
        <v/>
      </c>
      <c r="K387" s="202" t="str">
        <f>IF(RKx!K387="","",RKx!K387)</f>
        <v/>
      </c>
      <c r="L387" s="203" t="str">
        <f>IF(RKx!L387="","",RKx!L387)</f>
        <v/>
      </c>
      <c r="M387" s="203" t="str">
        <f>IF(RKx!M387="","",RKx!M387)</f>
        <v/>
      </c>
      <c r="N387" s="203" t="str">
        <f>IF(RKx!N387="","",RKx!N387)</f>
        <v/>
      </c>
      <c r="O387" s="205" t="str">
        <f>IF(RKx!O387="","",RKx!O387)</f>
        <v/>
      </c>
      <c r="P387" s="213" t="str">
        <f>IF(RKx!P387="","",RKx!P387)</f>
        <v/>
      </c>
      <c r="Q387" s="204" t="str">
        <f>IF(RKx!Q387="","",RKx!Q387)</f>
        <v/>
      </c>
      <c r="R387" s="206" t="str">
        <f>IF(RKx!R387="","",RKx!R387)</f>
        <v/>
      </c>
      <c r="S387" s="207" t="str">
        <f>IF(RKx!S387&gt;=1,RKx!S387," ")</f>
        <v xml:space="preserve"> </v>
      </c>
      <c r="T387" s="276"/>
      <c r="U387" s="208" t="str">
        <f>IF(RKx!T387&gt;=1,RKx!T387," ")</f>
        <v xml:space="preserve"> </v>
      </c>
      <c r="V387" s="276"/>
      <c r="W387" s="208" t="str">
        <f>IF(RKx!U387&gt;=1,RKx!U387," ")</f>
        <v xml:space="preserve"> </v>
      </c>
      <c r="X387" s="276"/>
      <c r="Y387" s="208" t="str">
        <f>IF(RKx!V387&gt;=1,RKx!V387," ")</f>
        <v xml:space="preserve"> </v>
      </c>
      <c r="Z387" s="276"/>
      <c r="AA387" s="208" t="str">
        <f>IF(RKx!W387&gt;=1,RKx!W387," ")</f>
        <v xml:space="preserve"> </v>
      </c>
      <c r="AB387" s="276"/>
      <c r="AC387" s="208" t="str">
        <f>IF(RKx!X387&gt;=1,RKx!X387," ")</f>
        <v xml:space="preserve"> </v>
      </c>
      <c r="AD387" s="276"/>
      <c r="AE387" s="277" t="str">
        <f>IF(RKx!Y387&gt;=1,RKx!Y387," ")</f>
        <v xml:space="preserve"> </v>
      </c>
      <c r="AF387" s="276"/>
      <c r="AG387" s="277" t="str">
        <f>IF(RKx!Z387&gt;=1,RKx!Z387," ")</f>
        <v xml:space="preserve"> </v>
      </c>
      <c r="AH387" s="276"/>
      <c r="AI387" s="278" t="str">
        <f>IF(RKx!AA387&gt;=1,RKx!AA387," ")</f>
        <v xml:space="preserve"> </v>
      </c>
      <c r="AJ387" s="278" t="str">
        <f>IF(RKx!AB387&gt;=1,RKx!AB387," ")</f>
        <v xml:space="preserve"> </v>
      </c>
      <c r="AK387" s="276"/>
      <c r="AL387" s="209"/>
      <c r="AM387" s="209"/>
      <c r="AN387" s="209"/>
      <c r="AO387" s="209"/>
      <c r="AP387" s="209"/>
      <c r="AQ387" s="209"/>
      <c r="AR387" s="209"/>
      <c r="AS387" s="209"/>
      <c r="AT387" s="207" t="str">
        <f>IF(RKx!AS391&gt;=1,RKx!AS391," ")</f>
        <v xml:space="preserve"> </v>
      </c>
    </row>
    <row r="388" spans="1:46" s="182" customFormat="1" x14ac:dyDescent="0.25">
      <c r="A388" s="214" t="str">
        <f>IF(RKx!A388="","",RKx!A388)</f>
        <v/>
      </c>
      <c r="B388" s="200" t="str">
        <f>IF(RKx!B388="","",RKx!B388)</f>
        <v/>
      </c>
      <c r="C388" s="200" t="str">
        <f>IF(RKx!C388="","",RKx!C388)</f>
        <v/>
      </c>
      <c r="D388" s="200" t="str">
        <f>IF(RKx!D388="","",RKx!D388)</f>
        <v/>
      </c>
      <c r="E388" s="200" t="str">
        <f>IF(RKx!E388="","",RKx!E388)</f>
        <v/>
      </c>
      <c r="F388" s="200" t="str">
        <f>IF(RKx!F388="","",RKx!F388)</f>
        <v/>
      </c>
      <c r="G388" s="200" t="str">
        <f>IF(RKx!G388="","",RKx!G388)</f>
        <v/>
      </c>
      <c r="H388" s="200" t="str">
        <f>IF(RKx!H388="","",RKx!H388)</f>
        <v/>
      </c>
      <c r="I388" s="200" t="str">
        <f>IF(RKx!I388="","",RKx!I388)</f>
        <v/>
      </c>
      <c r="J388" s="212" t="str">
        <f>IF(RKx!J388="","",RKx!J388)</f>
        <v/>
      </c>
      <c r="K388" s="202" t="str">
        <f>IF(RKx!K388="","",RKx!K388)</f>
        <v/>
      </c>
      <c r="L388" s="203" t="str">
        <f>IF(RKx!L388="","",RKx!L388)</f>
        <v/>
      </c>
      <c r="M388" s="203" t="str">
        <f>IF(RKx!M388="","",RKx!M388)</f>
        <v/>
      </c>
      <c r="N388" s="203" t="str">
        <f>IF(RKx!N388="","",RKx!N388)</f>
        <v/>
      </c>
      <c r="O388" s="205" t="str">
        <f>IF(RKx!O388="","",RKx!O388)</f>
        <v/>
      </c>
      <c r="P388" s="213" t="str">
        <f>IF(RKx!P388="","",RKx!P388)</f>
        <v/>
      </c>
      <c r="Q388" s="204" t="str">
        <f>IF(RKx!Q388="","",RKx!Q388)</f>
        <v/>
      </c>
      <c r="R388" s="206" t="str">
        <f>IF(RKx!R388="","",RKx!R388)</f>
        <v/>
      </c>
      <c r="S388" s="207" t="str">
        <f>IF(RKx!S388&gt;=1,RKx!S388," ")</f>
        <v xml:space="preserve"> </v>
      </c>
      <c r="T388" s="276"/>
      <c r="U388" s="208" t="str">
        <f>IF(RKx!T388&gt;=1,RKx!T388," ")</f>
        <v xml:space="preserve"> </v>
      </c>
      <c r="V388" s="276"/>
      <c r="W388" s="208" t="str">
        <f>IF(RKx!U388&gt;=1,RKx!U388," ")</f>
        <v xml:space="preserve"> </v>
      </c>
      <c r="X388" s="276"/>
      <c r="Y388" s="208" t="str">
        <f>IF(RKx!V388&gt;=1,RKx!V388," ")</f>
        <v xml:space="preserve"> </v>
      </c>
      <c r="Z388" s="276"/>
      <c r="AA388" s="208" t="str">
        <f>IF(RKx!W388&gt;=1,RKx!W388," ")</f>
        <v xml:space="preserve"> </v>
      </c>
      <c r="AB388" s="276"/>
      <c r="AC388" s="208" t="str">
        <f>IF(RKx!X388&gt;=1,RKx!X388," ")</f>
        <v xml:space="preserve"> </v>
      </c>
      <c r="AD388" s="276"/>
      <c r="AE388" s="277" t="str">
        <f>IF(RKx!Y388&gt;=1,RKx!Y388," ")</f>
        <v xml:space="preserve"> </v>
      </c>
      <c r="AF388" s="276"/>
      <c r="AG388" s="277" t="str">
        <f>IF(RKx!Z388&gt;=1,RKx!Z388," ")</f>
        <v xml:space="preserve"> </v>
      </c>
      <c r="AH388" s="276"/>
      <c r="AI388" s="278" t="str">
        <f>IF(RKx!AA388&gt;=1,RKx!AA388," ")</f>
        <v xml:space="preserve"> </v>
      </c>
      <c r="AJ388" s="278" t="str">
        <f>IF(RKx!AB388&gt;=1,RKx!AB388," ")</f>
        <v xml:space="preserve"> </v>
      </c>
      <c r="AK388" s="276"/>
      <c r="AL388" s="209"/>
      <c r="AM388" s="209"/>
      <c r="AN388" s="209"/>
      <c r="AO388" s="209"/>
      <c r="AP388" s="209"/>
      <c r="AQ388" s="209"/>
      <c r="AR388" s="209"/>
      <c r="AS388" s="209"/>
      <c r="AT388" s="207" t="str">
        <f>IF(RKx!AS392&gt;=1,RKx!AS392," ")</f>
        <v xml:space="preserve"> </v>
      </c>
    </row>
    <row r="389" spans="1:46" s="182" customFormat="1" x14ac:dyDescent="0.25">
      <c r="A389" s="214" t="str">
        <f>IF(RKx!A389="","",RKx!A389)</f>
        <v/>
      </c>
      <c r="B389" s="200" t="str">
        <f>IF(RKx!B389="","",RKx!B389)</f>
        <v/>
      </c>
      <c r="C389" s="200" t="str">
        <f>IF(RKx!C389="","",RKx!C389)</f>
        <v/>
      </c>
      <c r="D389" s="200" t="str">
        <f>IF(RKx!D389="","",RKx!D389)</f>
        <v/>
      </c>
      <c r="E389" s="200" t="str">
        <f>IF(RKx!E389="","",RKx!E389)</f>
        <v/>
      </c>
      <c r="F389" s="200" t="str">
        <f>IF(RKx!F389="","",RKx!F389)</f>
        <v/>
      </c>
      <c r="G389" s="200" t="str">
        <f>IF(RKx!G389="","",RKx!G389)</f>
        <v/>
      </c>
      <c r="H389" s="200" t="str">
        <f>IF(RKx!H389="","",RKx!H389)</f>
        <v/>
      </c>
      <c r="I389" s="200" t="str">
        <f>IF(RKx!I389="","",RKx!I389)</f>
        <v/>
      </c>
      <c r="J389" s="212" t="str">
        <f>IF(RKx!J389="","",RKx!J389)</f>
        <v/>
      </c>
      <c r="K389" s="202" t="str">
        <f>IF(RKx!K389="","",RKx!K389)</f>
        <v/>
      </c>
      <c r="L389" s="203" t="str">
        <f>IF(RKx!L389="","",RKx!L389)</f>
        <v/>
      </c>
      <c r="M389" s="203" t="str">
        <f>IF(RKx!M389="","",RKx!M389)</f>
        <v/>
      </c>
      <c r="N389" s="203" t="str">
        <f>IF(RKx!N389="","",RKx!N389)</f>
        <v/>
      </c>
      <c r="O389" s="205" t="str">
        <f>IF(RKx!O389="","",RKx!O389)</f>
        <v/>
      </c>
      <c r="P389" s="213" t="str">
        <f>IF(RKx!P389="","",RKx!P389)</f>
        <v/>
      </c>
      <c r="Q389" s="204" t="str">
        <f>IF(RKx!Q389="","",RKx!Q389)</f>
        <v/>
      </c>
      <c r="R389" s="206" t="str">
        <f>IF(RKx!R389="","",RKx!R389)</f>
        <v/>
      </c>
      <c r="S389" s="207" t="str">
        <f>IF(RKx!S389&gt;=1,RKx!S389," ")</f>
        <v xml:space="preserve"> </v>
      </c>
      <c r="T389" s="276"/>
      <c r="U389" s="208" t="str">
        <f>IF(RKx!T389&gt;=1,RKx!T389," ")</f>
        <v xml:space="preserve"> </v>
      </c>
      <c r="V389" s="276"/>
      <c r="W389" s="208" t="str">
        <f>IF(RKx!U389&gt;=1,RKx!U389," ")</f>
        <v xml:space="preserve"> </v>
      </c>
      <c r="X389" s="276"/>
      <c r="Y389" s="208" t="str">
        <f>IF(RKx!V389&gt;=1,RKx!V389," ")</f>
        <v xml:space="preserve"> </v>
      </c>
      <c r="Z389" s="276"/>
      <c r="AA389" s="208" t="str">
        <f>IF(RKx!W389&gt;=1,RKx!W389," ")</f>
        <v xml:space="preserve"> </v>
      </c>
      <c r="AB389" s="276"/>
      <c r="AC389" s="208" t="str">
        <f>IF(RKx!X389&gt;=1,RKx!X389," ")</f>
        <v xml:space="preserve"> </v>
      </c>
      <c r="AD389" s="276"/>
      <c r="AE389" s="277" t="str">
        <f>IF(RKx!Y389&gt;=1,RKx!Y389," ")</f>
        <v xml:space="preserve"> </v>
      </c>
      <c r="AF389" s="276"/>
      <c r="AG389" s="277" t="str">
        <f>IF(RKx!Z389&gt;=1,RKx!Z389," ")</f>
        <v xml:space="preserve"> </v>
      </c>
      <c r="AH389" s="276"/>
      <c r="AI389" s="278" t="str">
        <f>IF(RKx!AA389&gt;=1,RKx!AA389," ")</f>
        <v xml:space="preserve"> </v>
      </c>
      <c r="AJ389" s="278" t="str">
        <f>IF(RKx!AB389&gt;=1,RKx!AB389," ")</f>
        <v xml:space="preserve"> </v>
      </c>
      <c r="AK389" s="276"/>
      <c r="AL389" s="209"/>
      <c r="AM389" s="209"/>
      <c r="AN389" s="209"/>
      <c r="AO389" s="209"/>
      <c r="AP389" s="209"/>
      <c r="AQ389" s="209"/>
      <c r="AR389" s="209"/>
      <c r="AS389" s="209"/>
      <c r="AT389" s="207" t="str">
        <f>IF(RKx!AS393&gt;=1,RKx!AS393," ")</f>
        <v xml:space="preserve"> </v>
      </c>
    </row>
    <row r="390" spans="1:46" s="182" customFormat="1" x14ac:dyDescent="0.25">
      <c r="A390" s="214" t="str">
        <f>IF(RKx!A390="","",RKx!A390)</f>
        <v/>
      </c>
      <c r="B390" s="200" t="str">
        <f>IF(RKx!B390="","",RKx!B390)</f>
        <v/>
      </c>
      <c r="C390" s="200" t="str">
        <f>IF(RKx!C390="","",RKx!C390)</f>
        <v/>
      </c>
      <c r="D390" s="200" t="str">
        <f>IF(RKx!D390="","",RKx!D390)</f>
        <v/>
      </c>
      <c r="E390" s="200" t="str">
        <f>IF(RKx!E390="","",RKx!E390)</f>
        <v/>
      </c>
      <c r="F390" s="200" t="str">
        <f>IF(RKx!F390="","",RKx!F390)</f>
        <v/>
      </c>
      <c r="G390" s="200" t="str">
        <f>IF(RKx!G390="","",RKx!G390)</f>
        <v/>
      </c>
      <c r="H390" s="200" t="str">
        <f>IF(RKx!H390="","",RKx!H390)</f>
        <v/>
      </c>
      <c r="I390" s="200" t="str">
        <f>IF(RKx!I390="","",RKx!I390)</f>
        <v/>
      </c>
      <c r="J390" s="212" t="str">
        <f>IF(RKx!J390="","",RKx!J390)</f>
        <v/>
      </c>
      <c r="K390" s="202" t="str">
        <f>IF(RKx!K390="","",RKx!K390)</f>
        <v/>
      </c>
      <c r="L390" s="203" t="str">
        <f>IF(RKx!L390="","",RKx!L390)</f>
        <v/>
      </c>
      <c r="M390" s="203" t="str">
        <f>IF(RKx!M390="","",RKx!M390)</f>
        <v/>
      </c>
      <c r="N390" s="203" t="str">
        <f>IF(RKx!N390="","",RKx!N390)</f>
        <v/>
      </c>
      <c r="O390" s="205" t="str">
        <f>IF(RKx!O390="","",RKx!O390)</f>
        <v/>
      </c>
      <c r="P390" s="213" t="str">
        <f>IF(RKx!P390="","",RKx!P390)</f>
        <v/>
      </c>
      <c r="Q390" s="204" t="str">
        <f>IF(RKx!Q390="","",RKx!Q390)</f>
        <v/>
      </c>
      <c r="R390" s="206" t="str">
        <f>IF(RKx!R390="","",RKx!R390)</f>
        <v/>
      </c>
      <c r="S390" s="207" t="str">
        <f>IF(RKx!S390&gt;=1,RKx!S390," ")</f>
        <v xml:space="preserve"> </v>
      </c>
      <c r="T390" s="276"/>
      <c r="U390" s="208" t="str">
        <f>IF(RKx!T390&gt;=1,RKx!T390," ")</f>
        <v xml:space="preserve"> </v>
      </c>
      <c r="V390" s="276"/>
      <c r="W390" s="208" t="str">
        <f>IF(RKx!U390&gt;=1,RKx!U390," ")</f>
        <v xml:space="preserve"> </v>
      </c>
      <c r="X390" s="276"/>
      <c r="Y390" s="208" t="str">
        <f>IF(RKx!V390&gt;=1,RKx!V390," ")</f>
        <v xml:space="preserve"> </v>
      </c>
      <c r="Z390" s="276"/>
      <c r="AA390" s="208" t="str">
        <f>IF(RKx!W390&gt;=1,RKx!W390," ")</f>
        <v xml:space="preserve"> </v>
      </c>
      <c r="AB390" s="276"/>
      <c r="AC390" s="208" t="str">
        <f>IF(RKx!X390&gt;=1,RKx!X390," ")</f>
        <v xml:space="preserve"> </v>
      </c>
      <c r="AD390" s="276"/>
      <c r="AE390" s="277" t="str">
        <f>IF(RKx!Y390&gt;=1,RKx!Y390," ")</f>
        <v xml:space="preserve"> </v>
      </c>
      <c r="AF390" s="276"/>
      <c r="AG390" s="277" t="str">
        <f>IF(RKx!Z390&gt;=1,RKx!Z390," ")</f>
        <v xml:space="preserve"> </v>
      </c>
      <c r="AH390" s="276"/>
      <c r="AI390" s="278" t="str">
        <f>IF(RKx!AA390&gt;=1,RKx!AA390," ")</f>
        <v xml:space="preserve"> </v>
      </c>
      <c r="AJ390" s="278" t="str">
        <f>IF(RKx!AB390&gt;=1,RKx!AB390," ")</f>
        <v xml:space="preserve"> </v>
      </c>
      <c r="AK390" s="276"/>
      <c r="AL390" s="209"/>
      <c r="AM390" s="209"/>
      <c r="AN390" s="209"/>
      <c r="AO390" s="209"/>
      <c r="AP390" s="209"/>
      <c r="AQ390" s="209"/>
      <c r="AR390" s="209"/>
      <c r="AS390" s="209"/>
      <c r="AT390" s="207" t="str">
        <f>IF(RKx!AS394&gt;=1,RKx!AS394," ")</f>
        <v xml:space="preserve"> </v>
      </c>
    </row>
    <row r="391" spans="1:46" s="182" customFormat="1" x14ac:dyDescent="0.25">
      <c r="A391" s="214" t="str">
        <f>IF(RKx!A391="","",RKx!A391)</f>
        <v/>
      </c>
      <c r="B391" s="200" t="str">
        <f>IF(RKx!B391="","",RKx!B391)</f>
        <v/>
      </c>
      <c r="C391" s="200" t="str">
        <f>IF(RKx!C391="","",RKx!C391)</f>
        <v/>
      </c>
      <c r="D391" s="200" t="str">
        <f>IF(RKx!D391="","",RKx!D391)</f>
        <v/>
      </c>
      <c r="E391" s="200" t="str">
        <f>IF(RKx!E391="","",RKx!E391)</f>
        <v/>
      </c>
      <c r="F391" s="200" t="str">
        <f>IF(RKx!F391="","",RKx!F391)</f>
        <v/>
      </c>
      <c r="G391" s="200" t="str">
        <f>IF(RKx!G391="","",RKx!G391)</f>
        <v/>
      </c>
      <c r="H391" s="200" t="str">
        <f>IF(RKx!H391="","",RKx!H391)</f>
        <v/>
      </c>
      <c r="I391" s="200" t="str">
        <f>IF(RKx!I391="","",RKx!I391)</f>
        <v/>
      </c>
      <c r="J391" s="212" t="str">
        <f>IF(RKx!J391="","",RKx!J391)</f>
        <v/>
      </c>
      <c r="K391" s="202" t="str">
        <f>IF(RKx!K391="","",RKx!K391)</f>
        <v/>
      </c>
      <c r="L391" s="203" t="str">
        <f>IF(RKx!L391="","",RKx!L391)</f>
        <v/>
      </c>
      <c r="M391" s="203" t="str">
        <f>IF(RKx!M391="","",RKx!M391)</f>
        <v/>
      </c>
      <c r="N391" s="203" t="str">
        <f>IF(RKx!N391="","",RKx!N391)</f>
        <v/>
      </c>
      <c r="O391" s="205" t="str">
        <f>IF(RKx!O391="","",RKx!O391)</f>
        <v/>
      </c>
      <c r="P391" s="213" t="str">
        <f>IF(RKx!P391="","",RKx!P391)</f>
        <v/>
      </c>
      <c r="Q391" s="204" t="str">
        <f>IF(RKx!Q391="","",RKx!Q391)</f>
        <v/>
      </c>
      <c r="R391" s="206" t="str">
        <f>IF(RKx!R391="","",RKx!R391)</f>
        <v/>
      </c>
      <c r="S391" s="207" t="str">
        <f>IF(RKx!S391&gt;=1,RKx!S391," ")</f>
        <v xml:space="preserve"> </v>
      </c>
      <c r="T391" s="276"/>
      <c r="U391" s="208" t="str">
        <f>IF(RKx!T391&gt;=1,RKx!T391," ")</f>
        <v xml:space="preserve"> </v>
      </c>
      <c r="V391" s="276"/>
      <c r="W391" s="208" t="str">
        <f>IF(RKx!U391&gt;=1,RKx!U391," ")</f>
        <v xml:space="preserve"> </v>
      </c>
      <c r="X391" s="276"/>
      <c r="Y391" s="208" t="str">
        <f>IF(RKx!V391&gt;=1,RKx!V391," ")</f>
        <v xml:space="preserve"> </v>
      </c>
      <c r="Z391" s="276"/>
      <c r="AA391" s="208" t="str">
        <f>IF(RKx!W391&gt;=1,RKx!W391," ")</f>
        <v xml:space="preserve"> </v>
      </c>
      <c r="AB391" s="276"/>
      <c r="AC391" s="208" t="str">
        <f>IF(RKx!X391&gt;=1,RKx!X391," ")</f>
        <v xml:space="preserve"> </v>
      </c>
      <c r="AD391" s="276"/>
      <c r="AE391" s="277" t="str">
        <f>IF(RKx!Y391&gt;=1,RKx!Y391," ")</f>
        <v xml:space="preserve"> </v>
      </c>
      <c r="AF391" s="276"/>
      <c r="AG391" s="277" t="str">
        <f>IF(RKx!Z391&gt;=1,RKx!Z391," ")</f>
        <v xml:space="preserve"> </v>
      </c>
      <c r="AH391" s="276"/>
      <c r="AI391" s="278" t="str">
        <f>IF(RKx!AA391&gt;=1,RKx!AA391," ")</f>
        <v xml:space="preserve"> </v>
      </c>
      <c r="AJ391" s="278" t="str">
        <f>IF(RKx!AB391&gt;=1,RKx!AB391," ")</f>
        <v xml:space="preserve"> </v>
      </c>
      <c r="AK391" s="276"/>
      <c r="AL391" s="209"/>
      <c r="AM391" s="209"/>
      <c r="AN391" s="209"/>
      <c r="AO391" s="209"/>
      <c r="AP391" s="209"/>
      <c r="AQ391" s="209"/>
      <c r="AR391" s="209"/>
      <c r="AS391" s="209"/>
      <c r="AT391" s="207" t="str">
        <f>IF(RKx!AS395&gt;=1,RKx!AS395," ")</f>
        <v xml:space="preserve"> </v>
      </c>
    </row>
    <row r="392" spans="1:46" s="182" customFormat="1" x14ac:dyDescent="0.25">
      <c r="A392" s="214" t="str">
        <f>IF(RKx!A392="","",RKx!A392)</f>
        <v/>
      </c>
      <c r="B392" s="200" t="str">
        <f>IF(RKx!B392="","",RKx!B392)</f>
        <v/>
      </c>
      <c r="C392" s="200" t="str">
        <f>IF(RKx!C392="","",RKx!C392)</f>
        <v/>
      </c>
      <c r="D392" s="200" t="str">
        <f>IF(RKx!D392="","",RKx!D392)</f>
        <v/>
      </c>
      <c r="E392" s="200" t="str">
        <f>IF(RKx!E392="","",RKx!E392)</f>
        <v/>
      </c>
      <c r="F392" s="200" t="str">
        <f>IF(RKx!F392="","",RKx!F392)</f>
        <v/>
      </c>
      <c r="G392" s="200" t="str">
        <f>IF(RKx!G392="","",RKx!G392)</f>
        <v/>
      </c>
      <c r="H392" s="200" t="str">
        <f>IF(RKx!H392="","",RKx!H392)</f>
        <v/>
      </c>
      <c r="I392" s="200" t="str">
        <f>IF(RKx!I392="","",RKx!I392)</f>
        <v/>
      </c>
      <c r="J392" s="212" t="str">
        <f>IF(RKx!J392="","",RKx!J392)</f>
        <v/>
      </c>
      <c r="K392" s="202" t="str">
        <f>IF(RKx!K392="","",RKx!K392)</f>
        <v/>
      </c>
      <c r="L392" s="203" t="str">
        <f>IF(RKx!L392="","",RKx!L392)</f>
        <v/>
      </c>
      <c r="M392" s="203" t="str">
        <f>IF(RKx!M392="","",RKx!M392)</f>
        <v/>
      </c>
      <c r="N392" s="203" t="str">
        <f>IF(RKx!N392="","",RKx!N392)</f>
        <v/>
      </c>
      <c r="O392" s="205" t="str">
        <f>IF(RKx!O392="","",RKx!O392)</f>
        <v/>
      </c>
      <c r="P392" s="213" t="str">
        <f>IF(RKx!P392="","",RKx!P392)</f>
        <v/>
      </c>
      <c r="Q392" s="204" t="str">
        <f>IF(RKx!Q392="","",RKx!Q392)</f>
        <v/>
      </c>
      <c r="R392" s="206" t="str">
        <f>IF(RKx!R392="","",RKx!R392)</f>
        <v/>
      </c>
      <c r="S392" s="207" t="str">
        <f>IF(RKx!S392&gt;=1,RKx!S392," ")</f>
        <v xml:space="preserve"> </v>
      </c>
      <c r="T392" s="276"/>
      <c r="U392" s="208" t="str">
        <f>IF(RKx!T392&gt;=1,RKx!T392," ")</f>
        <v xml:space="preserve"> </v>
      </c>
      <c r="V392" s="276"/>
      <c r="W392" s="208" t="str">
        <f>IF(RKx!U392&gt;=1,RKx!U392," ")</f>
        <v xml:space="preserve"> </v>
      </c>
      <c r="X392" s="276"/>
      <c r="Y392" s="208" t="str">
        <f>IF(RKx!V392&gt;=1,RKx!V392," ")</f>
        <v xml:space="preserve"> </v>
      </c>
      <c r="Z392" s="276"/>
      <c r="AA392" s="208" t="str">
        <f>IF(RKx!W392&gt;=1,RKx!W392," ")</f>
        <v xml:space="preserve"> </v>
      </c>
      <c r="AB392" s="276"/>
      <c r="AC392" s="208" t="str">
        <f>IF(RKx!X392&gt;=1,RKx!X392," ")</f>
        <v xml:space="preserve"> </v>
      </c>
      <c r="AD392" s="276"/>
      <c r="AE392" s="277" t="str">
        <f>IF(RKx!Y392&gt;=1,RKx!Y392," ")</f>
        <v xml:space="preserve"> </v>
      </c>
      <c r="AF392" s="276"/>
      <c r="AG392" s="277" t="str">
        <f>IF(RKx!Z392&gt;=1,RKx!Z392," ")</f>
        <v xml:space="preserve"> </v>
      </c>
      <c r="AH392" s="276"/>
      <c r="AI392" s="278" t="str">
        <f>IF(RKx!AA392&gt;=1,RKx!AA392," ")</f>
        <v xml:space="preserve"> </v>
      </c>
      <c r="AJ392" s="278" t="str">
        <f>IF(RKx!AB392&gt;=1,RKx!AB392," ")</f>
        <v xml:space="preserve"> </v>
      </c>
      <c r="AK392" s="276"/>
      <c r="AL392" s="209"/>
      <c r="AM392" s="209"/>
      <c r="AN392" s="209"/>
      <c r="AO392" s="209"/>
      <c r="AP392" s="209"/>
      <c r="AQ392" s="209"/>
      <c r="AR392" s="209"/>
      <c r="AS392" s="209"/>
      <c r="AT392" s="207" t="str">
        <f>IF(RKx!AS396&gt;=1,RKx!AS396," ")</f>
        <v xml:space="preserve"> </v>
      </c>
    </row>
    <row r="393" spans="1:46" s="182" customFormat="1" x14ac:dyDescent="0.25">
      <c r="A393" s="214" t="str">
        <f>IF(RKx!A393="","",RKx!A393)</f>
        <v/>
      </c>
      <c r="B393" s="200" t="str">
        <f>IF(RKx!B393="","",RKx!B393)</f>
        <v/>
      </c>
      <c r="C393" s="200" t="str">
        <f>IF(RKx!C393="","",RKx!C393)</f>
        <v/>
      </c>
      <c r="D393" s="200" t="str">
        <f>IF(RKx!D393="","",RKx!D393)</f>
        <v/>
      </c>
      <c r="E393" s="200" t="str">
        <f>IF(RKx!E393="","",RKx!E393)</f>
        <v/>
      </c>
      <c r="F393" s="200" t="str">
        <f>IF(RKx!F393="","",RKx!F393)</f>
        <v/>
      </c>
      <c r="G393" s="200" t="str">
        <f>IF(RKx!G393="","",RKx!G393)</f>
        <v/>
      </c>
      <c r="H393" s="200" t="str">
        <f>IF(RKx!H393="","",RKx!H393)</f>
        <v/>
      </c>
      <c r="I393" s="200" t="str">
        <f>IF(RKx!I393="","",RKx!I393)</f>
        <v/>
      </c>
      <c r="J393" s="212" t="str">
        <f>IF(RKx!J393="","",RKx!J393)</f>
        <v/>
      </c>
      <c r="K393" s="202" t="str">
        <f>IF(RKx!K393="","",RKx!K393)</f>
        <v/>
      </c>
      <c r="L393" s="203" t="str">
        <f>IF(RKx!L393="","",RKx!L393)</f>
        <v/>
      </c>
      <c r="M393" s="203" t="str">
        <f>IF(RKx!M393="","",RKx!M393)</f>
        <v/>
      </c>
      <c r="N393" s="203" t="str">
        <f>IF(RKx!N393="","",RKx!N393)</f>
        <v/>
      </c>
      <c r="O393" s="205" t="str">
        <f>IF(RKx!O393="","",RKx!O393)</f>
        <v/>
      </c>
      <c r="P393" s="213" t="str">
        <f>IF(RKx!P393="","",RKx!P393)</f>
        <v/>
      </c>
      <c r="Q393" s="204" t="str">
        <f>IF(RKx!Q393="","",RKx!Q393)</f>
        <v/>
      </c>
      <c r="R393" s="206" t="str">
        <f>IF(RKx!R393="","",RKx!R393)</f>
        <v/>
      </c>
      <c r="S393" s="207" t="str">
        <f>IF(RKx!S393&gt;=1,RKx!S393," ")</f>
        <v xml:space="preserve"> </v>
      </c>
      <c r="T393" s="276"/>
      <c r="U393" s="208" t="str">
        <f>IF(RKx!T393&gt;=1,RKx!T393," ")</f>
        <v xml:space="preserve"> </v>
      </c>
      <c r="V393" s="276"/>
      <c r="W393" s="208" t="str">
        <f>IF(RKx!U393&gt;=1,RKx!U393," ")</f>
        <v xml:space="preserve"> </v>
      </c>
      <c r="X393" s="276"/>
      <c r="Y393" s="208" t="str">
        <f>IF(RKx!V393&gt;=1,RKx!V393," ")</f>
        <v xml:space="preserve"> </v>
      </c>
      <c r="Z393" s="276"/>
      <c r="AA393" s="208" t="str">
        <f>IF(RKx!W393&gt;=1,RKx!W393," ")</f>
        <v xml:space="preserve"> </v>
      </c>
      <c r="AB393" s="276"/>
      <c r="AC393" s="208" t="str">
        <f>IF(RKx!X393&gt;=1,RKx!X393," ")</f>
        <v xml:space="preserve"> </v>
      </c>
      <c r="AD393" s="276"/>
      <c r="AE393" s="277" t="str">
        <f>IF(RKx!Y393&gt;=1,RKx!Y393," ")</f>
        <v xml:space="preserve"> </v>
      </c>
      <c r="AF393" s="276"/>
      <c r="AG393" s="277" t="str">
        <f>IF(RKx!Z393&gt;=1,RKx!Z393," ")</f>
        <v xml:space="preserve"> </v>
      </c>
      <c r="AH393" s="276"/>
      <c r="AI393" s="278" t="str">
        <f>IF(RKx!AA393&gt;=1,RKx!AA393," ")</f>
        <v xml:space="preserve"> </v>
      </c>
      <c r="AJ393" s="278" t="str">
        <f>IF(RKx!AB393&gt;=1,RKx!AB393," ")</f>
        <v xml:space="preserve"> </v>
      </c>
      <c r="AK393" s="276"/>
      <c r="AL393" s="209"/>
      <c r="AM393" s="209"/>
      <c r="AN393" s="209"/>
      <c r="AO393" s="209"/>
      <c r="AP393" s="209"/>
      <c r="AQ393" s="209"/>
      <c r="AR393" s="209"/>
      <c r="AS393" s="209"/>
      <c r="AT393" s="207" t="str">
        <f>IF(RKx!AS397&gt;=1,RKx!AS397," ")</f>
        <v xml:space="preserve"> </v>
      </c>
    </row>
    <row r="394" spans="1:46" s="182" customFormat="1" x14ac:dyDescent="0.25">
      <c r="A394" s="214" t="str">
        <f>IF(RKx!A394="","",RKx!A394)</f>
        <v/>
      </c>
      <c r="B394" s="200" t="str">
        <f>IF(RKx!B394="","",RKx!B394)</f>
        <v/>
      </c>
      <c r="C394" s="200" t="str">
        <f>IF(RKx!C394="","",RKx!C394)</f>
        <v/>
      </c>
      <c r="D394" s="200" t="str">
        <f>IF(RKx!D394="","",RKx!D394)</f>
        <v/>
      </c>
      <c r="E394" s="200" t="str">
        <f>IF(RKx!E394="","",RKx!E394)</f>
        <v/>
      </c>
      <c r="F394" s="200" t="str">
        <f>IF(RKx!F394="","",RKx!F394)</f>
        <v/>
      </c>
      <c r="G394" s="200" t="str">
        <f>IF(RKx!G394="","",RKx!G394)</f>
        <v/>
      </c>
      <c r="H394" s="200" t="str">
        <f>IF(RKx!H394="","",RKx!H394)</f>
        <v/>
      </c>
      <c r="I394" s="200" t="str">
        <f>IF(RKx!I394="","",RKx!I394)</f>
        <v/>
      </c>
      <c r="J394" s="212" t="str">
        <f>IF(RKx!J394="","",RKx!J394)</f>
        <v/>
      </c>
      <c r="K394" s="202" t="str">
        <f>IF(RKx!K394="","",RKx!K394)</f>
        <v/>
      </c>
      <c r="L394" s="203" t="str">
        <f>IF(RKx!L394="","",RKx!L394)</f>
        <v/>
      </c>
      <c r="M394" s="203" t="str">
        <f>IF(RKx!M394="","",RKx!M394)</f>
        <v/>
      </c>
      <c r="N394" s="203" t="str">
        <f>IF(RKx!N394="","",RKx!N394)</f>
        <v/>
      </c>
      <c r="O394" s="205" t="str">
        <f>IF(RKx!O394="","",RKx!O394)</f>
        <v/>
      </c>
      <c r="P394" s="213" t="str">
        <f>IF(RKx!P394="","",RKx!P394)</f>
        <v/>
      </c>
      <c r="Q394" s="204" t="str">
        <f>IF(RKx!Q394="","",RKx!Q394)</f>
        <v/>
      </c>
      <c r="R394" s="206" t="str">
        <f>IF(RKx!R394="","",RKx!R394)</f>
        <v/>
      </c>
      <c r="S394" s="207" t="str">
        <f>IF(RKx!S394&gt;=1,RKx!S394," ")</f>
        <v xml:space="preserve"> </v>
      </c>
      <c r="T394" s="276"/>
      <c r="U394" s="208" t="str">
        <f>IF(RKx!T394&gt;=1,RKx!T394," ")</f>
        <v xml:space="preserve"> </v>
      </c>
      <c r="V394" s="276"/>
      <c r="W394" s="208" t="str">
        <f>IF(RKx!U394&gt;=1,RKx!U394," ")</f>
        <v xml:space="preserve"> </v>
      </c>
      <c r="X394" s="276"/>
      <c r="Y394" s="208" t="str">
        <f>IF(RKx!V394&gt;=1,RKx!V394," ")</f>
        <v xml:space="preserve"> </v>
      </c>
      <c r="Z394" s="276"/>
      <c r="AA394" s="208" t="str">
        <f>IF(RKx!W394&gt;=1,RKx!W394," ")</f>
        <v xml:space="preserve"> </v>
      </c>
      <c r="AB394" s="276"/>
      <c r="AC394" s="208" t="str">
        <f>IF(RKx!X394&gt;=1,RKx!X394," ")</f>
        <v xml:space="preserve"> </v>
      </c>
      <c r="AD394" s="276"/>
      <c r="AE394" s="277" t="str">
        <f>IF(RKx!Y394&gt;=1,RKx!Y394," ")</f>
        <v xml:space="preserve"> </v>
      </c>
      <c r="AF394" s="276"/>
      <c r="AG394" s="277" t="str">
        <f>IF(RKx!Z394&gt;=1,RKx!Z394," ")</f>
        <v xml:space="preserve"> </v>
      </c>
      <c r="AH394" s="276"/>
      <c r="AI394" s="278" t="str">
        <f>IF(RKx!AA394&gt;=1,RKx!AA394," ")</f>
        <v xml:space="preserve"> </v>
      </c>
      <c r="AJ394" s="278" t="str">
        <f>IF(RKx!AB394&gt;=1,RKx!AB394," ")</f>
        <v xml:space="preserve"> </v>
      </c>
      <c r="AK394" s="276"/>
      <c r="AL394" s="209"/>
      <c r="AM394" s="209"/>
      <c r="AN394" s="209"/>
      <c r="AO394" s="209"/>
      <c r="AP394" s="209"/>
      <c r="AQ394" s="209"/>
      <c r="AR394" s="209"/>
      <c r="AS394" s="209"/>
      <c r="AT394" s="207" t="str">
        <f>IF(RKx!AS398&gt;=1,RKx!AS398," ")</f>
        <v xml:space="preserve"> </v>
      </c>
    </row>
    <row r="395" spans="1:46" s="182" customFormat="1" x14ac:dyDescent="0.25">
      <c r="A395" s="214" t="str">
        <f>IF(RKx!A395="","",RKx!A395)</f>
        <v/>
      </c>
      <c r="B395" s="200" t="str">
        <f>IF(RKx!B395="","",RKx!B395)</f>
        <v/>
      </c>
      <c r="C395" s="200" t="str">
        <f>IF(RKx!C395="","",RKx!C395)</f>
        <v/>
      </c>
      <c r="D395" s="200" t="str">
        <f>IF(RKx!D395="","",RKx!D395)</f>
        <v/>
      </c>
      <c r="E395" s="200" t="str">
        <f>IF(RKx!E395="","",RKx!E395)</f>
        <v/>
      </c>
      <c r="F395" s="200" t="str">
        <f>IF(RKx!F395="","",RKx!F395)</f>
        <v/>
      </c>
      <c r="G395" s="200" t="str">
        <f>IF(RKx!G395="","",RKx!G395)</f>
        <v/>
      </c>
      <c r="H395" s="200" t="str">
        <f>IF(RKx!H395="","",RKx!H395)</f>
        <v/>
      </c>
      <c r="I395" s="200" t="str">
        <f>IF(RKx!I395="","",RKx!I395)</f>
        <v/>
      </c>
      <c r="J395" s="212" t="str">
        <f>IF(RKx!J395="","",RKx!J395)</f>
        <v/>
      </c>
      <c r="K395" s="202" t="str">
        <f>IF(RKx!K395="","",RKx!K395)</f>
        <v/>
      </c>
      <c r="L395" s="203" t="str">
        <f>IF(RKx!L395="","",RKx!L395)</f>
        <v/>
      </c>
      <c r="M395" s="203" t="str">
        <f>IF(RKx!M395="","",RKx!M395)</f>
        <v/>
      </c>
      <c r="N395" s="203" t="str">
        <f>IF(RKx!N395="","",RKx!N395)</f>
        <v/>
      </c>
      <c r="O395" s="205" t="str">
        <f>IF(RKx!O395="","",RKx!O395)</f>
        <v/>
      </c>
      <c r="P395" s="213" t="str">
        <f>IF(RKx!P395="","",RKx!P395)</f>
        <v/>
      </c>
      <c r="Q395" s="204" t="str">
        <f>IF(RKx!Q395="","",RKx!Q395)</f>
        <v/>
      </c>
      <c r="R395" s="206" t="str">
        <f>IF(RKx!R395="","",RKx!R395)</f>
        <v/>
      </c>
      <c r="S395" s="207" t="str">
        <f>IF(RKx!S395&gt;=1,RKx!S395," ")</f>
        <v xml:space="preserve"> </v>
      </c>
      <c r="T395" s="276"/>
      <c r="U395" s="208" t="str">
        <f>IF(RKx!T395&gt;=1,RKx!T395," ")</f>
        <v xml:space="preserve"> </v>
      </c>
      <c r="V395" s="276"/>
      <c r="W395" s="208" t="str">
        <f>IF(RKx!U395&gt;=1,RKx!U395," ")</f>
        <v xml:space="preserve"> </v>
      </c>
      <c r="X395" s="276"/>
      <c r="Y395" s="208" t="str">
        <f>IF(RKx!V395&gt;=1,RKx!V395," ")</f>
        <v xml:space="preserve"> </v>
      </c>
      <c r="Z395" s="276"/>
      <c r="AA395" s="208" t="str">
        <f>IF(RKx!W395&gt;=1,RKx!W395," ")</f>
        <v xml:space="preserve"> </v>
      </c>
      <c r="AB395" s="276"/>
      <c r="AC395" s="208" t="str">
        <f>IF(RKx!X395&gt;=1,RKx!X395," ")</f>
        <v xml:space="preserve"> </v>
      </c>
      <c r="AD395" s="276"/>
      <c r="AE395" s="277" t="str">
        <f>IF(RKx!Y395&gt;=1,RKx!Y395," ")</f>
        <v xml:space="preserve"> </v>
      </c>
      <c r="AF395" s="276"/>
      <c r="AG395" s="277" t="str">
        <f>IF(RKx!Z395&gt;=1,RKx!Z395," ")</f>
        <v xml:space="preserve"> </v>
      </c>
      <c r="AH395" s="276"/>
      <c r="AI395" s="278" t="str">
        <f>IF(RKx!AA395&gt;=1,RKx!AA395," ")</f>
        <v xml:space="preserve"> </v>
      </c>
      <c r="AJ395" s="278" t="str">
        <f>IF(RKx!AB395&gt;=1,RKx!AB395," ")</f>
        <v xml:space="preserve"> </v>
      </c>
      <c r="AK395" s="276"/>
      <c r="AL395" s="209"/>
      <c r="AM395" s="209"/>
      <c r="AN395" s="209"/>
      <c r="AO395" s="209"/>
      <c r="AP395" s="209"/>
      <c r="AQ395" s="209"/>
      <c r="AR395" s="209"/>
      <c r="AS395" s="209"/>
      <c r="AT395" s="207" t="str">
        <f>IF(RKx!AS399&gt;=1,RKx!AS399," ")</f>
        <v xml:space="preserve"> </v>
      </c>
    </row>
    <row r="396" spans="1:46" s="182" customFormat="1" x14ac:dyDescent="0.25">
      <c r="A396" s="214" t="str">
        <f>IF(RKx!A396="","",RKx!A396)</f>
        <v/>
      </c>
      <c r="B396" s="200" t="str">
        <f>IF(RKx!B396="","",RKx!B396)</f>
        <v/>
      </c>
      <c r="C396" s="200" t="str">
        <f>IF(RKx!C396="","",RKx!C396)</f>
        <v/>
      </c>
      <c r="D396" s="200" t="str">
        <f>IF(RKx!D396="","",RKx!D396)</f>
        <v/>
      </c>
      <c r="E396" s="200" t="str">
        <f>IF(RKx!E396="","",RKx!E396)</f>
        <v/>
      </c>
      <c r="F396" s="200" t="str">
        <f>IF(RKx!F396="","",RKx!F396)</f>
        <v/>
      </c>
      <c r="G396" s="200" t="str">
        <f>IF(RKx!G396="","",RKx!G396)</f>
        <v/>
      </c>
      <c r="H396" s="200" t="str">
        <f>IF(RKx!H396="","",RKx!H396)</f>
        <v/>
      </c>
      <c r="I396" s="200" t="str">
        <f>IF(RKx!I396="","",RKx!I396)</f>
        <v/>
      </c>
      <c r="J396" s="212" t="str">
        <f>IF(RKx!J396="","",RKx!J396)</f>
        <v/>
      </c>
      <c r="K396" s="202" t="str">
        <f>IF(RKx!K396="","",RKx!K396)</f>
        <v/>
      </c>
      <c r="L396" s="203" t="str">
        <f>IF(RKx!L396="","",RKx!L396)</f>
        <v/>
      </c>
      <c r="M396" s="203" t="str">
        <f>IF(RKx!M396="","",RKx!M396)</f>
        <v/>
      </c>
      <c r="N396" s="203" t="str">
        <f>IF(RKx!N396="","",RKx!N396)</f>
        <v/>
      </c>
      <c r="O396" s="205" t="str">
        <f>IF(RKx!O396="","",RKx!O396)</f>
        <v/>
      </c>
      <c r="P396" s="213" t="str">
        <f>IF(RKx!P396="","",RKx!P396)</f>
        <v/>
      </c>
      <c r="Q396" s="204" t="str">
        <f>IF(RKx!Q396="","",RKx!Q396)</f>
        <v/>
      </c>
      <c r="R396" s="206" t="str">
        <f>IF(RKx!R396="","",RKx!R396)</f>
        <v/>
      </c>
      <c r="S396" s="207" t="str">
        <f>IF(RKx!S396&gt;=1,RKx!S396," ")</f>
        <v xml:space="preserve"> </v>
      </c>
      <c r="T396" s="276"/>
      <c r="U396" s="208" t="str">
        <f>IF(RKx!T396&gt;=1,RKx!T396," ")</f>
        <v xml:space="preserve"> </v>
      </c>
      <c r="V396" s="276"/>
      <c r="W396" s="208" t="str">
        <f>IF(RKx!U396&gt;=1,RKx!U396," ")</f>
        <v xml:space="preserve"> </v>
      </c>
      <c r="X396" s="276"/>
      <c r="Y396" s="208" t="str">
        <f>IF(RKx!V396&gt;=1,RKx!V396," ")</f>
        <v xml:space="preserve"> </v>
      </c>
      <c r="Z396" s="276"/>
      <c r="AA396" s="208" t="str">
        <f>IF(RKx!W396&gt;=1,RKx!W396," ")</f>
        <v xml:space="preserve"> </v>
      </c>
      <c r="AB396" s="276"/>
      <c r="AC396" s="208" t="str">
        <f>IF(RKx!X396&gt;=1,RKx!X396," ")</f>
        <v xml:space="preserve"> </v>
      </c>
      <c r="AD396" s="276"/>
      <c r="AE396" s="277" t="str">
        <f>IF(RKx!Y396&gt;=1,RKx!Y396," ")</f>
        <v xml:space="preserve"> </v>
      </c>
      <c r="AF396" s="276"/>
      <c r="AG396" s="277" t="str">
        <f>IF(RKx!Z396&gt;=1,RKx!Z396," ")</f>
        <v xml:space="preserve"> </v>
      </c>
      <c r="AH396" s="276"/>
      <c r="AI396" s="278" t="str">
        <f>IF(RKx!AA396&gt;=1,RKx!AA396," ")</f>
        <v xml:space="preserve"> </v>
      </c>
      <c r="AJ396" s="278" t="str">
        <f>IF(RKx!AB396&gt;=1,RKx!AB396," ")</f>
        <v xml:space="preserve"> </v>
      </c>
      <c r="AK396" s="276"/>
      <c r="AL396" s="209"/>
      <c r="AM396" s="209"/>
      <c r="AN396" s="209"/>
      <c r="AO396" s="209"/>
      <c r="AP396" s="209"/>
      <c r="AQ396" s="209"/>
      <c r="AR396" s="209"/>
      <c r="AS396" s="209"/>
      <c r="AT396" s="207" t="str">
        <f>IF(RKx!AS400&gt;=1,RKx!AS400," ")</f>
        <v xml:space="preserve"> </v>
      </c>
    </row>
    <row r="397" spans="1:46" s="182" customFormat="1" x14ac:dyDescent="0.25">
      <c r="A397" s="214" t="str">
        <f>IF(RKx!A397="","",RKx!A397)</f>
        <v/>
      </c>
      <c r="B397" s="200" t="str">
        <f>IF(RKx!B397="","",RKx!B397)</f>
        <v/>
      </c>
      <c r="C397" s="200" t="str">
        <f>IF(RKx!C397="","",RKx!C397)</f>
        <v/>
      </c>
      <c r="D397" s="200" t="str">
        <f>IF(RKx!D397="","",RKx!D397)</f>
        <v/>
      </c>
      <c r="E397" s="200" t="str">
        <f>IF(RKx!E397="","",RKx!E397)</f>
        <v/>
      </c>
      <c r="F397" s="200" t="str">
        <f>IF(RKx!F397="","",RKx!F397)</f>
        <v/>
      </c>
      <c r="G397" s="200" t="str">
        <f>IF(RKx!G397="","",RKx!G397)</f>
        <v/>
      </c>
      <c r="H397" s="200" t="str">
        <f>IF(RKx!H397="","",RKx!H397)</f>
        <v/>
      </c>
      <c r="I397" s="200" t="str">
        <f>IF(RKx!I397="","",RKx!I397)</f>
        <v/>
      </c>
      <c r="J397" s="212" t="str">
        <f>IF(RKx!J397="","",RKx!J397)</f>
        <v/>
      </c>
      <c r="K397" s="202" t="str">
        <f>IF(RKx!K397="","",RKx!K397)</f>
        <v/>
      </c>
      <c r="L397" s="203" t="str">
        <f>IF(RKx!L397="","",RKx!L397)</f>
        <v/>
      </c>
      <c r="M397" s="203" t="str">
        <f>IF(RKx!M397="","",RKx!M397)</f>
        <v/>
      </c>
      <c r="N397" s="203" t="str">
        <f>IF(RKx!N397="","",RKx!N397)</f>
        <v/>
      </c>
      <c r="O397" s="205" t="str">
        <f>IF(RKx!O397="","",RKx!O397)</f>
        <v/>
      </c>
      <c r="P397" s="213" t="str">
        <f>IF(RKx!P397="","",RKx!P397)</f>
        <v/>
      </c>
      <c r="Q397" s="204" t="str">
        <f>IF(RKx!Q397="","",RKx!Q397)</f>
        <v/>
      </c>
      <c r="R397" s="206" t="str">
        <f>IF(RKx!R397="","",RKx!R397)</f>
        <v/>
      </c>
      <c r="S397" s="207" t="str">
        <f>IF(RKx!S397&gt;=1,RKx!S397," ")</f>
        <v xml:space="preserve"> </v>
      </c>
      <c r="T397" s="276"/>
      <c r="U397" s="208" t="str">
        <f>IF(RKx!T397&gt;=1,RKx!T397," ")</f>
        <v xml:space="preserve"> </v>
      </c>
      <c r="V397" s="276"/>
      <c r="W397" s="208" t="str">
        <f>IF(RKx!U397&gt;=1,RKx!U397," ")</f>
        <v xml:space="preserve"> </v>
      </c>
      <c r="X397" s="276"/>
      <c r="Y397" s="208" t="str">
        <f>IF(RKx!V397&gt;=1,RKx!V397," ")</f>
        <v xml:space="preserve"> </v>
      </c>
      <c r="Z397" s="276"/>
      <c r="AA397" s="208" t="str">
        <f>IF(RKx!W397&gt;=1,RKx!W397," ")</f>
        <v xml:space="preserve"> </v>
      </c>
      <c r="AB397" s="276"/>
      <c r="AC397" s="208" t="str">
        <f>IF(RKx!X397&gt;=1,RKx!X397," ")</f>
        <v xml:space="preserve"> </v>
      </c>
      <c r="AD397" s="276"/>
      <c r="AE397" s="277" t="str">
        <f>IF(RKx!Y397&gt;=1,RKx!Y397," ")</f>
        <v xml:space="preserve"> </v>
      </c>
      <c r="AF397" s="276"/>
      <c r="AG397" s="277" t="str">
        <f>IF(RKx!Z397&gt;=1,RKx!Z397," ")</f>
        <v xml:space="preserve"> </v>
      </c>
      <c r="AH397" s="276"/>
      <c r="AI397" s="278" t="str">
        <f>IF(RKx!AA397&gt;=1,RKx!AA397," ")</f>
        <v xml:space="preserve"> </v>
      </c>
      <c r="AJ397" s="278" t="str">
        <f>IF(RKx!AB397&gt;=1,RKx!AB397," ")</f>
        <v xml:space="preserve"> </v>
      </c>
      <c r="AK397" s="276"/>
      <c r="AL397" s="209"/>
      <c r="AM397" s="209"/>
      <c r="AN397" s="209"/>
      <c r="AO397" s="209"/>
      <c r="AP397" s="209"/>
      <c r="AQ397" s="209"/>
      <c r="AR397" s="209"/>
      <c r="AS397" s="209"/>
      <c r="AT397" s="207" t="str">
        <f>IF(RKx!AS401&gt;=1,RKx!AS401," ")</f>
        <v xml:space="preserve"> </v>
      </c>
    </row>
    <row r="398" spans="1:46" s="182" customFormat="1" x14ac:dyDescent="0.25">
      <c r="A398" s="214" t="str">
        <f>IF(RKx!A398="","",RKx!A398)</f>
        <v/>
      </c>
      <c r="B398" s="200" t="str">
        <f>IF(RKx!B398="","",RKx!B398)</f>
        <v/>
      </c>
      <c r="C398" s="200" t="str">
        <f>IF(RKx!C398="","",RKx!C398)</f>
        <v/>
      </c>
      <c r="D398" s="200" t="str">
        <f>IF(RKx!D398="","",RKx!D398)</f>
        <v/>
      </c>
      <c r="E398" s="200" t="str">
        <f>IF(RKx!E398="","",RKx!E398)</f>
        <v/>
      </c>
      <c r="F398" s="200" t="str">
        <f>IF(RKx!F398="","",RKx!F398)</f>
        <v/>
      </c>
      <c r="G398" s="200" t="str">
        <f>IF(RKx!G398="","",RKx!G398)</f>
        <v/>
      </c>
      <c r="H398" s="200" t="str">
        <f>IF(RKx!H398="","",RKx!H398)</f>
        <v/>
      </c>
      <c r="I398" s="200" t="str">
        <f>IF(RKx!I398="","",RKx!I398)</f>
        <v/>
      </c>
      <c r="J398" s="212" t="str">
        <f>IF(RKx!J398="","",RKx!J398)</f>
        <v/>
      </c>
      <c r="K398" s="202" t="str">
        <f>IF(RKx!K398="","",RKx!K398)</f>
        <v/>
      </c>
      <c r="L398" s="203" t="str">
        <f>IF(RKx!L398="","",RKx!L398)</f>
        <v/>
      </c>
      <c r="M398" s="203" t="str">
        <f>IF(RKx!M398="","",RKx!M398)</f>
        <v/>
      </c>
      <c r="N398" s="203" t="str">
        <f>IF(RKx!N398="","",RKx!N398)</f>
        <v/>
      </c>
      <c r="O398" s="205" t="str">
        <f>IF(RKx!O398="","",RKx!O398)</f>
        <v/>
      </c>
      <c r="P398" s="213" t="str">
        <f>IF(RKx!P398="","",RKx!P398)</f>
        <v/>
      </c>
      <c r="Q398" s="204" t="str">
        <f>IF(RKx!Q398="","",RKx!Q398)</f>
        <v/>
      </c>
      <c r="R398" s="206" t="str">
        <f>IF(RKx!R398="","",RKx!R398)</f>
        <v/>
      </c>
      <c r="S398" s="207" t="str">
        <f>IF(RKx!S398&gt;=1,RKx!S398," ")</f>
        <v xml:space="preserve"> </v>
      </c>
      <c r="T398" s="276"/>
      <c r="U398" s="208" t="str">
        <f>IF(RKx!T398&gt;=1,RKx!T398," ")</f>
        <v xml:space="preserve"> </v>
      </c>
      <c r="V398" s="276"/>
      <c r="W398" s="208" t="str">
        <f>IF(RKx!U398&gt;=1,RKx!U398," ")</f>
        <v xml:space="preserve"> </v>
      </c>
      <c r="X398" s="276"/>
      <c r="Y398" s="208" t="str">
        <f>IF(RKx!V398&gt;=1,RKx!V398," ")</f>
        <v xml:space="preserve"> </v>
      </c>
      <c r="Z398" s="276"/>
      <c r="AA398" s="208" t="str">
        <f>IF(RKx!W398&gt;=1,RKx!W398," ")</f>
        <v xml:space="preserve"> </v>
      </c>
      <c r="AB398" s="276"/>
      <c r="AC398" s="208" t="str">
        <f>IF(RKx!X398&gt;=1,RKx!X398," ")</f>
        <v xml:space="preserve"> </v>
      </c>
      <c r="AD398" s="276"/>
      <c r="AE398" s="277" t="str">
        <f>IF(RKx!Y398&gt;=1,RKx!Y398," ")</f>
        <v xml:space="preserve"> </v>
      </c>
      <c r="AF398" s="276"/>
      <c r="AG398" s="277" t="str">
        <f>IF(RKx!Z398&gt;=1,RKx!Z398," ")</f>
        <v xml:space="preserve"> </v>
      </c>
      <c r="AH398" s="276"/>
      <c r="AI398" s="278" t="str">
        <f>IF(RKx!AA398&gt;=1,RKx!AA398," ")</f>
        <v xml:space="preserve"> </v>
      </c>
      <c r="AJ398" s="278" t="str">
        <f>IF(RKx!AB398&gt;=1,RKx!AB398," ")</f>
        <v xml:space="preserve"> </v>
      </c>
      <c r="AK398" s="276"/>
      <c r="AL398" s="209"/>
      <c r="AM398" s="209"/>
      <c r="AN398" s="209"/>
      <c r="AO398" s="209"/>
      <c r="AP398" s="209"/>
      <c r="AQ398" s="209"/>
      <c r="AR398" s="209"/>
      <c r="AS398" s="209"/>
      <c r="AT398" s="207" t="str">
        <f>IF(RKx!AS402&gt;=1,RKx!AS402," ")</f>
        <v xml:space="preserve"> </v>
      </c>
    </row>
    <row r="399" spans="1:46" s="182" customFormat="1" x14ac:dyDescent="0.25">
      <c r="A399" s="214" t="str">
        <f>IF(RKx!A399="","",RKx!A399)</f>
        <v/>
      </c>
      <c r="B399" s="200" t="str">
        <f>IF(RKx!B399="","",RKx!B399)</f>
        <v/>
      </c>
      <c r="C399" s="200" t="str">
        <f>IF(RKx!C399="","",RKx!C399)</f>
        <v/>
      </c>
      <c r="D399" s="200" t="str">
        <f>IF(RKx!D399="","",RKx!D399)</f>
        <v/>
      </c>
      <c r="E399" s="200" t="str">
        <f>IF(RKx!E399="","",RKx!E399)</f>
        <v/>
      </c>
      <c r="F399" s="200" t="str">
        <f>IF(RKx!F399="","",RKx!F399)</f>
        <v/>
      </c>
      <c r="G399" s="200" t="str">
        <f>IF(RKx!G399="","",RKx!G399)</f>
        <v/>
      </c>
      <c r="H399" s="200" t="str">
        <f>IF(RKx!H399="","",RKx!H399)</f>
        <v/>
      </c>
      <c r="I399" s="200" t="str">
        <f>IF(RKx!I399="","",RKx!I399)</f>
        <v/>
      </c>
      <c r="J399" s="212" t="str">
        <f>IF(RKx!J399="","",RKx!J399)</f>
        <v/>
      </c>
      <c r="K399" s="202" t="str">
        <f>IF(RKx!K399="","",RKx!K399)</f>
        <v/>
      </c>
      <c r="L399" s="203" t="str">
        <f>IF(RKx!L399="","",RKx!L399)</f>
        <v/>
      </c>
      <c r="M399" s="203" t="str">
        <f>IF(RKx!M399="","",RKx!M399)</f>
        <v/>
      </c>
      <c r="N399" s="203" t="str">
        <f>IF(RKx!N399="","",RKx!N399)</f>
        <v/>
      </c>
      <c r="O399" s="205" t="str">
        <f>IF(RKx!O399="","",RKx!O399)</f>
        <v/>
      </c>
      <c r="P399" s="213" t="str">
        <f>IF(RKx!P399="","",RKx!P399)</f>
        <v/>
      </c>
      <c r="Q399" s="204" t="str">
        <f>IF(RKx!Q399="","",RKx!Q399)</f>
        <v/>
      </c>
      <c r="R399" s="206" t="str">
        <f>IF(RKx!R399="","",RKx!R399)</f>
        <v/>
      </c>
      <c r="S399" s="207" t="str">
        <f>IF(RKx!S399&gt;=1,RKx!S399," ")</f>
        <v xml:space="preserve"> </v>
      </c>
      <c r="T399" s="276"/>
      <c r="U399" s="208" t="str">
        <f>IF(RKx!T399&gt;=1,RKx!T399," ")</f>
        <v xml:space="preserve"> </v>
      </c>
      <c r="V399" s="276"/>
      <c r="W399" s="208" t="str">
        <f>IF(RKx!U399&gt;=1,RKx!U399," ")</f>
        <v xml:space="preserve"> </v>
      </c>
      <c r="X399" s="276"/>
      <c r="Y399" s="208" t="str">
        <f>IF(RKx!V399&gt;=1,RKx!V399," ")</f>
        <v xml:space="preserve"> </v>
      </c>
      <c r="Z399" s="276"/>
      <c r="AA399" s="208" t="str">
        <f>IF(RKx!W399&gt;=1,RKx!W399," ")</f>
        <v xml:space="preserve"> </v>
      </c>
      <c r="AB399" s="276"/>
      <c r="AC399" s="208" t="str">
        <f>IF(RKx!X399&gt;=1,RKx!X399," ")</f>
        <v xml:space="preserve"> </v>
      </c>
      <c r="AD399" s="276"/>
      <c r="AE399" s="277" t="str">
        <f>IF(RKx!Y399&gt;=1,RKx!Y399," ")</f>
        <v xml:space="preserve"> </v>
      </c>
      <c r="AF399" s="276"/>
      <c r="AG399" s="277" t="str">
        <f>IF(RKx!Z399&gt;=1,RKx!Z399," ")</f>
        <v xml:space="preserve"> </v>
      </c>
      <c r="AH399" s="276"/>
      <c r="AI399" s="278" t="str">
        <f>IF(RKx!AA399&gt;=1,RKx!AA399," ")</f>
        <v xml:space="preserve"> </v>
      </c>
      <c r="AJ399" s="278" t="str">
        <f>IF(RKx!AB399&gt;=1,RKx!AB399," ")</f>
        <v xml:space="preserve"> </v>
      </c>
      <c r="AK399" s="276"/>
      <c r="AL399" s="209"/>
      <c r="AM399" s="209"/>
      <c r="AN399" s="209"/>
      <c r="AO399" s="209"/>
      <c r="AP399" s="209"/>
      <c r="AQ399" s="209"/>
      <c r="AR399" s="209"/>
      <c r="AS399" s="209"/>
      <c r="AT399" s="207" t="str">
        <f>IF(RKx!AS403&gt;=1,RKx!AS403," ")</f>
        <v xml:space="preserve"> </v>
      </c>
    </row>
    <row r="400" spans="1:46" s="182" customFormat="1" x14ac:dyDescent="0.25">
      <c r="A400" s="214" t="str">
        <f>IF(RKx!A400="","",RKx!A400)</f>
        <v/>
      </c>
      <c r="B400" s="200" t="str">
        <f>IF(RKx!B400="","",RKx!B400)</f>
        <v/>
      </c>
      <c r="C400" s="200" t="str">
        <f>IF(RKx!C400="","",RKx!C400)</f>
        <v/>
      </c>
      <c r="D400" s="200" t="str">
        <f>IF(RKx!D400="","",RKx!D400)</f>
        <v/>
      </c>
      <c r="E400" s="200" t="str">
        <f>IF(RKx!E400="","",RKx!E400)</f>
        <v/>
      </c>
      <c r="F400" s="200" t="str">
        <f>IF(RKx!F400="","",RKx!F400)</f>
        <v/>
      </c>
      <c r="G400" s="200" t="str">
        <f>IF(RKx!G400="","",RKx!G400)</f>
        <v/>
      </c>
      <c r="H400" s="200" t="str">
        <f>IF(RKx!H400="","",RKx!H400)</f>
        <v/>
      </c>
      <c r="I400" s="200" t="str">
        <f>IF(RKx!I400="","",RKx!I400)</f>
        <v/>
      </c>
      <c r="J400" s="212" t="str">
        <f>IF(RKx!J400="","",RKx!J400)</f>
        <v/>
      </c>
      <c r="K400" s="202" t="str">
        <f>IF(RKx!K400="","",RKx!K400)</f>
        <v/>
      </c>
      <c r="L400" s="203" t="str">
        <f>IF(RKx!L400="","",RKx!L400)</f>
        <v/>
      </c>
      <c r="M400" s="203" t="str">
        <f>IF(RKx!M400="","",RKx!M400)</f>
        <v/>
      </c>
      <c r="N400" s="203" t="str">
        <f>IF(RKx!N400="","",RKx!N400)</f>
        <v/>
      </c>
      <c r="O400" s="205" t="str">
        <f>IF(RKx!O400="","",RKx!O400)</f>
        <v/>
      </c>
      <c r="P400" s="213" t="str">
        <f>IF(RKx!P400="","",RKx!P400)</f>
        <v/>
      </c>
      <c r="Q400" s="204" t="str">
        <f>IF(RKx!Q400="","",RKx!Q400)</f>
        <v/>
      </c>
      <c r="R400" s="206" t="str">
        <f>IF(RKx!R400="","",RKx!R400)</f>
        <v/>
      </c>
      <c r="S400" s="207" t="str">
        <f>IF(RKx!S400&gt;=1,RKx!S400," ")</f>
        <v xml:space="preserve"> </v>
      </c>
      <c r="T400" s="276"/>
      <c r="U400" s="208" t="str">
        <f>IF(RKx!T400&gt;=1,RKx!T400," ")</f>
        <v xml:space="preserve"> </v>
      </c>
      <c r="V400" s="276"/>
      <c r="W400" s="208" t="str">
        <f>IF(RKx!U400&gt;=1,RKx!U400," ")</f>
        <v xml:space="preserve"> </v>
      </c>
      <c r="X400" s="276"/>
      <c r="Y400" s="208" t="str">
        <f>IF(RKx!V400&gt;=1,RKx!V400," ")</f>
        <v xml:space="preserve"> </v>
      </c>
      <c r="Z400" s="276"/>
      <c r="AA400" s="208" t="str">
        <f>IF(RKx!W400&gt;=1,RKx!W400," ")</f>
        <v xml:space="preserve"> </v>
      </c>
      <c r="AB400" s="276"/>
      <c r="AC400" s="208" t="str">
        <f>IF(RKx!X400&gt;=1,RKx!X400," ")</f>
        <v xml:space="preserve"> </v>
      </c>
      <c r="AD400" s="276"/>
      <c r="AE400" s="277" t="str">
        <f>IF(RKx!Y400&gt;=1,RKx!Y400," ")</f>
        <v xml:space="preserve"> </v>
      </c>
      <c r="AF400" s="276"/>
      <c r="AG400" s="277" t="str">
        <f>IF(RKx!Z400&gt;=1,RKx!Z400," ")</f>
        <v xml:space="preserve"> </v>
      </c>
      <c r="AH400" s="276"/>
      <c r="AI400" s="278" t="str">
        <f>IF(RKx!AA400&gt;=1,RKx!AA400," ")</f>
        <v xml:space="preserve"> </v>
      </c>
      <c r="AJ400" s="278" t="str">
        <f>IF(RKx!AB400&gt;=1,RKx!AB400," ")</f>
        <v xml:space="preserve"> </v>
      </c>
      <c r="AK400" s="276"/>
      <c r="AL400" s="209"/>
      <c r="AM400" s="209"/>
      <c r="AN400" s="209"/>
      <c r="AO400" s="209"/>
      <c r="AP400" s="209"/>
      <c r="AQ400" s="209"/>
      <c r="AR400" s="209"/>
      <c r="AS400" s="209"/>
      <c r="AT400" s="207" t="str">
        <f>IF(RKx!AS404&gt;=1,RKx!AS404," ")</f>
        <v xml:space="preserve"> </v>
      </c>
    </row>
    <row r="401" spans="1:46" s="182" customFormat="1" x14ac:dyDescent="0.25">
      <c r="A401" s="214" t="str">
        <f>IF(RKx!A401="","",RKx!A401)</f>
        <v/>
      </c>
      <c r="B401" s="200" t="str">
        <f>IF(RKx!B401="","",RKx!B401)</f>
        <v/>
      </c>
      <c r="C401" s="200" t="str">
        <f>IF(RKx!C401="","",RKx!C401)</f>
        <v/>
      </c>
      <c r="D401" s="200" t="str">
        <f>IF(RKx!D401="","",RKx!D401)</f>
        <v/>
      </c>
      <c r="E401" s="200" t="str">
        <f>IF(RKx!E401="","",RKx!E401)</f>
        <v/>
      </c>
      <c r="F401" s="200" t="str">
        <f>IF(RKx!F401="","",RKx!F401)</f>
        <v/>
      </c>
      <c r="G401" s="200" t="str">
        <f>IF(RKx!G401="","",RKx!G401)</f>
        <v/>
      </c>
      <c r="H401" s="200" t="str">
        <f>IF(RKx!H401="","",RKx!H401)</f>
        <v/>
      </c>
      <c r="I401" s="200" t="str">
        <f>IF(RKx!I401="","",RKx!I401)</f>
        <v/>
      </c>
      <c r="J401" s="212" t="str">
        <f>IF(RKx!J401="","",RKx!J401)</f>
        <v/>
      </c>
      <c r="K401" s="202" t="str">
        <f>IF(RKx!K401="","",RKx!K401)</f>
        <v/>
      </c>
      <c r="L401" s="203" t="str">
        <f>IF(RKx!L401="","",RKx!L401)</f>
        <v/>
      </c>
      <c r="M401" s="203" t="str">
        <f>IF(RKx!M401="","",RKx!M401)</f>
        <v/>
      </c>
      <c r="N401" s="203" t="str">
        <f>IF(RKx!N401="","",RKx!N401)</f>
        <v/>
      </c>
      <c r="O401" s="205" t="str">
        <f>IF(RKx!O401="","",RKx!O401)</f>
        <v/>
      </c>
      <c r="P401" s="213" t="str">
        <f>IF(RKx!P401="","",RKx!P401)</f>
        <v/>
      </c>
      <c r="Q401" s="204" t="str">
        <f>IF(RKx!Q401="","",RKx!Q401)</f>
        <v/>
      </c>
      <c r="R401" s="206" t="str">
        <f>IF(RKx!R401="","",RKx!R401)</f>
        <v/>
      </c>
      <c r="S401" s="207" t="str">
        <f>IF(RKx!S401&gt;=1,RKx!S401," ")</f>
        <v xml:space="preserve"> </v>
      </c>
      <c r="T401" s="276"/>
      <c r="U401" s="208" t="str">
        <f>IF(RKx!T401&gt;=1,RKx!T401," ")</f>
        <v xml:space="preserve"> </v>
      </c>
      <c r="V401" s="276"/>
      <c r="W401" s="208" t="str">
        <f>IF(RKx!U401&gt;=1,RKx!U401," ")</f>
        <v xml:space="preserve"> </v>
      </c>
      <c r="X401" s="276"/>
      <c r="Y401" s="208" t="str">
        <f>IF(RKx!V401&gt;=1,RKx!V401," ")</f>
        <v xml:space="preserve"> </v>
      </c>
      <c r="Z401" s="276"/>
      <c r="AA401" s="208" t="str">
        <f>IF(RKx!W401&gt;=1,RKx!W401," ")</f>
        <v xml:space="preserve"> </v>
      </c>
      <c r="AB401" s="276"/>
      <c r="AC401" s="208" t="str">
        <f>IF(RKx!X401&gt;=1,RKx!X401," ")</f>
        <v xml:space="preserve"> </v>
      </c>
      <c r="AD401" s="276"/>
      <c r="AE401" s="277" t="str">
        <f>IF(RKx!Y401&gt;=1,RKx!Y401," ")</f>
        <v xml:space="preserve"> </v>
      </c>
      <c r="AF401" s="276"/>
      <c r="AG401" s="277" t="str">
        <f>IF(RKx!Z401&gt;=1,RKx!Z401," ")</f>
        <v xml:space="preserve"> </v>
      </c>
      <c r="AH401" s="276"/>
      <c r="AI401" s="278" t="str">
        <f>IF(RKx!AA401&gt;=1,RKx!AA401," ")</f>
        <v xml:space="preserve"> </v>
      </c>
      <c r="AJ401" s="278" t="str">
        <f>IF(RKx!AB401&gt;=1,RKx!AB401," ")</f>
        <v xml:space="preserve"> </v>
      </c>
      <c r="AK401" s="276"/>
      <c r="AL401" s="209"/>
      <c r="AM401" s="209"/>
      <c r="AN401" s="209"/>
      <c r="AO401" s="209"/>
      <c r="AP401" s="209"/>
      <c r="AQ401" s="209"/>
      <c r="AR401" s="209"/>
      <c r="AS401" s="209"/>
      <c r="AT401" s="207" t="str">
        <f>IF(RKx!AS405&gt;=1,RKx!AS405," ")</f>
        <v xml:space="preserve"> </v>
      </c>
    </row>
    <row r="402" spans="1:46" s="182" customFormat="1" x14ac:dyDescent="0.25">
      <c r="A402" s="214" t="str">
        <f>IF(RKx!A402="","",RKx!A402)</f>
        <v/>
      </c>
      <c r="B402" s="200" t="str">
        <f>IF(RKx!B402="","",RKx!B402)</f>
        <v/>
      </c>
      <c r="C402" s="200" t="str">
        <f>IF(RKx!C402="","",RKx!C402)</f>
        <v/>
      </c>
      <c r="D402" s="200" t="str">
        <f>IF(RKx!D402="","",RKx!D402)</f>
        <v/>
      </c>
      <c r="E402" s="200" t="str">
        <f>IF(RKx!E402="","",RKx!E402)</f>
        <v/>
      </c>
      <c r="F402" s="200" t="str">
        <f>IF(RKx!F402="","",RKx!F402)</f>
        <v/>
      </c>
      <c r="G402" s="200" t="str">
        <f>IF(RKx!G402="","",RKx!G402)</f>
        <v/>
      </c>
      <c r="H402" s="200" t="str">
        <f>IF(RKx!H402="","",RKx!H402)</f>
        <v/>
      </c>
      <c r="I402" s="200" t="str">
        <f>IF(RKx!I402="","",RKx!I402)</f>
        <v/>
      </c>
      <c r="J402" s="212" t="str">
        <f>IF(RKx!J402="","",RKx!J402)</f>
        <v/>
      </c>
      <c r="K402" s="202" t="str">
        <f>IF(RKx!K402="","",RKx!K402)</f>
        <v/>
      </c>
      <c r="L402" s="203" t="str">
        <f>IF(RKx!L402="","",RKx!L402)</f>
        <v/>
      </c>
      <c r="M402" s="203" t="str">
        <f>IF(RKx!M402="","",RKx!M402)</f>
        <v/>
      </c>
      <c r="N402" s="203" t="str">
        <f>IF(RKx!N402="","",RKx!N402)</f>
        <v/>
      </c>
      <c r="O402" s="205" t="str">
        <f>IF(RKx!O402="","",RKx!O402)</f>
        <v/>
      </c>
      <c r="P402" s="213" t="str">
        <f>IF(RKx!P402="","",RKx!P402)</f>
        <v/>
      </c>
      <c r="Q402" s="204" t="str">
        <f>IF(RKx!Q402="","",RKx!Q402)</f>
        <v/>
      </c>
      <c r="R402" s="206" t="str">
        <f>IF(RKx!R402="","",RKx!R402)</f>
        <v/>
      </c>
      <c r="S402" s="207" t="str">
        <f>IF(RKx!S402&gt;=1,RKx!S402," ")</f>
        <v xml:space="preserve"> </v>
      </c>
      <c r="T402" s="276"/>
      <c r="U402" s="208" t="str">
        <f>IF(RKx!T402&gt;=1,RKx!T402," ")</f>
        <v xml:space="preserve"> </v>
      </c>
      <c r="V402" s="276"/>
      <c r="W402" s="208" t="str">
        <f>IF(RKx!U402&gt;=1,RKx!U402," ")</f>
        <v xml:space="preserve"> </v>
      </c>
      <c r="X402" s="276"/>
      <c r="Y402" s="208" t="str">
        <f>IF(RKx!V402&gt;=1,RKx!V402," ")</f>
        <v xml:space="preserve"> </v>
      </c>
      <c r="Z402" s="276"/>
      <c r="AA402" s="208" t="str">
        <f>IF(RKx!W402&gt;=1,RKx!W402," ")</f>
        <v xml:space="preserve"> </v>
      </c>
      <c r="AB402" s="276"/>
      <c r="AC402" s="208" t="str">
        <f>IF(RKx!X402&gt;=1,RKx!X402," ")</f>
        <v xml:space="preserve"> </v>
      </c>
      <c r="AD402" s="276"/>
      <c r="AE402" s="277" t="str">
        <f>IF(RKx!Y402&gt;=1,RKx!Y402," ")</f>
        <v xml:space="preserve"> </v>
      </c>
      <c r="AF402" s="276"/>
      <c r="AG402" s="277" t="str">
        <f>IF(RKx!Z402&gt;=1,RKx!Z402," ")</f>
        <v xml:space="preserve"> </v>
      </c>
      <c r="AH402" s="276"/>
      <c r="AI402" s="278" t="str">
        <f>IF(RKx!AA402&gt;=1,RKx!AA402," ")</f>
        <v xml:space="preserve"> </v>
      </c>
      <c r="AJ402" s="278" t="str">
        <f>IF(RKx!AB402&gt;=1,RKx!AB402," ")</f>
        <v xml:space="preserve"> </v>
      </c>
      <c r="AK402" s="276"/>
      <c r="AL402" s="209"/>
      <c r="AM402" s="209"/>
      <c r="AN402" s="209"/>
      <c r="AO402" s="209"/>
      <c r="AP402" s="209"/>
      <c r="AQ402" s="209"/>
      <c r="AR402" s="209"/>
      <c r="AS402" s="209"/>
      <c r="AT402" s="207" t="str">
        <f>IF(RKx!AS406&gt;=1,RKx!AS406," ")</f>
        <v xml:space="preserve"> </v>
      </c>
    </row>
    <row r="403" spans="1:46" s="182" customFormat="1" x14ac:dyDescent="0.25">
      <c r="A403" s="214" t="str">
        <f>IF(RKx!A403="","",RKx!A403)</f>
        <v/>
      </c>
      <c r="B403" s="200" t="str">
        <f>IF(RKx!B403="","",RKx!B403)</f>
        <v/>
      </c>
      <c r="C403" s="200" t="str">
        <f>IF(RKx!C403="","",RKx!C403)</f>
        <v/>
      </c>
      <c r="D403" s="200" t="str">
        <f>IF(RKx!D403="","",RKx!D403)</f>
        <v/>
      </c>
      <c r="E403" s="200" t="str">
        <f>IF(RKx!E403="","",RKx!E403)</f>
        <v/>
      </c>
      <c r="F403" s="200" t="str">
        <f>IF(RKx!F403="","",RKx!F403)</f>
        <v/>
      </c>
      <c r="G403" s="200" t="str">
        <f>IF(RKx!G403="","",RKx!G403)</f>
        <v/>
      </c>
      <c r="H403" s="200" t="str">
        <f>IF(RKx!H403="","",RKx!H403)</f>
        <v/>
      </c>
      <c r="I403" s="200" t="str">
        <f>IF(RKx!I403="","",RKx!I403)</f>
        <v/>
      </c>
      <c r="J403" s="212" t="str">
        <f>IF(RKx!J403="","",RKx!J403)</f>
        <v/>
      </c>
      <c r="K403" s="202" t="str">
        <f>IF(RKx!K403="","",RKx!K403)</f>
        <v/>
      </c>
      <c r="L403" s="203" t="str">
        <f>IF(RKx!L403="","",RKx!L403)</f>
        <v/>
      </c>
      <c r="M403" s="203" t="str">
        <f>IF(RKx!M403="","",RKx!M403)</f>
        <v/>
      </c>
      <c r="N403" s="203" t="str">
        <f>IF(RKx!N403="","",RKx!N403)</f>
        <v/>
      </c>
      <c r="O403" s="205" t="str">
        <f>IF(RKx!O403="","",RKx!O403)</f>
        <v/>
      </c>
      <c r="P403" s="213" t="str">
        <f>IF(RKx!P403="","",RKx!P403)</f>
        <v/>
      </c>
      <c r="Q403" s="204" t="str">
        <f>IF(RKx!Q403="","",RKx!Q403)</f>
        <v/>
      </c>
      <c r="R403" s="206" t="str">
        <f>IF(RKx!R403="","",RKx!R403)</f>
        <v/>
      </c>
      <c r="S403" s="207" t="str">
        <f>IF(RKx!S403&gt;=1,RKx!S403," ")</f>
        <v xml:space="preserve"> </v>
      </c>
      <c r="T403" s="276"/>
      <c r="U403" s="208" t="str">
        <f>IF(RKx!T403&gt;=1,RKx!T403," ")</f>
        <v xml:space="preserve"> </v>
      </c>
      <c r="V403" s="276"/>
      <c r="W403" s="208" t="str">
        <f>IF(RKx!U403&gt;=1,RKx!U403," ")</f>
        <v xml:space="preserve"> </v>
      </c>
      <c r="X403" s="276"/>
      <c r="Y403" s="208" t="str">
        <f>IF(RKx!V403&gt;=1,RKx!V403," ")</f>
        <v xml:space="preserve"> </v>
      </c>
      <c r="Z403" s="276"/>
      <c r="AA403" s="208" t="str">
        <f>IF(RKx!W403&gt;=1,RKx!W403," ")</f>
        <v xml:space="preserve"> </v>
      </c>
      <c r="AB403" s="276"/>
      <c r="AC403" s="208" t="str">
        <f>IF(RKx!X403&gt;=1,RKx!X403," ")</f>
        <v xml:space="preserve"> </v>
      </c>
      <c r="AD403" s="276"/>
      <c r="AE403" s="277" t="str">
        <f>IF(RKx!Y403&gt;=1,RKx!Y403," ")</f>
        <v xml:space="preserve"> </v>
      </c>
      <c r="AF403" s="276"/>
      <c r="AG403" s="277" t="str">
        <f>IF(RKx!Z403&gt;=1,RKx!Z403," ")</f>
        <v xml:space="preserve"> </v>
      </c>
      <c r="AH403" s="276"/>
      <c r="AI403" s="278" t="str">
        <f>IF(RKx!AA403&gt;=1,RKx!AA403," ")</f>
        <v xml:space="preserve"> </v>
      </c>
      <c r="AJ403" s="278" t="str">
        <f>IF(RKx!AB403&gt;=1,RKx!AB403," ")</f>
        <v xml:space="preserve"> </v>
      </c>
      <c r="AK403" s="276"/>
      <c r="AL403" s="209"/>
      <c r="AM403" s="209"/>
      <c r="AN403" s="209"/>
      <c r="AO403" s="209"/>
      <c r="AP403" s="209"/>
      <c r="AQ403" s="209"/>
      <c r="AR403" s="209"/>
      <c r="AS403" s="209"/>
      <c r="AT403" s="207" t="str">
        <f>IF(RKx!AS407&gt;=1,RKx!AS407," ")</f>
        <v xml:space="preserve"> </v>
      </c>
    </row>
    <row r="404" spans="1:46" s="182" customFormat="1" x14ac:dyDescent="0.25">
      <c r="A404" s="214" t="str">
        <f>IF(RKx!A404="","",RKx!A404)</f>
        <v/>
      </c>
      <c r="B404" s="200" t="str">
        <f>IF(RKx!B404="","",RKx!B404)</f>
        <v/>
      </c>
      <c r="C404" s="200" t="str">
        <f>IF(RKx!C404="","",RKx!C404)</f>
        <v/>
      </c>
      <c r="D404" s="200" t="str">
        <f>IF(RKx!D404="","",RKx!D404)</f>
        <v/>
      </c>
      <c r="E404" s="200" t="str">
        <f>IF(RKx!E404="","",RKx!E404)</f>
        <v/>
      </c>
      <c r="F404" s="200" t="str">
        <f>IF(RKx!F404="","",RKx!F404)</f>
        <v/>
      </c>
      <c r="G404" s="200" t="str">
        <f>IF(RKx!G404="","",RKx!G404)</f>
        <v/>
      </c>
      <c r="H404" s="200" t="str">
        <f>IF(RKx!H404="","",RKx!H404)</f>
        <v/>
      </c>
      <c r="I404" s="200" t="str">
        <f>IF(RKx!I404="","",RKx!I404)</f>
        <v/>
      </c>
      <c r="J404" s="212" t="str">
        <f>IF(RKx!J404="","",RKx!J404)</f>
        <v/>
      </c>
      <c r="K404" s="202" t="str">
        <f>IF(RKx!K404="","",RKx!K404)</f>
        <v/>
      </c>
      <c r="L404" s="203" t="str">
        <f>IF(RKx!L404="","",RKx!L404)</f>
        <v/>
      </c>
      <c r="M404" s="203" t="str">
        <f>IF(RKx!M404="","",RKx!M404)</f>
        <v/>
      </c>
      <c r="N404" s="203" t="str">
        <f>IF(RKx!N404="","",RKx!N404)</f>
        <v/>
      </c>
      <c r="O404" s="205" t="str">
        <f>IF(RKx!O404="","",RKx!O404)</f>
        <v/>
      </c>
      <c r="P404" s="213" t="str">
        <f>IF(RKx!P404="","",RKx!P404)</f>
        <v/>
      </c>
      <c r="Q404" s="204" t="str">
        <f>IF(RKx!Q404="","",RKx!Q404)</f>
        <v/>
      </c>
      <c r="R404" s="206" t="str">
        <f>IF(RKx!R404="","",RKx!R404)</f>
        <v/>
      </c>
      <c r="S404" s="207" t="str">
        <f>IF(RKx!S404&gt;=1,RKx!S404," ")</f>
        <v xml:space="preserve"> </v>
      </c>
      <c r="T404" s="276"/>
      <c r="U404" s="208" t="str">
        <f>IF(RKx!T404&gt;=1,RKx!T404," ")</f>
        <v xml:space="preserve"> </v>
      </c>
      <c r="V404" s="276"/>
      <c r="W404" s="208" t="str">
        <f>IF(RKx!U404&gt;=1,RKx!U404," ")</f>
        <v xml:space="preserve"> </v>
      </c>
      <c r="X404" s="276"/>
      <c r="Y404" s="208" t="str">
        <f>IF(RKx!V404&gt;=1,RKx!V404," ")</f>
        <v xml:space="preserve"> </v>
      </c>
      <c r="Z404" s="276"/>
      <c r="AA404" s="208" t="str">
        <f>IF(RKx!W404&gt;=1,RKx!W404," ")</f>
        <v xml:space="preserve"> </v>
      </c>
      <c r="AB404" s="276"/>
      <c r="AC404" s="208" t="str">
        <f>IF(RKx!X404&gt;=1,RKx!X404," ")</f>
        <v xml:space="preserve"> </v>
      </c>
      <c r="AD404" s="276"/>
      <c r="AE404" s="277" t="str">
        <f>IF(RKx!Y404&gt;=1,RKx!Y404," ")</f>
        <v xml:space="preserve"> </v>
      </c>
      <c r="AF404" s="276"/>
      <c r="AG404" s="277" t="str">
        <f>IF(RKx!Z404&gt;=1,RKx!Z404," ")</f>
        <v xml:space="preserve"> </v>
      </c>
      <c r="AH404" s="276"/>
      <c r="AI404" s="278" t="str">
        <f>IF(RKx!AA404&gt;=1,RKx!AA404," ")</f>
        <v xml:space="preserve"> </v>
      </c>
      <c r="AJ404" s="278" t="str">
        <f>IF(RKx!AB404&gt;=1,RKx!AB404," ")</f>
        <v xml:space="preserve"> </v>
      </c>
      <c r="AK404" s="276"/>
      <c r="AL404" s="209"/>
      <c r="AM404" s="209"/>
      <c r="AN404" s="209"/>
      <c r="AO404" s="209"/>
      <c r="AP404" s="209"/>
      <c r="AQ404" s="209"/>
      <c r="AR404" s="209"/>
      <c r="AS404" s="209"/>
      <c r="AT404" s="207" t="str">
        <f>IF(RKx!AS408&gt;=1,RKx!AS408," ")</f>
        <v xml:space="preserve"> </v>
      </c>
    </row>
    <row r="405" spans="1:46" s="182" customFormat="1" x14ac:dyDescent="0.25">
      <c r="A405" s="214" t="str">
        <f>IF(RKx!A405="","",RKx!A405)</f>
        <v/>
      </c>
      <c r="B405" s="200" t="str">
        <f>IF(RKx!B405="","",RKx!B405)</f>
        <v/>
      </c>
      <c r="C405" s="200" t="str">
        <f>IF(RKx!C405="","",RKx!C405)</f>
        <v/>
      </c>
      <c r="D405" s="200" t="str">
        <f>IF(RKx!D405="","",RKx!D405)</f>
        <v/>
      </c>
      <c r="E405" s="200" t="str">
        <f>IF(RKx!E405="","",RKx!E405)</f>
        <v/>
      </c>
      <c r="F405" s="200" t="str">
        <f>IF(RKx!F405="","",RKx!F405)</f>
        <v/>
      </c>
      <c r="G405" s="200" t="str">
        <f>IF(RKx!G405="","",RKx!G405)</f>
        <v/>
      </c>
      <c r="H405" s="200" t="str">
        <f>IF(RKx!H405="","",RKx!H405)</f>
        <v/>
      </c>
      <c r="I405" s="200" t="str">
        <f>IF(RKx!I405="","",RKx!I405)</f>
        <v/>
      </c>
      <c r="J405" s="212" t="str">
        <f>IF(RKx!J405="","",RKx!J405)</f>
        <v/>
      </c>
      <c r="K405" s="202" t="str">
        <f>IF(RKx!K405="","",RKx!K405)</f>
        <v/>
      </c>
      <c r="L405" s="203" t="str">
        <f>IF(RKx!L405="","",RKx!L405)</f>
        <v/>
      </c>
      <c r="M405" s="203" t="str">
        <f>IF(RKx!M405="","",RKx!M405)</f>
        <v/>
      </c>
      <c r="N405" s="203" t="str">
        <f>IF(RKx!N405="","",RKx!N405)</f>
        <v/>
      </c>
      <c r="O405" s="205" t="str">
        <f>IF(RKx!O405="","",RKx!O405)</f>
        <v/>
      </c>
      <c r="P405" s="213" t="str">
        <f>IF(RKx!P405="","",RKx!P405)</f>
        <v/>
      </c>
      <c r="Q405" s="204" t="str">
        <f>IF(RKx!Q405="","",RKx!Q405)</f>
        <v/>
      </c>
      <c r="R405" s="206" t="str">
        <f>IF(RKx!R405="","",RKx!R405)</f>
        <v/>
      </c>
      <c r="S405" s="207" t="str">
        <f>IF(RKx!S405&gt;=1,RKx!S405," ")</f>
        <v xml:space="preserve"> </v>
      </c>
      <c r="T405" s="276"/>
      <c r="U405" s="208" t="str">
        <f>IF(RKx!T405&gt;=1,RKx!T405," ")</f>
        <v xml:space="preserve"> </v>
      </c>
      <c r="V405" s="276"/>
      <c r="W405" s="208" t="str">
        <f>IF(RKx!U405&gt;=1,RKx!U405," ")</f>
        <v xml:space="preserve"> </v>
      </c>
      <c r="X405" s="276"/>
      <c r="Y405" s="208" t="str">
        <f>IF(RKx!V405&gt;=1,RKx!V405," ")</f>
        <v xml:space="preserve"> </v>
      </c>
      <c r="Z405" s="276"/>
      <c r="AA405" s="208" t="str">
        <f>IF(RKx!W405&gt;=1,RKx!W405," ")</f>
        <v xml:space="preserve"> </v>
      </c>
      <c r="AB405" s="276"/>
      <c r="AC405" s="208" t="str">
        <f>IF(RKx!X405&gt;=1,RKx!X405," ")</f>
        <v xml:space="preserve"> </v>
      </c>
      <c r="AD405" s="276"/>
      <c r="AE405" s="277" t="str">
        <f>IF(RKx!Y405&gt;=1,RKx!Y405," ")</f>
        <v xml:space="preserve"> </v>
      </c>
      <c r="AF405" s="276"/>
      <c r="AG405" s="277" t="str">
        <f>IF(RKx!Z405&gt;=1,RKx!Z405," ")</f>
        <v xml:space="preserve"> </v>
      </c>
      <c r="AH405" s="276"/>
      <c r="AI405" s="278" t="str">
        <f>IF(RKx!AA405&gt;=1,RKx!AA405," ")</f>
        <v xml:space="preserve"> </v>
      </c>
      <c r="AJ405" s="278" t="str">
        <f>IF(RKx!AB405&gt;=1,RKx!AB405," ")</f>
        <v xml:space="preserve"> </v>
      </c>
      <c r="AK405" s="276"/>
      <c r="AL405" s="209"/>
      <c r="AM405" s="209"/>
      <c r="AN405" s="209"/>
      <c r="AO405" s="209"/>
      <c r="AP405" s="209"/>
      <c r="AQ405" s="209"/>
      <c r="AR405" s="209"/>
      <c r="AS405" s="209"/>
      <c r="AT405" s="207" t="str">
        <f>IF(RKx!AS409&gt;=1,RKx!AS409," ")</f>
        <v xml:space="preserve"> </v>
      </c>
    </row>
    <row r="406" spans="1:46" s="182" customFormat="1" x14ac:dyDescent="0.25">
      <c r="A406" s="214" t="str">
        <f>IF(RKx!A406="","",RKx!A406)</f>
        <v/>
      </c>
      <c r="B406" s="200" t="str">
        <f>IF(RKx!B406="","",RKx!B406)</f>
        <v/>
      </c>
      <c r="C406" s="200" t="str">
        <f>IF(RKx!C406="","",RKx!C406)</f>
        <v/>
      </c>
      <c r="D406" s="200" t="str">
        <f>IF(RKx!D406="","",RKx!D406)</f>
        <v/>
      </c>
      <c r="E406" s="200" t="str">
        <f>IF(RKx!E406="","",RKx!E406)</f>
        <v/>
      </c>
      <c r="F406" s="200" t="str">
        <f>IF(RKx!F406="","",RKx!F406)</f>
        <v/>
      </c>
      <c r="G406" s="200" t="str">
        <f>IF(RKx!G406="","",RKx!G406)</f>
        <v/>
      </c>
      <c r="H406" s="200" t="str">
        <f>IF(RKx!H406="","",RKx!H406)</f>
        <v/>
      </c>
      <c r="I406" s="200" t="str">
        <f>IF(RKx!I406="","",RKx!I406)</f>
        <v/>
      </c>
      <c r="J406" s="212" t="str">
        <f>IF(RKx!J406="","",RKx!J406)</f>
        <v/>
      </c>
      <c r="K406" s="202" t="str">
        <f>IF(RKx!K406="","",RKx!K406)</f>
        <v/>
      </c>
      <c r="L406" s="203" t="str">
        <f>IF(RKx!L406="","",RKx!L406)</f>
        <v/>
      </c>
      <c r="M406" s="203" t="str">
        <f>IF(RKx!M406="","",RKx!M406)</f>
        <v/>
      </c>
      <c r="N406" s="203" t="str">
        <f>IF(RKx!N406="","",RKx!N406)</f>
        <v/>
      </c>
      <c r="O406" s="205" t="str">
        <f>IF(RKx!O406="","",RKx!O406)</f>
        <v/>
      </c>
      <c r="P406" s="213" t="str">
        <f>IF(RKx!P406="","",RKx!P406)</f>
        <v/>
      </c>
      <c r="Q406" s="204" t="str">
        <f>IF(RKx!Q406="","",RKx!Q406)</f>
        <v/>
      </c>
      <c r="R406" s="206" t="str">
        <f>IF(RKx!R406="","",RKx!R406)</f>
        <v/>
      </c>
      <c r="S406" s="207" t="str">
        <f>IF(RKx!S406&gt;=1,RKx!S406," ")</f>
        <v xml:space="preserve"> </v>
      </c>
      <c r="T406" s="276"/>
      <c r="U406" s="208" t="str">
        <f>IF(RKx!T406&gt;=1,RKx!T406," ")</f>
        <v xml:space="preserve"> </v>
      </c>
      <c r="V406" s="276"/>
      <c r="W406" s="208" t="str">
        <f>IF(RKx!U406&gt;=1,RKx!U406," ")</f>
        <v xml:space="preserve"> </v>
      </c>
      <c r="X406" s="276"/>
      <c r="Y406" s="208" t="str">
        <f>IF(RKx!V406&gt;=1,RKx!V406," ")</f>
        <v xml:space="preserve"> </v>
      </c>
      <c r="Z406" s="276"/>
      <c r="AA406" s="208" t="str">
        <f>IF(RKx!W406&gt;=1,RKx!W406," ")</f>
        <v xml:space="preserve"> </v>
      </c>
      <c r="AB406" s="276"/>
      <c r="AC406" s="208" t="str">
        <f>IF(RKx!X406&gt;=1,RKx!X406," ")</f>
        <v xml:space="preserve"> </v>
      </c>
      <c r="AD406" s="276"/>
      <c r="AE406" s="277" t="str">
        <f>IF(RKx!Y406&gt;=1,RKx!Y406," ")</f>
        <v xml:space="preserve"> </v>
      </c>
      <c r="AF406" s="276"/>
      <c r="AG406" s="277" t="str">
        <f>IF(RKx!Z406&gt;=1,RKx!Z406," ")</f>
        <v xml:space="preserve"> </v>
      </c>
      <c r="AH406" s="276"/>
      <c r="AI406" s="278" t="str">
        <f>IF(RKx!AA406&gt;=1,RKx!AA406," ")</f>
        <v xml:space="preserve"> </v>
      </c>
      <c r="AJ406" s="278" t="str">
        <f>IF(RKx!AB406&gt;=1,RKx!AB406," ")</f>
        <v xml:space="preserve"> </v>
      </c>
      <c r="AK406" s="276"/>
      <c r="AL406" s="209"/>
      <c r="AM406" s="209"/>
      <c r="AN406" s="209"/>
      <c r="AO406" s="209"/>
      <c r="AP406" s="209"/>
      <c r="AQ406" s="209"/>
      <c r="AR406" s="209"/>
      <c r="AS406" s="209"/>
      <c r="AT406" s="207" t="str">
        <f>IF(RKx!AS410&gt;=1,RKx!AS410," ")</f>
        <v xml:space="preserve"> </v>
      </c>
    </row>
    <row r="407" spans="1:46" s="182" customFormat="1" x14ac:dyDescent="0.25">
      <c r="A407" s="214" t="str">
        <f>IF(RKx!A407="","",RKx!A407)</f>
        <v/>
      </c>
      <c r="B407" s="200" t="str">
        <f>IF(RKx!B407="","",RKx!B407)</f>
        <v/>
      </c>
      <c r="C407" s="200" t="str">
        <f>IF(RKx!C407="","",RKx!C407)</f>
        <v/>
      </c>
      <c r="D407" s="200" t="str">
        <f>IF(RKx!D407="","",RKx!D407)</f>
        <v/>
      </c>
      <c r="E407" s="200" t="str">
        <f>IF(RKx!E407="","",RKx!E407)</f>
        <v/>
      </c>
      <c r="F407" s="200" t="str">
        <f>IF(RKx!F407="","",RKx!F407)</f>
        <v/>
      </c>
      <c r="G407" s="200" t="str">
        <f>IF(RKx!G407="","",RKx!G407)</f>
        <v/>
      </c>
      <c r="H407" s="200" t="str">
        <f>IF(RKx!H407="","",RKx!H407)</f>
        <v/>
      </c>
      <c r="I407" s="200" t="str">
        <f>IF(RKx!I407="","",RKx!I407)</f>
        <v/>
      </c>
      <c r="J407" s="212" t="str">
        <f>IF(RKx!J407="","",RKx!J407)</f>
        <v/>
      </c>
      <c r="K407" s="202" t="str">
        <f>IF(RKx!K407="","",RKx!K407)</f>
        <v/>
      </c>
      <c r="L407" s="203" t="str">
        <f>IF(RKx!L407="","",RKx!L407)</f>
        <v/>
      </c>
      <c r="M407" s="203" t="str">
        <f>IF(RKx!M407="","",RKx!M407)</f>
        <v/>
      </c>
      <c r="N407" s="203" t="str">
        <f>IF(RKx!N407="","",RKx!N407)</f>
        <v/>
      </c>
      <c r="O407" s="205" t="str">
        <f>IF(RKx!O407="","",RKx!O407)</f>
        <v/>
      </c>
      <c r="P407" s="213" t="str">
        <f>IF(RKx!P407="","",RKx!P407)</f>
        <v/>
      </c>
      <c r="Q407" s="204" t="str">
        <f>IF(RKx!Q407="","",RKx!Q407)</f>
        <v/>
      </c>
      <c r="R407" s="206" t="str">
        <f>IF(RKx!R407="","",RKx!R407)</f>
        <v/>
      </c>
      <c r="S407" s="207" t="str">
        <f>IF(RKx!S407&gt;=1,RKx!S407," ")</f>
        <v xml:space="preserve"> </v>
      </c>
      <c r="T407" s="276"/>
      <c r="U407" s="208" t="str">
        <f>IF(RKx!T407&gt;=1,RKx!T407," ")</f>
        <v xml:space="preserve"> </v>
      </c>
      <c r="V407" s="276"/>
      <c r="W407" s="208" t="str">
        <f>IF(RKx!U407&gt;=1,RKx!U407," ")</f>
        <v xml:space="preserve"> </v>
      </c>
      <c r="X407" s="276"/>
      <c r="Y407" s="208" t="str">
        <f>IF(RKx!V407&gt;=1,RKx!V407," ")</f>
        <v xml:space="preserve"> </v>
      </c>
      <c r="Z407" s="276"/>
      <c r="AA407" s="208" t="str">
        <f>IF(RKx!W407&gt;=1,RKx!W407," ")</f>
        <v xml:space="preserve"> </v>
      </c>
      <c r="AB407" s="276"/>
      <c r="AC407" s="208" t="str">
        <f>IF(RKx!X407&gt;=1,RKx!X407," ")</f>
        <v xml:space="preserve"> </v>
      </c>
      <c r="AD407" s="276"/>
      <c r="AE407" s="277" t="str">
        <f>IF(RKx!Y407&gt;=1,RKx!Y407," ")</f>
        <v xml:space="preserve"> </v>
      </c>
      <c r="AF407" s="276"/>
      <c r="AG407" s="277" t="str">
        <f>IF(RKx!Z407&gt;=1,RKx!Z407," ")</f>
        <v xml:space="preserve"> </v>
      </c>
      <c r="AH407" s="276"/>
      <c r="AI407" s="278" t="str">
        <f>IF(RKx!AA407&gt;=1,RKx!AA407," ")</f>
        <v xml:space="preserve"> </v>
      </c>
      <c r="AJ407" s="278" t="str">
        <f>IF(RKx!AB407&gt;=1,RKx!AB407," ")</f>
        <v xml:space="preserve"> </v>
      </c>
      <c r="AK407" s="276"/>
      <c r="AL407" s="209"/>
      <c r="AM407" s="209"/>
      <c r="AN407" s="209"/>
      <c r="AO407" s="209"/>
      <c r="AP407" s="209"/>
      <c r="AQ407" s="209"/>
      <c r="AR407" s="209"/>
      <c r="AS407" s="209"/>
      <c r="AT407" s="207" t="str">
        <f>IF(RKx!AS411&gt;=1,RKx!AS411," ")</f>
        <v xml:space="preserve"> </v>
      </c>
    </row>
    <row r="408" spans="1:46" s="182" customFormat="1" x14ac:dyDescent="0.25">
      <c r="A408" s="214" t="str">
        <f>IF(RKx!A408="","",RKx!A408)</f>
        <v/>
      </c>
      <c r="B408" s="200" t="str">
        <f>IF(RKx!B408="","",RKx!B408)</f>
        <v/>
      </c>
      <c r="C408" s="200" t="str">
        <f>IF(RKx!C408="","",RKx!C408)</f>
        <v/>
      </c>
      <c r="D408" s="200" t="str">
        <f>IF(RKx!D408="","",RKx!D408)</f>
        <v/>
      </c>
      <c r="E408" s="200" t="str">
        <f>IF(RKx!E408="","",RKx!E408)</f>
        <v/>
      </c>
      <c r="F408" s="200" t="str">
        <f>IF(RKx!F408="","",RKx!F408)</f>
        <v/>
      </c>
      <c r="G408" s="200" t="str">
        <f>IF(RKx!G408="","",RKx!G408)</f>
        <v/>
      </c>
      <c r="H408" s="200" t="str">
        <f>IF(RKx!H408="","",RKx!H408)</f>
        <v/>
      </c>
      <c r="I408" s="200" t="str">
        <f>IF(RKx!I408="","",RKx!I408)</f>
        <v/>
      </c>
      <c r="J408" s="212" t="str">
        <f>IF(RKx!J408="","",RKx!J408)</f>
        <v/>
      </c>
      <c r="K408" s="202" t="str">
        <f>IF(RKx!K408="","",RKx!K408)</f>
        <v/>
      </c>
      <c r="L408" s="203" t="str">
        <f>IF(RKx!L408="","",RKx!L408)</f>
        <v/>
      </c>
      <c r="M408" s="203" t="str">
        <f>IF(RKx!M408="","",RKx!M408)</f>
        <v/>
      </c>
      <c r="N408" s="203" t="str">
        <f>IF(RKx!N408="","",RKx!N408)</f>
        <v/>
      </c>
      <c r="O408" s="205" t="str">
        <f>IF(RKx!O408="","",RKx!O408)</f>
        <v/>
      </c>
      <c r="P408" s="213" t="str">
        <f>IF(RKx!P408="","",RKx!P408)</f>
        <v/>
      </c>
      <c r="Q408" s="204" t="str">
        <f>IF(RKx!Q408="","",RKx!Q408)</f>
        <v/>
      </c>
      <c r="R408" s="206" t="str">
        <f>IF(RKx!R408="","",RKx!R408)</f>
        <v/>
      </c>
      <c r="S408" s="207" t="str">
        <f>IF(RKx!S408&gt;=1,RKx!S408," ")</f>
        <v xml:space="preserve"> </v>
      </c>
      <c r="T408" s="276"/>
      <c r="U408" s="208" t="str">
        <f>IF(RKx!T408&gt;=1,RKx!T408," ")</f>
        <v xml:space="preserve"> </v>
      </c>
      <c r="V408" s="276"/>
      <c r="W408" s="208" t="str">
        <f>IF(RKx!U408&gt;=1,RKx!U408," ")</f>
        <v xml:space="preserve"> </v>
      </c>
      <c r="X408" s="276"/>
      <c r="Y408" s="208" t="str">
        <f>IF(RKx!V408&gt;=1,RKx!V408," ")</f>
        <v xml:space="preserve"> </v>
      </c>
      <c r="Z408" s="276"/>
      <c r="AA408" s="208" t="str">
        <f>IF(RKx!W408&gt;=1,RKx!W408," ")</f>
        <v xml:space="preserve"> </v>
      </c>
      <c r="AB408" s="276"/>
      <c r="AC408" s="208" t="str">
        <f>IF(RKx!X408&gt;=1,RKx!X408," ")</f>
        <v xml:space="preserve"> </v>
      </c>
      <c r="AD408" s="276"/>
      <c r="AE408" s="277" t="str">
        <f>IF(RKx!Y408&gt;=1,RKx!Y408," ")</f>
        <v xml:space="preserve"> </v>
      </c>
      <c r="AF408" s="276"/>
      <c r="AG408" s="277" t="str">
        <f>IF(RKx!Z408&gt;=1,RKx!Z408," ")</f>
        <v xml:space="preserve"> </v>
      </c>
      <c r="AH408" s="276"/>
      <c r="AI408" s="278" t="str">
        <f>IF(RKx!AA408&gt;=1,RKx!AA408," ")</f>
        <v xml:space="preserve"> </v>
      </c>
      <c r="AJ408" s="278" t="str">
        <f>IF(RKx!AB408&gt;=1,RKx!AB408," ")</f>
        <v xml:space="preserve"> </v>
      </c>
      <c r="AK408" s="276"/>
      <c r="AL408" s="209"/>
      <c r="AM408" s="209"/>
      <c r="AN408" s="209"/>
      <c r="AO408" s="209"/>
      <c r="AP408" s="209"/>
      <c r="AQ408" s="209"/>
      <c r="AR408" s="209"/>
      <c r="AS408" s="209"/>
      <c r="AT408" s="207" t="str">
        <f>IF(RKx!AS412&gt;=1,RKx!AS412," ")</f>
        <v xml:space="preserve"> </v>
      </c>
    </row>
    <row r="409" spans="1:46" s="182" customFormat="1" x14ac:dyDescent="0.25">
      <c r="A409" s="214" t="str">
        <f>IF(RKx!A409="","",RKx!A409)</f>
        <v/>
      </c>
      <c r="B409" s="200" t="str">
        <f>IF(RKx!B409="","",RKx!B409)</f>
        <v/>
      </c>
      <c r="C409" s="200" t="str">
        <f>IF(RKx!C409="","",RKx!C409)</f>
        <v/>
      </c>
      <c r="D409" s="200" t="str">
        <f>IF(RKx!D409="","",RKx!D409)</f>
        <v/>
      </c>
      <c r="E409" s="200" t="str">
        <f>IF(RKx!E409="","",RKx!E409)</f>
        <v/>
      </c>
      <c r="F409" s="200" t="str">
        <f>IF(RKx!F409="","",RKx!F409)</f>
        <v/>
      </c>
      <c r="G409" s="200" t="str">
        <f>IF(RKx!G409="","",RKx!G409)</f>
        <v/>
      </c>
      <c r="H409" s="200" t="str">
        <f>IF(RKx!H409="","",RKx!H409)</f>
        <v/>
      </c>
      <c r="I409" s="200" t="str">
        <f>IF(RKx!I409="","",RKx!I409)</f>
        <v/>
      </c>
      <c r="J409" s="212" t="str">
        <f>IF(RKx!J409="","",RKx!J409)</f>
        <v/>
      </c>
      <c r="K409" s="202" t="str">
        <f>IF(RKx!K409="","",RKx!K409)</f>
        <v/>
      </c>
      <c r="L409" s="203" t="str">
        <f>IF(RKx!L409="","",RKx!L409)</f>
        <v/>
      </c>
      <c r="M409" s="203" t="str">
        <f>IF(RKx!M409="","",RKx!M409)</f>
        <v/>
      </c>
      <c r="N409" s="203" t="str">
        <f>IF(RKx!N409="","",RKx!N409)</f>
        <v/>
      </c>
      <c r="O409" s="205" t="str">
        <f>IF(RKx!O409="","",RKx!O409)</f>
        <v/>
      </c>
      <c r="P409" s="213" t="str">
        <f>IF(RKx!P409="","",RKx!P409)</f>
        <v/>
      </c>
      <c r="Q409" s="204" t="str">
        <f>IF(RKx!Q409="","",RKx!Q409)</f>
        <v/>
      </c>
      <c r="R409" s="206" t="str">
        <f>IF(RKx!R409="","",RKx!R409)</f>
        <v/>
      </c>
      <c r="S409" s="207" t="str">
        <f>IF(RKx!S409&gt;=1,RKx!S409," ")</f>
        <v xml:space="preserve"> </v>
      </c>
      <c r="T409" s="276"/>
      <c r="U409" s="208" t="str">
        <f>IF(RKx!T409&gt;=1,RKx!T409," ")</f>
        <v xml:space="preserve"> </v>
      </c>
      <c r="V409" s="276"/>
      <c r="W409" s="208" t="str">
        <f>IF(RKx!U409&gt;=1,RKx!U409," ")</f>
        <v xml:space="preserve"> </v>
      </c>
      <c r="X409" s="276"/>
      <c r="Y409" s="208" t="str">
        <f>IF(RKx!V409&gt;=1,RKx!V409," ")</f>
        <v xml:space="preserve"> </v>
      </c>
      <c r="Z409" s="276"/>
      <c r="AA409" s="208" t="str">
        <f>IF(RKx!W409&gt;=1,RKx!W409," ")</f>
        <v xml:space="preserve"> </v>
      </c>
      <c r="AB409" s="276"/>
      <c r="AC409" s="208" t="str">
        <f>IF(RKx!X409&gt;=1,RKx!X409," ")</f>
        <v xml:space="preserve"> </v>
      </c>
      <c r="AD409" s="276"/>
      <c r="AE409" s="277" t="str">
        <f>IF(RKx!Y409&gt;=1,RKx!Y409," ")</f>
        <v xml:space="preserve"> </v>
      </c>
      <c r="AF409" s="276"/>
      <c r="AG409" s="277" t="str">
        <f>IF(RKx!Z409&gt;=1,RKx!Z409," ")</f>
        <v xml:space="preserve"> </v>
      </c>
      <c r="AH409" s="276"/>
      <c r="AI409" s="278" t="str">
        <f>IF(RKx!AA409&gt;=1,RKx!AA409," ")</f>
        <v xml:space="preserve"> </v>
      </c>
      <c r="AJ409" s="278" t="str">
        <f>IF(RKx!AB409&gt;=1,RKx!AB409," ")</f>
        <v xml:space="preserve"> </v>
      </c>
      <c r="AK409" s="276"/>
      <c r="AL409" s="209"/>
      <c r="AM409" s="209"/>
      <c r="AN409" s="209"/>
      <c r="AO409" s="209"/>
      <c r="AP409" s="209"/>
      <c r="AQ409" s="209"/>
      <c r="AR409" s="209"/>
      <c r="AS409" s="209"/>
      <c r="AT409" s="207" t="str">
        <f>IF(RKx!AS413&gt;=1,RKx!AS413," ")</f>
        <v xml:space="preserve"> </v>
      </c>
    </row>
    <row r="410" spans="1:46" s="182" customFormat="1" x14ac:dyDescent="0.25">
      <c r="A410" s="214" t="str">
        <f>IF(RKx!A410="","",RKx!A410)</f>
        <v/>
      </c>
      <c r="B410" s="200" t="str">
        <f>IF(RKx!B410="","",RKx!B410)</f>
        <v/>
      </c>
      <c r="C410" s="200" t="str">
        <f>IF(RKx!C410="","",RKx!C410)</f>
        <v/>
      </c>
      <c r="D410" s="200" t="str">
        <f>IF(RKx!D410="","",RKx!D410)</f>
        <v/>
      </c>
      <c r="E410" s="200" t="str">
        <f>IF(RKx!E410="","",RKx!E410)</f>
        <v/>
      </c>
      <c r="F410" s="200" t="str">
        <f>IF(RKx!F410="","",RKx!F410)</f>
        <v/>
      </c>
      <c r="G410" s="200" t="str">
        <f>IF(RKx!G410="","",RKx!G410)</f>
        <v/>
      </c>
      <c r="H410" s="200" t="str">
        <f>IF(RKx!H410="","",RKx!H410)</f>
        <v/>
      </c>
      <c r="I410" s="200" t="str">
        <f>IF(RKx!I410="","",RKx!I410)</f>
        <v/>
      </c>
      <c r="J410" s="212" t="str">
        <f>IF(RKx!J410="","",RKx!J410)</f>
        <v/>
      </c>
      <c r="K410" s="202" t="str">
        <f>IF(RKx!K410="","",RKx!K410)</f>
        <v/>
      </c>
      <c r="L410" s="203" t="str">
        <f>IF(RKx!L410="","",RKx!L410)</f>
        <v/>
      </c>
      <c r="M410" s="203" t="str">
        <f>IF(RKx!M410="","",RKx!M410)</f>
        <v/>
      </c>
      <c r="N410" s="203" t="str">
        <f>IF(RKx!N410="","",RKx!N410)</f>
        <v/>
      </c>
      <c r="O410" s="205" t="str">
        <f>IF(RKx!O410="","",RKx!O410)</f>
        <v/>
      </c>
      <c r="P410" s="213" t="str">
        <f>IF(RKx!P410="","",RKx!P410)</f>
        <v/>
      </c>
      <c r="Q410" s="204" t="str">
        <f>IF(RKx!Q410="","",RKx!Q410)</f>
        <v/>
      </c>
      <c r="R410" s="206" t="str">
        <f>IF(RKx!R410="","",RKx!R410)</f>
        <v/>
      </c>
      <c r="S410" s="207" t="str">
        <f>IF(RKx!S410&gt;=1,RKx!S410," ")</f>
        <v xml:space="preserve"> </v>
      </c>
      <c r="T410" s="276"/>
      <c r="U410" s="208" t="str">
        <f>IF(RKx!T410&gt;=1,RKx!T410," ")</f>
        <v xml:space="preserve"> </v>
      </c>
      <c r="V410" s="276"/>
      <c r="W410" s="208" t="str">
        <f>IF(RKx!U410&gt;=1,RKx!U410," ")</f>
        <v xml:space="preserve"> </v>
      </c>
      <c r="X410" s="276"/>
      <c r="Y410" s="208" t="str">
        <f>IF(RKx!V410&gt;=1,RKx!V410," ")</f>
        <v xml:space="preserve"> </v>
      </c>
      <c r="Z410" s="276"/>
      <c r="AA410" s="208" t="str">
        <f>IF(RKx!W410&gt;=1,RKx!W410," ")</f>
        <v xml:space="preserve"> </v>
      </c>
      <c r="AB410" s="276"/>
      <c r="AC410" s="208" t="str">
        <f>IF(RKx!X410&gt;=1,RKx!X410," ")</f>
        <v xml:space="preserve"> </v>
      </c>
      <c r="AD410" s="276"/>
      <c r="AE410" s="277" t="str">
        <f>IF(RKx!Y410&gt;=1,RKx!Y410," ")</f>
        <v xml:space="preserve"> </v>
      </c>
      <c r="AF410" s="276"/>
      <c r="AG410" s="277" t="str">
        <f>IF(RKx!Z410&gt;=1,RKx!Z410," ")</f>
        <v xml:space="preserve"> </v>
      </c>
      <c r="AH410" s="276"/>
      <c r="AI410" s="278" t="str">
        <f>IF(RKx!AA410&gt;=1,RKx!AA410," ")</f>
        <v xml:space="preserve"> </v>
      </c>
      <c r="AJ410" s="278" t="str">
        <f>IF(RKx!AB410&gt;=1,RKx!AB410," ")</f>
        <v xml:space="preserve"> </v>
      </c>
      <c r="AK410" s="276"/>
      <c r="AL410" s="209"/>
      <c r="AM410" s="209"/>
      <c r="AN410" s="209"/>
      <c r="AO410" s="209"/>
      <c r="AP410" s="209"/>
      <c r="AQ410" s="209"/>
      <c r="AR410" s="209"/>
      <c r="AS410" s="209"/>
      <c r="AT410" s="207" t="str">
        <f>IF(RKx!AS414&gt;=1,RKx!AS414," ")</f>
        <v xml:space="preserve"> </v>
      </c>
    </row>
    <row r="411" spans="1:46" s="182" customFormat="1" x14ac:dyDescent="0.25">
      <c r="A411" s="214" t="str">
        <f>IF(RKx!A411="","",RKx!A411)</f>
        <v/>
      </c>
      <c r="B411" s="200" t="str">
        <f>IF(RKx!B411="","",RKx!B411)</f>
        <v/>
      </c>
      <c r="C411" s="200" t="str">
        <f>IF(RKx!C411="","",RKx!C411)</f>
        <v/>
      </c>
      <c r="D411" s="200" t="str">
        <f>IF(RKx!D411="","",RKx!D411)</f>
        <v/>
      </c>
      <c r="E411" s="200" t="str">
        <f>IF(RKx!E411="","",RKx!E411)</f>
        <v/>
      </c>
      <c r="F411" s="200" t="str">
        <f>IF(RKx!F411="","",RKx!F411)</f>
        <v/>
      </c>
      <c r="G411" s="200" t="str">
        <f>IF(RKx!G411="","",RKx!G411)</f>
        <v/>
      </c>
      <c r="H411" s="200" t="str">
        <f>IF(RKx!H411="","",RKx!H411)</f>
        <v/>
      </c>
      <c r="I411" s="200" t="str">
        <f>IF(RKx!I411="","",RKx!I411)</f>
        <v/>
      </c>
      <c r="J411" s="212" t="str">
        <f>IF(RKx!J411="","",RKx!J411)</f>
        <v/>
      </c>
      <c r="K411" s="202" t="str">
        <f>IF(RKx!K411="","",RKx!K411)</f>
        <v/>
      </c>
      <c r="L411" s="203" t="str">
        <f>IF(RKx!L411="","",RKx!L411)</f>
        <v/>
      </c>
      <c r="M411" s="203" t="str">
        <f>IF(RKx!M411="","",RKx!M411)</f>
        <v/>
      </c>
      <c r="N411" s="203" t="str">
        <f>IF(RKx!N411="","",RKx!N411)</f>
        <v/>
      </c>
      <c r="O411" s="205" t="str">
        <f>IF(RKx!O411="","",RKx!O411)</f>
        <v/>
      </c>
      <c r="P411" s="213" t="str">
        <f>IF(RKx!P411="","",RKx!P411)</f>
        <v/>
      </c>
      <c r="Q411" s="204" t="str">
        <f>IF(RKx!Q411="","",RKx!Q411)</f>
        <v/>
      </c>
      <c r="R411" s="206" t="str">
        <f>IF(RKx!R411="","",RKx!R411)</f>
        <v/>
      </c>
      <c r="S411" s="207" t="str">
        <f>IF(RKx!S411&gt;=1,RKx!S411," ")</f>
        <v xml:space="preserve"> </v>
      </c>
      <c r="T411" s="276"/>
      <c r="U411" s="208" t="str">
        <f>IF(RKx!T411&gt;=1,RKx!T411," ")</f>
        <v xml:space="preserve"> </v>
      </c>
      <c r="V411" s="276"/>
      <c r="W411" s="208" t="str">
        <f>IF(RKx!U411&gt;=1,RKx!U411," ")</f>
        <v xml:space="preserve"> </v>
      </c>
      <c r="X411" s="276"/>
      <c r="Y411" s="208" t="str">
        <f>IF(RKx!V411&gt;=1,RKx!V411," ")</f>
        <v xml:space="preserve"> </v>
      </c>
      <c r="Z411" s="276"/>
      <c r="AA411" s="208" t="str">
        <f>IF(RKx!W411&gt;=1,RKx!W411," ")</f>
        <v xml:space="preserve"> </v>
      </c>
      <c r="AB411" s="276"/>
      <c r="AC411" s="208" t="str">
        <f>IF(RKx!X411&gt;=1,RKx!X411," ")</f>
        <v xml:space="preserve"> </v>
      </c>
      <c r="AD411" s="276"/>
      <c r="AE411" s="277" t="str">
        <f>IF(RKx!Y411&gt;=1,RKx!Y411," ")</f>
        <v xml:space="preserve"> </v>
      </c>
      <c r="AF411" s="276"/>
      <c r="AG411" s="277" t="str">
        <f>IF(RKx!Z411&gt;=1,RKx!Z411," ")</f>
        <v xml:space="preserve"> </v>
      </c>
      <c r="AH411" s="276"/>
      <c r="AI411" s="278" t="str">
        <f>IF(RKx!AA411&gt;=1,RKx!AA411," ")</f>
        <v xml:space="preserve"> </v>
      </c>
      <c r="AJ411" s="278" t="str">
        <f>IF(RKx!AB411&gt;=1,RKx!AB411," ")</f>
        <v xml:space="preserve"> </v>
      </c>
      <c r="AK411" s="276"/>
      <c r="AL411" s="209"/>
      <c r="AM411" s="209"/>
      <c r="AN411" s="209"/>
      <c r="AO411" s="209"/>
      <c r="AP411" s="209"/>
      <c r="AQ411" s="209"/>
      <c r="AR411" s="209"/>
      <c r="AS411" s="209"/>
      <c r="AT411" s="207" t="str">
        <f>IF(RKx!AS415&gt;=1,RKx!AS415," ")</f>
        <v xml:space="preserve"> </v>
      </c>
    </row>
    <row r="412" spans="1:46" s="182" customFormat="1" x14ac:dyDescent="0.25">
      <c r="A412" s="214" t="str">
        <f>IF(RKx!A412="","",RKx!A412)</f>
        <v/>
      </c>
      <c r="B412" s="200" t="str">
        <f>IF(RKx!B412="","",RKx!B412)</f>
        <v/>
      </c>
      <c r="C412" s="200" t="str">
        <f>IF(RKx!C412="","",RKx!C412)</f>
        <v/>
      </c>
      <c r="D412" s="200" t="str">
        <f>IF(RKx!D412="","",RKx!D412)</f>
        <v/>
      </c>
      <c r="E412" s="200" t="str">
        <f>IF(RKx!E412="","",RKx!E412)</f>
        <v/>
      </c>
      <c r="F412" s="200" t="str">
        <f>IF(RKx!F412="","",RKx!F412)</f>
        <v/>
      </c>
      <c r="G412" s="200" t="str">
        <f>IF(RKx!G412="","",RKx!G412)</f>
        <v/>
      </c>
      <c r="H412" s="200" t="str">
        <f>IF(RKx!H412="","",RKx!H412)</f>
        <v/>
      </c>
      <c r="I412" s="200" t="str">
        <f>IF(RKx!I412="","",RKx!I412)</f>
        <v/>
      </c>
      <c r="J412" s="212" t="str">
        <f>IF(RKx!J412="","",RKx!J412)</f>
        <v/>
      </c>
      <c r="K412" s="202" t="str">
        <f>IF(RKx!K412="","",RKx!K412)</f>
        <v/>
      </c>
      <c r="L412" s="203" t="str">
        <f>IF(RKx!L412="","",RKx!L412)</f>
        <v/>
      </c>
      <c r="M412" s="203" t="str">
        <f>IF(RKx!M412="","",RKx!M412)</f>
        <v/>
      </c>
      <c r="N412" s="203" t="str">
        <f>IF(RKx!N412="","",RKx!N412)</f>
        <v/>
      </c>
      <c r="O412" s="205" t="str">
        <f>IF(RKx!O412="","",RKx!O412)</f>
        <v/>
      </c>
      <c r="P412" s="213" t="str">
        <f>IF(RKx!P412="","",RKx!P412)</f>
        <v/>
      </c>
      <c r="Q412" s="204" t="str">
        <f>IF(RKx!Q412="","",RKx!Q412)</f>
        <v/>
      </c>
      <c r="R412" s="206" t="str">
        <f>IF(RKx!R412="","",RKx!R412)</f>
        <v/>
      </c>
      <c r="S412" s="207" t="str">
        <f>IF(RKx!S412&gt;=1,RKx!S412," ")</f>
        <v xml:space="preserve"> </v>
      </c>
      <c r="T412" s="276"/>
      <c r="U412" s="208" t="str">
        <f>IF(RKx!T412&gt;=1,RKx!T412," ")</f>
        <v xml:space="preserve"> </v>
      </c>
      <c r="V412" s="276"/>
      <c r="W412" s="208" t="str">
        <f>IF(RKx!U412&gt;=1,RKx!U412," ")</f>
        <v xml:space="preserve"> </v>
      </c>
      <c r="X412" s="276"/>
      <c r="Y412" s="208" t="str">
        <f>IF(RKx!V412&gt;=1,RKx!V412," ")</f>
        <v xml:space="preserve"> </v>
      </c>
      <c r="Z412" s="276"/>
      <c r="AA412" s="208" t="str">
        <f>IF(RKx!W412&gt;=1,RKx!W412," ")</f>
        <v xml:space="preserve"> </v>
      </c>
      <c r="AB412" s="276"/>
      <c r="AC412" s="208" t="str">
        <f>IF(RKx!X412&gt;=1,RKx!X412," ")</f>
        <v xml:space="preserve"> </v>
      </c>
      <c r="AD412" s="276"/>
      <c r="AE412" s="277" t="str">
        <f>IF(RKx!Y412&gt;=1,RKx!Y412," ")</f>
        <v xml:space="preserve"> </v>
      </c>
      <c r="AF412" s="276"/>
      <c r="AG412" s="277" t="str">
        <f>IF(RKx!Z412&gt;=1,RKx!Z412," ")</f>
        <v xml:space="preserve"> </v>
      </c>
      <c r="AH412" s="276"/>
      <c r="AI412" s="278" t="str">
        <f>IF(RKx!AA412&gt;=1,RKx!AA412," ")</f>
        <v xml:space="preserve"> </v>
      </c>
      <c r="AJ412" s="278" t="str">
        <f>IF(RKx!AB412&gt;=1,RKx!AB412," ")</f>
        <v xml:space="preserve"> </v>
      </c>
      <c r="AK412" s="276"/>
      <c r="AL412" s="209"/>
      <c r="AM412" s="209"/>
      <c r="AN412" s="209"/>
      <c r="AO412" s="209"/>
      <c r="AP412" s="209"/>
      <c r="AQ412" s="209"/>
      <c r="AR412" s="209"/>
      <c r="AS412" s="209"/>
      <c r="AT412" s="207" t="str">
        <f>IF(RKx!AS416&gt;=1,RKx!AS416," ")</f>
        <v xml:space="preserve"> </v>
      </c>
    </row>
    <row r="413" spans="1:46" s="182" customFormat="1" x14ac:dyDescent="0.25">
      <c r="A413" s="214" t="str">
        <f>IF(RKx!A413="","",RKx!A413)</f>
        <v/>
      </c>
      <c r="B413" s="200" t="str">
        <f>IF(RKx!B413="","",RKx!B413)</f>
        <v/>
      </c>
      <c r="C413" s="200" t="str">
        <f>IF(RKx!C413="","",RKx!C413)</f>
        <v/>
      </c>
      <c r="D413" s="200" t="str">
        <f>IF(RKx!D413="","",RKx!D413)</f>
        <v/>
      </c>
      <c r="E413" s="200" t="str">
        <f>IF(RKx!E413="","",RKx!E413)</f>
        <v/>
      </c>
      <c r="F413" s="200" t="str">
        <f>IF(RKx!F413="","",RKx!F413)</f>
        <v/>
      </c>
      <c r="G413" s="200" t="str">
        <f>IF(RKx!G413="","",RKx!G413)</f>
        <v/>
      </c>
      <c r="H413" s="200" t="str">
        <f>IF(RKx!H413="","",RKx!H413)</f>
        <v/>
      </c>
      <c r="I413" s="200" t="str">
        <f>IF(RKx!I413="","",RKx!I413)</f>
        <v/>
      </c>
      <c r="J413" s="212" t="str">
        <f>IF(RKx!J413="","",RKx!J413)</f>
        <v/>
      </c>
      <c r="K413" s="202" t="str">
        <f>IF(RKx!K413="","",RKx!K413)</f>
        <v/>
      </c>
      <c r="L413" s="203" t="str">
        <f>IF(RKx!L413="","",RKx!L413)</f>
        <v/>
      </c>
      <c r="M413" s="203" t="str">
        <f>IF(RKx!M413="","",RKx!M413)</f>
        <v/>
      </c>
      <c r="N413" s="203" t="str">
        <f>IF(RKx!N413="","",RKx!N413)</f>
        <v/>
      </c>
      <c r="O413" s="205" t="str">
        <f>IF(RKx!O413="","",RKx!O413)</f>
        <v/>
      </c>
      <c r="P413" s="213" t="str">
        <f>IF(RKx!P413="","",RKx!P413)</f>
        <v/>
      </c>
      <c r="Q413" s="204" t="str">
        <f>IF(RKx!Q413="","",RKx!Q413)</f>
        <v/>
      </c>
      <c r="R413" s="206" t="str">
        <f>IF(RKx!R413="","",RKx!R413)</f>
        <v/>
      </c>
      <c r="S413" s="207" t="str">
        <f>IF(RKx!S413&gt;=1,RKx!S413," ")</f>
        <v xml:space="preserve"> </v>
      </c>
      <c r="T413" s="276"/>
      <c r="U413" s="208" t="str">
        <f>IF(RKx!T413&gt;=1,RKx!T413," ")</f>
        <v xml:space="preserve"> </v>
      </c>
      <c r="V413" s="276"/>
      <c r="W413" s="208" t="str">
        <f>IF(RKx!U413&gt;=1,RKx!U413," ")</f>
        <v xml:space="preserve"> </v>
      </c>
      <c r="X413" s="276"/>
      <c r="Y413" s="208" t="str">
        <f>IF(RKx!V413&gt;=1,RKx!V413," ")</f>
        <v xml:space="preserve"> </v>
      </c>
      <c r="Z413" s="276"/>
      <c r="AA413" s="208" t="str">
        <f>IF(RKx!W413&gt;=1,RKx!W413," ")</f>
        <v xml:space="preserve"> </v>
      </c>
      <c r="AB413" s="276"/>
      <c r="AC413" s="208" t="str">
        <f>IF(RKx!X413&gt;=1,RKx!X413," ")</f>
        <v xml:space="preserve"> </v>
      </c>
      <c r="AD413" s="276"/>
      <c r="AE413" s="277" t="str">
        <f>IF(RKx!Y413&gt;=1,RKx!Y413," ")</f>
        <v xml:space="preserve"> </v>
      </c>
      <c r="AF413" s="276"/>
      <c r="AG413" s="277" t="str">
        <f>IF(RKx!Z413&gt;=1,RKx!Z413," ")</f>
        <v xml:space="preserve"> </v>
      </c>
      <c r="AH413" s="276"/>
      <c r="AI413" s="278" t="str">
        <f>IF(RKx!AA413&gt;=1,RKx!AA413," ")</f>
        <v xml:space="preserve"> </v>
      </c>
      <c r="AJ413" s="278" t="str">
        <f>IF(RKx!AB413&gt;=1,RKx!AB413," ")</f>
        <v xml:space="preserve"> </v>
      </c>
      <c r="AK413" s="276"/>
      <c r="AL413" s="209"/>
      <c r="AM413" s="209"/>
      <c r="AN413" s="209"/>
      <c r="AO413" s="209"/>
      <c r="AP413" s="209"/>
      <c r="AQ413" s="209"/>
      <c r="AR413" s="209"/>
      <c r="AS413" s="209"/>
      <c r="AT413" s="207" t="str">
        <f>IF(RKx!AS417&gt;=1,RKx!AS417," ")</f>
        <v xml:space="preserve"> </v>
      </c>
    </row>
    <row r="414" spans="1:46" s="182" customFormat="1" x14ac:dyDescent="0.25">
      <c r="A414" s="214" t="str">
        <f>IF(RKx!A414="","",RKx!A414)</f>
        <v/>
      </c>
      <c r="B414" s="200" t="str">
        <f>IF(RKx!B414="","",RKx!B414)</f>
        <v/>
      </c>
      <c r="C414" s="200" t="str">
        <f>IF(RKx!C414="","",RKx!C414)</f>
        <v/>
      </c>
      <c r="D414" s="200" t="str">
        <f>IF(RKx!D414="","",RKx!D414)</f>
        <v/>
      </c>
      <c r="E414" s="200" t="str">
        <f>IF(RKx!E414="","",RKx!E414)</f>
        <v/>
      </c>
      <c r="F414" s="200" t="str">
        <f>IF(RKx!F414="","",RKx!F414)</f>
        <v/>
      </c>
      <c r="G414" s="200" t="str">
        <f>IF(RKx!G414="","",RKx!G414)</f>
        <v/>
      </c>
      <c r="H414" s="200" t="str">
        <f>IF(RKx!H414="","",RKx!H414)</f>
        <v/>
      </c>
      <c r="I414" s="200" t="str">
        <f>IF(RKx!I414="","",RKx!I414)</f>
        <v/>
      </c>
      <c r="J414" s="212" t="str">
        <f>IF(RKx!J414="","",RKx!J414)</f>
        <v/>
      </c>
      <c r="K414" s="202" t="str">
        <f>IF(RKx!K414="","",RKx!K414)</f>
        <v/>
      </c>
      <c r="L414" s="203" t="str">
        <f>IF(RKx!L414="","",RKx!L414)</f>
        <v/>
      </c>
      <c r="M414" s="203" t="str">
        <f>IF(RKx!M414="","",RKx!M414)</f>
        <v/>
      </c>
      <c r="N414" s="203" t="str">
        <f>IF(RKx!N414="","",RKx!N414)</f>
        <v/>
      </c>
      <c r="O414" s="205" t="str">
        <f>IF(RKx!O414="","",RKx!O414)</f>
        <v/>
      </c>
      <c r="P414" s="213" t="str">
        <f>IF(RKx!P414="","",RKx!P414)</f>
        <v/>
      </c>
      <c r="Q414" s="204" t="str">
        <f>IF(RKx!Q414="","",RKx!Q414)</f>
        <v/>
      </c>
      <c r="R414" s="206" t="str">
        <f>IF(RKx!R414="","",RKx!R414)</f>
        <v/>
      </c>
      <c r="S414" s="207" t="str">
        <f>IF(RKx!S414&gt;=1,RKx!S414," ")</f>
        <v xml:space="preserve"> </v>
      </c>
      <c r="T414" s="276"/>
      <c r="U414" s="208" t="str">
        <f>IF(RKx!T414&gt;=1,RKx!T414," ")</f>
        <v xml:space="preserve"> </v>
      </c>
      <c r="V414" s="276"/>
      <c r="W414" s="208" t="str">
        <f>IF(RKx!U414&gt;=1,RKx!U414," ")</f>
        <v xml:space="preserve"> </v>
      </c>
      <c r="X414" s="276"/>
      <c r="Y414" s="208" t="str">
        <f>IF(RKx!V414&gt;=1,RKx!V414," ")</f>
        <v xml:space="preserve"> </v>
      </c>
      <c r="Z414" s="276"/>
      <c r="AA414" s="208" t="str">
        <f>IF(RKx!W414&gt;=1,RKx!W414," ")</f>
        <v xml:space="preserve"> </v>
      </c>
      <c r="AB414" s="276"/>
      <c r="AC414" s="208" t="str">
        <f>IF(RKx!X414&gt;=1,RKx!X414," ")</f>
        <v xml:space="preserve"> </v>
      </c>
      <c r="AD414" s="276"/>
      <c r="AE414" s="277" t="str">
        <f>IF(RKx!Y414&gt;=1,RKx!Y414," ")</f>
        <v xml:space="preserve"> </v>
      </c>
      <c r="AF414" s="276"/>
      <c r="AG414" s="277" t="str">
        <f>IF(RKx!Z414&gt;=1,RKx!Z414," ")</f>
        <v xml:space="preserve"> </v>
      </c>
      <c r="AH414" s="276"/>
      <c r="AI414" s="278" t="str">
        <f>IF(RKx!AA414&gt;=1,RKx!AA414," ")</f>
        <v xml:space="preserve"> </v>
      </c>
      <c r="AJ414" s="278" t="str">
        <f>IF(RKx!AB414&gt;=1,RKx!AB414," ")</f>
        <v xml:space="preserve"> </v>
      </c>
      <c r="AK414" s="276"/>
      <c r="AL414" s="209"/>
      <c r="AM414" s="209"/>
      <c r="AN414" s="209"/>
      <c r="AO414" s="209"/>
      <c r="AP414" s="209"/>
      <c r="AQ414" s="209"/>
      <c r="AR414" s="209"/>
      <c r="AS414" s="209"/>
      <c r="AT414" s="207" t="str">
        <f>IF(RKx!AS418&gt;=1,RKx!AS418," ")</f>
        <v xml:space="preserve"> </v>
      </c>
    </row>
    <row r="415" spans="1:46" s="182" customFormat="1" x14ac:dyDescent="0.25">
      <c r="A415" s="214" t="str">
        <f>IF(RKx!A415="","",RKx!A415)</f>
        <v/>
      </c>
      <c r="B415" s="200" t="str">
        <f>IF(RKx!B415="","",RKx!B415)</f>
        <v/>
      </c>
      <c r="C415" s="200" t="str">
        <f>IF(RKx!C415="","",RKx!C415)</f>
        <v/>
      </c>
      <c r="D415" s="200" t="str">
        <f>IF(RKx!D415="","",RKx!D415)</f>
        <v/>
      </c>
      <c r="E415" s="200" t="str">
        <f>IF(RKx!E415="","",RKx!E415)</f>
        <v/>
      </c>
      <c r="F415" s="200" t="str">
        <f>IF(RKx!F415="","",RKx!F415)</f>
        <v/>
      </c>
      <c r="G415" s="200" t="str">
        <f>IF(RKx!G415="","",RKx!G415)</f>
        <v/>
      </c>
      <c r="H415" s="200" t="str">
        <f>IF(RKx!H415="","",RKx!H415)</f>
        <v/>
      </c>
      <c r="I415" s="200" t="str">
        <f>IF(RKx!I415="","",RKx!I415)</f>
        <v/>
      </c>
      <c r="J415" s="212" t="str">
        <f>IF(RKx!J415="","",RKx!J415)</f>
        <v/>
      </c>
      <c r="K415" s="202" t="str">
        <f>IF(RKx!K415="","",RKx!K415)</f>
        <v/>
      </c>
      <c r="L415" s="203" t="str">
        <f>IF(RKx!L415="","",RKx!L415)</f>
        <v/>
      </c>
      <c r="M415" s="203" t="str">
        <f>IF(RKx!M415="","",RKx!M415)</f>
        <v/>
      </c>
      <c r="N415" s="203" t="str">
        <f>IF(RKx!N415="","",RKx!N415)</f>
        <v/>
      </c>
      <c r="O415" s="205" t="str">
        <f>IF(RKx!O415="","",RKx!O415)</f>
        <v/>
      </c>
      <c r="P415" s="213" t="str">
        <f>IF(RKx!P415="","",RKx!P415)</f>
        <v/>
      </c>
      <c r="Q415" s="204" t="str">
        <f>IF(RKx!Q415="","",RKx!Q415)</f>
        <v/>
      </c>
      <c r="R415" s="206" t="str">
        <f>IF(RKx!R415="","",RKx!R415)</f>
        <v/>
      </c>
      <c r="S415" s="207" t="str">
        <f>IF(RKx!S415&gt;=1,RKx!S415," ")</f>
        <v xml:space="preserve"> </v>
      </c>
      <c r="T415" s="276"/>
      <c r="U415" s="208" t="str">
        <f>IF(RKx!T415&gt;=1,RKx!T415," ")</f>
        <v xml:space="preserve"> </v>
      </c>
      <c r="V415" s="276"/>
      <c r="W415" s="208" t="str">
        <f>IF(RKx!U415&gt;=1,RKx!U415," ")</f>
        <v xml:space="preserve"> </v>
      </c>
      <c r="X415" s="276"/>
      <c r="Y415" s="208" t="str">
        <f>IF(RKx!V415&gt;=1,RKx!V415," ")</f>
        <v xml:space="preserve"> </v>
      </c>
      <c r="Z415" s="276"/>
      <c r="AA415" s="208" t="str">
        <f>IF(RKx!W415&gt;=1,RKx!W415," ")</f>
        <v xml:space="preserve"> </v>
      </c>
      <c r="AB415" s="276"/>
      <c r="AC415" s="208" t="str">
        <f>IF(RKx!X415&gt;=1,RKx!X415," ")</f>
        <v xml:space="preserve"> </v>
      </c>
      <c r="AD415" s="276"/>
      <c r="AE415" s="277" t="str">
        <f>IF(RKx!Y415&gt;=1,RKx!Y415," ")</f>
        <v xml:space="preserve"> </v>
      </c>
      <c r="AF415" s="276"/>
      <c r="AG415" s="277" t="str">
        <f>IF(RKx!Z415&gt;=1,RKx!Z415," ")</f>
        <v xml:space="preserve"> </v>
      </c>
      <c r="AH415" s="276"/>
      <c r="AI415" s="278" t="str">
        <f>IF(RKx!AA415&gt;=1,RKx!AA415," ")</f>
        <v xml:space="preserve"> </v>
      </c>
      <c r="AJ415" s="278" t="str">
        <f>IF(RKx!AB415&gt;=1,RKx!AB415," ")</f>
        <v xml:space="preserve"> </v>
      </c>
      <c r="AK415" s="276"/>
      <c r="AL415" s="209"/>
      <c r="AM415" s="209"/>
      <c r="AN415" s="209"/>
      <c r="AO415" s="209"/>
      <c r="AP415" s="209"/>
      <c r="AQ415" s="209"/>
      <c r="AR415" s="209"/>
      <c r="AS415" s="209"/>
      <c r="AT415" s="207" t="str">
        <f>IF(RKx!AS419&gt;=1,RKx!AS419," ")</f>
        <v xml:space="preserve"> </v>
      </c>
    </row>
    <row r="416" spans="1:46" s="182" customFormat="1" x14ac:dyDescent="0.25">
      <c r="A416" s="214" t="str">
        <f>IF(RKx!A416="","",RKx!A416)</f>
        <v/>
      </c>
      <c r="B416" s="200" t="str">
        <f>IF(RKx!B416="","",RKx!B416)</f>
        <v/>
      </c>
      <c r="C416" s="200" t="str">
        <f>IF(RKx!C416="","",RKx!C416)</f>
        <v/>
      </c>
      <c r="D416" s="200" t="str">
        <f>IF(RKx!D416="","",RKx!D416)</f>
        <v/>
      </c>
      <c r="E416" s="200" t="str">
        <f>IF(RKx!E416="","",RKx!E416)</f>
        <v/>
      </c>
      <c r="F416" s="200" t="str">
        <f>IF(RKx!F416="","",RKx!F416)</f>
        <v/>
      </c>
      <c r="G416" s="200" t="str">
        <f>IF(RKx!G416="","",RKx!G416)</f>
        <v/>
      </c>
      <c r="H416" s="200" t="str">
        <f>IF(RKx!H416="","",RKx!H416)</f>
        <v/>
      </c>
      <c r="I416" s="200" t="str">
        <f>IF(RKx!I416="","",RKx!I416)</f>
        <v/>
      </c>
      <c r="J416" s="212" t="str">
        <f>IF(RKx!J416="","",RKx!J416)</f>
        <v/>
      </c>
      <c r="K416" s="202" t="str">
        <f>IF(RKx!K416="","",RKx!K416)</f>
        <v/>
      </c>
      <c r="L416" s="203" t="str">
        <f>IF(RKx!L416="","",RKx!L416)</f>
        <v/>
      </c>
      <c r="M416" s="203" t="str">
        <f>IF(RKx!M416="","",RKx!M416)</f>
        <v/>
      </c>
      <c r="N416" s="203" t="str">
        <f>IF(RKx!N416="","",RKx!N416)</f>
        <v/>
      </c>
      <c r="O416" s="205" t="str">
        <f>IF(RKx!O416="","",RKx!O416)</f>
        <v/>
      </c>
      <c r="P416" s="213" t="str">
        <f>IF(RKx!P416="","",RKx!P416)</f>
        <v/>
      </c>
      <c r="Q416" s="204" t="str">
        <f>IF(RKx!Q416="","",RKx!Q416)</f>
        <v/>
      </c>
      <c r="R416" s="206" t="str">
        <f>IF(RKx!R416="","",RKx!R416)</f>
        <v/>
      </c>
      <c r="S416" s="207" t="str">
        <f>IF(RKx!S416&gt;=1,RKx!S416," ")</f>
        <v xml:space="preserve"> </v>
      </c>
      <c r="T416" s="276"/>
      <c r="U416" s="208" t="str">
        <f>IF(RKx!T416&gt;=1,RKx!T416," ")</f>
        <v xml:space="preserve"> </v>
      </c>
      <c r="V416" s="276"/>
      <c r="W416" s="208" t="str">
        <f>IF(RKx!U416&gt;=1,RKx!U416," ")</f>
        <v xml:space="preserve"> </v>
      </c>
      <c r="X416" s="276"/>
      <c r="Y416" s="208" t="str">
        <f>IF(RKx!V416&gt;=1,RKx!V416," ")</f>
        <v xml:space="preserve"> </v>
      </c>
      <c r="Z416" s="276"/>
      <c r="AA416" s="208" t="str">
        <f>IF(RKx!W416&gt;=1,RKx!W416," ")</f>
        <v xml:space="preserve"> </v>
      </c>
      <c r="AB416" s="276"/>
      <c r="AC416" s="208" t="str">
        <f>IF(RKx!X416&gt;=1,RKx!X416," ")</f>
        <v xml:space="preserve"> </v>
      </c>
      <c r="AD416" s="276"/>
      <c r="AE416" s="277" t="str">
        <f>IF(RKx!Y416&gt;=1,RKx!Y416," ")</f>
        <v xml:space="preserve"> </v>
      </c>
      <c r="AF416" s="276"/>
      <c r="AG416" s="277" t="str">
        <f>IF(RKx!Z416&gt;=1,RKx!Z416," ")</f>
        <v xml:space="preserve"> </v>
      </c>
      <c r="AH416" s="276"/>
      <c r="AI416" s="278" t="str">
        <f>IF(RKx!AA416&gt;=1,RKx!AA416," ")</f>
        <v xml:space="preserve"> </v>
      </c>
      <c r="AJ416" s="278" t="str">
        <f>IF(RKx!AB416&gt;=1,RKx!AB416," ")</f>
        <v xml:space="preserve"> </v>
      </c>
      <c r="AK416" s="276"/>
      <c r="AL416" s="209"/>
      <c r="AM416" s="209"/>
      <c r="AN416" s="209"/>
      <c r="AO416" s="209"/>
      <c r="AP416" s="209"/>
      <c r="AQ416" s="209"/>
      <c r="AR416" s="209"/>
      <c r="AS416" s="209"/>
      <c r="AT416" s="207" t="str">
        <f>IF(RKx!AS420&gt;=1,RKx!AS420," ")</f>
        <v xml:space="preserve"> </v>
      </c>
    </row>
    <row r="417" spans="1:46" s="182" customFormat="1" x14ac:dyDescent="0.25">
      <c r="A417" s="214" t="str">
        <f>IF(RKx!A417="","",RKx!A417)</f>
        <v/>
      </c>
      <c r="B417" s="200" t="str">
        <f>IF(RKx!B417="","",RKx!B417)</f>
        <v/>
      </c>
      <c r="C417" s="200" t="str">
        <f>IF(RKx!C417="","",RKx!C417)</f>
        <v/>
      </c>
      <c r="D417" s="200" t="str">
        <f>IF(RKx!D417="","",RKx!D417)</f>
        <v/>
      </c>
      <c r="E417" s="200" t="str">
        <f>IF(RKx!E417="","",RKx!E417)</f>
        <v/>
      </c>
      <c r="F417" s="200" t="str">
        <f>IF(RKx!F417="","",RKx!F417)</f>
        <v/>
      </c>
      <c r="G417" s="200" t="str">
        <f>IF(RKx!G417="","",RKx!G417)</f>
        <v/>
      </c>
      <c r="H417" s="200" t="str">
        <f>IF(RKx!H417="","",RKx!H417)</f>
        <v/>
      </c>
      <c r="I417" s="200" t="str">
        <f>IF(RKx!I417="","",RKx!I417)</f>
        <v/>
      </c>
      <c r="J417" s="212" t="str">
        <f>IF(RKx!J417="","",RKx!J417)</f>
        <v/>
      </c>
      <c r="K417" s="202" t="str">
        <f>IF(RKx!K417="","",RKx!K417)</f>
        <v/>
      </c>
      <c r="L417" s="203" t="str">
        <f>IF(RKx!L417="","",RKx!L417)</f>
        <v/>
      </c>
      <c r="M417" s="203" t="str">
        <f>IF(RKx!M417="","",RKx!M417)</f>
        <v/>
      </c>
      <c r="N417" s="203" t="str">
        <f>IF(RKx!N417="","",RKx!N417)</f>
        <v/>
      </c>
      <c r="O417" s="205" t="str">
        <f>IF(RKx!O417="","",RKx!O417)</f>
        <v/>
      </c>
      <c r="P417" s="213" t="str">
        <f>IF(RKx!P417="","",RKx!P417)</f>
        <v/>
      </c>
      <c r="Q417" s="204" t="str">
        <f>IF(RKx!Q417="","",RKx!Q417)</f>
        <v/>
      </c>
      <c r="R417" s="206" t="str">
        <f>IF(RKx!R417="","",RKx!R417)</f>
        <v/>
      </c>
      <c r="S417" s="207" t="str">
        <f>IF(RKx!S417&gt;=1,RKx!S417," ")</f>
        <v xml:space="preserve"> </v>
      </c>
      <c r="T417" s="276"/>
      <c r="U417" s="208" t="str">
        <f>IF(RKx!T417&gt;=1,RKx!T417," ")</f>
        <v xml:space="preserve"> </v>
      </c>
      <c r="V417" s="276"/>
      <c r="W417" s="208" t="str">
        <f>IF(RKx!U417&gt;=1,RKx!U417," ")</f>
        <v xml:space="preserve"> </v>
      </c>
      <c r="X417" s="276"/>
      <c r="Y417" s="208" t="str">
        <f>IF(RKx!V417&gt;=1,RKx!V417," ")</f>
        <v xml:space="preserve"> </v>
      </c>
      <c r="Z417" s="276"/>
      <c r="AA417" s="208" t="str">
        <f>IF(RKx!W417&gt;=1,RKx!W417," ")</f>
        <v xml:space="preserve"> </v>
      </c>
      <c r="AB417" s="276"/>
      <c r="AC417" s="208" t="str">
        <f>IF(RKx!X417&gt;=1,RKx!X417," ")</f>
        <v xml:space="preserve"> </v>
      </c>
      <c r="AD417" s="276"/>
      <c r="AE417" s="277" t="str">
        <f>IF(RKx!Y417&gt;=1,RKx!Y417," ")</f>
        <v xml:space="preserve"> </v>
      </c>
      <c r="AF417" s="276"/>
      <c r="AG417" s="277" t="str">
        <f>IF(RKx!Z417&gt;=1,RKx!Z417," ")</f>
        <v xml:space="preserve"> </v>
      </c>
      <c r="AH417" s="276"/>
      <c r="AI417" s="278" t="str">
        <f>IF(RKx!AA417&gt;=1,RKx!AA417," ")</f>
        <v xml:space="preserve"> </v>
      </c>
      <c r="AJ417" s="278" t="str">
        <f>IF(RKx!AB417&gt;=1,RKx!AB417," ")</f>
        <v xml:space="preserve"> </v>
      </c>
      <c r="AK417" s="276"/>
      <c r="AL417" s="209"/>
      <c r="AM417" s="209"/>
      <c r="AN417" s="209"/>
      <c r="AO417" s="209"/>
      <c r="AP417" s="209"/>
      <c r="AQ417" s="209"/>
      <c r="AR417" s="209"/>
      <c r="AS417" s="209"/>
      <c r="AT417" s="207" t="str">
        <f>IF(RKx!AS421&gt;=1,RKx!AS421," ")</f>
        <v xml:space="preserve"> </v>
      </c>
    </row>
    <row r="418" spans="1:46" s="182" customFormat="1" x14ac:dyDescent="0.25">
      <c r="A418" s="214" t="str">
        <f>IF(RKx!A418="","",RKx!A418)</f>
        <v/>
      </c>
      <c r="B418" s="200" t="str">
        <f>IF(RKx!B418="","",RKx!B418)</f>
        <v/>
      </c>
      <c r="C418" s="200" t="str">
        <f>IF(RKx!C418="","",RKx!C418)</f>
        <v/>
      </c>
      <c r="D418" s="200" t="str">
        <f>IF(RKx!D418="","",RKx!D418)</f>
        <v/>
      </c>
      <c r="E418" s="200" t="str">
        <f>IF(RKx!E418="","",RKx!E418)</f>
        <v/>
      </c>
      <c r="F418" s="200" t="str">
        <f>IF(RKx!F418="","",RKx!F418)</f>
        <v/>
      </c>
      <c r="G418" s="200" t="str">
        <f>IF(RKx!G418="","",RKx!G418)</f>
        <v/>
      </c>
      <c r="H418" s="200" t="str">
        <f>IF(RKx!H418="","",RKx!H418)</f>
        <v/>
      </c>
      <c r="I418" s="200" t="str">
        <f>IF(RKx!I418="","",RKx!I418)</f>
        <v/>
      </c>
      <c r="J418" s="212" t="str">
        <f>IF(RKx!J418="","",RKx!J418)</f>
        <v/>
      </c>
      <c r="K418" s="202" t="str">
        <f>IF(RKx!K418="","",RKx!K418)</f>
        <v/>
      </c>
      <c r="L418" s="203" t="str">
        <f>IF(RKx!L418="","",RKx!L418)</f>
        <v/>
      </c>
      <c r="M418" s="203" t="str">
        <f>IF(RKx!M418="","",RKx!M418)</f>
        <v/>
      </c>
      <c r="N418" s="203" t="str">
        <f>IF(RKx!N418="","",RKx!N418)</f>
        <v/>
      </c>
      <c r="O418" s="205" t="str">
        <f>IF(RKx!O418="","",RKx!O418)</f>
        <v/>
      </c>
      <c r="P418" s="213" t="str">
        <f>IF(RKx!P418="","",RKx!P418)</f>
        <v/>
      </c>
      <c r="Q418" s="204" t="str">
        <f>IF(RKx!Q418="","",RKx!Q418)</f>
        <v/>
      </c>
      <c r="R418" s="206" t="str">
        <f>IF(RKx!R418="","",RKx!R418)</f>
        <v/>
      </c>
      <c r="S418" s="207" t="str">
        <f>IF(RKx!S418&gt;=1,RKx!S418," ")</f>
        <v xml:space="preserve"> </v>
      </c>
      <c r="T418" s="276"/>
      <c r="U418" s="208" t="str">
        <f>IF(RKx!T418&gt;=1,RKx!T418," ")</f>
        <v xml:space="preserve"> </v>
      </c>
      <c r="V418" s="276"/>
      <c r="W418" s="208" t="str">
        <f>IF(RKx!U418&gt;=1,RKx!U418," ")</f>
        <v xml:space="preserve"> </v>
      </c>
      <c r="X418" s="276"/>
      <c r="Y418" s="208" t="str">
        <f>IF(RKx!V418&gt;=1,RKx!V418," ")</f>
        <v xml:space="preserve"> </v>
      </c>
      <c r="Z418" s="276"/>
      <c r="AA418" s="208" t="str">
        <f>IF(RKx!W418&gt;=1,RKx!W418," ")</f>
        <v xml:space="preserve"> </v>
      </c>
      <c r="AB418" s="276"/>
      <c r="AC418" s="208" t="str">
        <f>IF(RKx!X418&gt;=1,RKx!X418," ")</f>
        <v xml:space="preserve"> </v>
      </c>
      <c r="AD418" s="276"/>
      <c r="AE418" s="277" t="str">
        <f>IF(RKx!Y418&gt;=1,RKx!Y418," ")</f>
        <v xml:space="preserve"> </v>
      </c>
      <c r="AF418" s="276"/>
      <c r="AG418" s="277" t="str">
        <f>IF(RKx!Z418&gt;=1,RKx!Z418," ")</f>
        <v xml:space="preserve"> </v>
      </c>
      <c r="AH418" s="276"/>
      <c r="AI418" s="278" t="str">
        <f>IF(RKx!AA418&gt;=1,RKx!AA418," ")</f>
        <v xml:space="preserve"> </v>
      </c>
      <c r="AJ418" s="278" t="str">
        <f>IF(RKx!AB418&gt;=1,RKx!AB418," ")</f>
        <v xml:space="preserve"> </v>
      </c>
      <c r="AK418" s="276"/>
      <c r="AL418" s="209"/>
      <c r="AM418" s="209"/>
      <c r="AN418" s="209"/>
      <c r="AO418" s="209"/>
      <c r="AP418" s="209"/>
      <c r="AQ418" s="209"/>
      <c r="AR418" s="209"/>
      <c r="AS418" s="209"/>
      <c r="AT418" s="207" t="str">
        <f>IF(RKx!AS422&gt;=1,RKx!AS422," ")</f>
        <v xml:space="preserve"> </v>
      </c>
    </row>
    <row r="419" spans="1:46" s="182" customFormat="1" x14ac:dyDescent="0.25">
      <c r="A419" s="214" t="str">
        <f>IF(RKx!A419="","",RKx!A419)</f>
        <v/>
      </c>
      <c r="B419" s="200" t="str">
        <f>IF(RKx!B419="","",RKx!B419)</f>
        <v/>
      </c>
      <c r="C419" s="200" t="str">
        <f>IF(RKx!C419="","",RKx!C419)</f>
        <v/>
      </c>
      <c r="D419" s="200" t="str">
        <f>IF(RKx!D419="","",RKx!D419)</f>
        <v/>
      </c>
      <c r="E419" s="200" t="str">
        <f>IF(RKx!E419="","",RKx!E419)</f>
        <v/>
      </c>
      <c r="F419" s="200" t="str">
        <f>IF(RKx!F419="","",RKx!F419)</f>
        <v/>
      </c>
      <c r="G419" s="200" t="str">
        <f>IF(RKx!G419="","",RKx!G419)</f>
        <v/>
      </c>
      <c r="H419" s="200" t="str">
        <f>IF(RKx!H419="","",RKx!H419)</f>
        <v/>
      </c>
      <c r="I419" s="200" t="str">
        <f>IF(RKx!I419="","",RKx!I419)</f>
        <v/>
      </c>
      <c r="J419" s="212" t="str">
        <f>IF(RKx!J419="","",RKx!J419)</f>
        <v/>
      </c>
      <c r="K419" s="202" t="str">
        <f>IF(RKx!K419="","",RKx!K419)</f>
        <v/>
      </c>
      <c r="L419" s="203" t="str">
        <f>IF(RKx!L419="","",RKx!L419)</f>
        <v/>
      </c>
      <c r="M419" s="203" t="str">
        <f>IF(RKx!M419="","",RKx!M419)</f>
        <v/>
      </c>
      <c r="N419" s="203" t="str">
        <f>IF(RKx!N419="","",RKx!N419)</f>
        <v/>
      </c>
      <c r="O419" s="205" t="str">
        <f>IF(RKx!O419="","",RKx!O419)</f>
        <v/>
      </c>
      <c r="P419" s="213" t="str">
        <f>IF(RKx!P419="","",RKx!P419)</f>
        <v/>
      </c>
      <c r="Q419" s="204" t="str">
        <f>IF(RKx!Q419="","",RKx!Q419)</f>
        <v/>
      </c>
      <c r="R419" s="206" t="str">
        <f>IF(RKx!R419="","",RKx!R419)</f>
        <v/>
      </c>
      <c r="S419" s="207" t="str">
        <f>IF(RKx!S419&gt;=1,RKx!S419," ")</f>
        <v xml:space="preserve"> </v>
      </c>
      <c r="T419" s="276"/>
      <c r="U419" s="208" t="str">
        <f>IF(RKx!T419&gt;=1,RKx!T419," ")</f>
        <v xml:space="preserve"> </v>
      </c>
      <c r="V419" s="276"/>
      <c r="W419" s="208" t="str">
        <f>IF(RKx!U419&gt;=1,RKx!U419," ")</f>
        <v xml:space="preserve"> </v>
      </c>
      <c r="X419" s="276"/>
      <c r="Y419" s="208" t="str">
        <f>IF(RKx!V419&gt;=1,RKx!V419," ")</f>
        <v xml:space="preserve"> </v>
      </c>
      <c r="Z419" s="276"/>
      <c r="AA419" s="208" t="str">
        <f>IF(RKx!W419&gt;=1,RKx!W419," ")</f>
        <v xml:space="preserve"> </v>
      </c>
      <c r="AB419" s="276"/>
      <c r="AC419" s="208" t="str">
        <f>IF(RKx!X419&gt;=1,RKx!X419," ")</f>
        <v xml:space="preserve"> </v>
      </c>
      <c r="AD419" s="276"/>
      <c r="AE419" s="277" t="str">
        <f>IF(RKx!Y419&gt;=1,RKx!Y419," ")</f>
        <v xml:space="preserve"> </v>
      </c>
      <c r="AF419" s="276"/>
      <c r="AG419" s="277" t="str">
        <f>IF(RKx!Z419&gt;=1,RKx!Z419," ")</f>
        <v xml:space="preserve"> </v>
      </c>
      <c r="AH419" s="276"/>
      <c r="AI419" s="278" t="str">
        <f>IF(RKx!AA419&gt;=1,RKx!AA419," ")</f>
        <v xml:space="preserve"> </v>
      </c>
      <c r="AJ419" s="278" t="str">
        <f>IF(RKx!AB419&gt;=1,RKx!AB419," ")</f>
        <v xml:space="preserve"> </v>
      </c>
      <c r="AK419" s="276"/>
      <c r="AL419" s="209"/>
      <c r="AM419" s="209"/>
      <c r="AN419" s="209"/>
      <c r="AO419" s="209"/>
      <c r="AP419" s="209"/>
      <c r="AQ419" s="209"/>
      <c r="AR419" s="209"/>
      <c r="AS419" s="209"/>
      <c r="AT419" s="207" t="str">
        <f>IF(RKx!AS423&gt;=1,RKx!AS423," ")</f>
        <v xml:space="preserve"> </v>
      </c>
    </row>
    <row r="420" spans="1:46" s="182" customFormat="1" x14ac:dyDescent="0.25">
      <c r="A420" s="214" t="str">
        <f>IF(RKx!A420="","",RKx!A420)</f>
        <v/>
      </c>
      <c r="B420" s="200" t="str">
        <f>IF(RKx!B420="","",RKx!B420)</f>
        <v/>
      </c>
      <c r="C420" s="200" t="str">
        <f>IF(RKx!C420="","",RKx!C420)</f>
        <v/>
      </c>
      <c r="D420" s="200" t="str">
        <f>IF(RKx!D420="","",RKx!D420)</f>
        <v/>
      </c>
      <c r="E420" s="200" t="str">
        <f>IF(RKx!E420="","",RKx!E420)</f>
        <v/>
      </c>
      <c r="F420" s="200" t="str">
        <f>IF(RKx!F420="","",RKx!F420)</f>
        <v/>
      </c>
      <c r="G420" s="200" t="str">
        <f>IF(RKx!G420="","",RKx!G420)</f>
        <v/>
      </c>
      <c r="H420" s="200" t="str">
        <f>IF(RKx!H420="","",RKx!H420)</f>
        <v/>
      </c>
      <c r="I420" s="200" t="str">
        <f>IF(RKx!I420="","",RKx!I420)</f>
        <v/>
      </c>
      <c r="J420" s="212" t="str">
        <f>IF(RKx!J420="","",RKx!J420)</f>
        <v/>
      </c>
      <c r="K420" s="202" t="str">
        <f>IF(RKx!K420="","",RKx!K420)</f>
        <v/>
      </c>
      <c r="L420" s="203" t="str">
        <f>IF(RKx!L420="","",RKx!L420)</f>
        <v/>
      </c>
      <c r="M420" s="203" t="str">
        <f>IF(RKx!M420="","",RKx!M420)</f>
        <v/>
      </c>
      <c r="N420" s="203" t="str">
        <f>IF(RKx!N420="","",RKx!N420)</f>
        <v/>
      </c>
      <c r="O420" s="205" t="str">
        <f>IF(RKx!O420="","",RKx!O420)</f>
        <v/>
      </c>
      <c r="P420" s="213" t="str">
        <f>IF(RKx!P420="","",RKx!P420)</f>
        <v/>
      </c>
      <c r="Q420" s="204" t="str">
        <f>IF(RKx!Q420="","",RKx!Q420)</f>
        <v/>
      </c>
      <c r="R420" s="206" t="str">
        <f>IF(RKx!R420="","",RKx!R420)</f>
        <v/>
      </c>
      <c r="S420" s="207" t="str">
        <f>IF(RKx!S420&gt;=1,RKx!S420," ")</f>
        <v xml:space="preserve"> </v>
      </c>
      <c r="T420" s="276"/>
      <c r="U420" s="208" t="str">
        <f>IF(RKx!T420&gt;=1,RKx!T420," ")</f>
        <v xml:space="preserve"> </v>
      </c>
      <c r="V420" s="276"/>
      <c r="W420" s="208" t="str">
        <f>IF(RKx!U420&gt;=1,RKx!U420," ")</f>
        <v xml:space="preserve"> </v>
      </c>
      <c r="X420" s="276"/>
      <c r="Y420" s="208" t="str">
        <f>IF(RKx!V420&gt;=1,RKx!V420," ")</f>
        <v xml:space="preserve"> </v>
      </c>
      <c r="Z420" s="276"/>
      <c r="AA420" s="208" t="str">
        <f>IF(RKx!W420&gt;=1,RKx!W420," ")</f>
        <v xml:space="preserve"> </v>
      </c>
      <c r="AB420" s="276"/>
      <c r="AC420" s="208" t="str">
        <f>IF(RKx!X420&gt;=1,RKx!X420," ")</f>
        <v xml:space="preserve"> </v>
      </c>
      <c r="AD420" s="276"/>
      <c r="AE420" s="277" t="str">
        <f>IF(RKx!Y420&gt;=1,RKx!Y420," ")</f>
        <v xml:space="preserve"> </v>
      </c>
      <c r="AF420" s="276"/>
      <c r="AG420" s="277" t="str">
        <f>IF(RKx!Z420&gt;=1,RKx!Z420," ")</f>
        <v xml:space="preserve"> </v>
      </c>
      <c r="AH420" s="276"/>
      <c r="AI420" s="278" t="str">
        <f>IF(RKx!AA420&gt;=1,RKx!AA420," ")</f>
        <v xml:space="preserve"> </v>
      </c>
      <c r="AJ420" s="278" t="str">
        <f>IF(RKx!AB420&gt;=1,RKx!AB420," ")</f>
        <v xml:space="preserve"> </v>
      </c>
      <c r="AK420" s="276"/>
      <c r="AL420" s="209"/>
      <c r="AM420" s="209"/>
      <c r="AN420" s="209"/>
      <c r="AO420" s="209"/>
      <c r="AP420" s="209"/>
      <c r="AQ420" s="209"/>
      <c r="AR420" s="209"/>
      <c r="AS420" s="209"/>
      <c r="AT420" s="207" t="str">
        <f>IF(RKx!AS424&gt;=1,RKx!AS424," ")</f>
        <v xml:space="preserve"> </v>
      </c>
    </row>
    <row r="421" spans="1:46" s="182" customFormat="1" x14ac:dyDescent="0.25">
      <c r="A421" s="214" t="str">
        <f>IF(RKx!A421="","",RKx!A421)</f>
        <v/>
      </c>
      <c r="B421" s="200" t="str">
        <f>IF(RKx!B421="","",RKx!B421)</f>
        <v/>
      </c>
      <c r="C421" s="200" t="str">
        <f>IF(RKx!C421="","",RKx!C421)</f>
        <v/>
      </c>
      <c r="D421" s="200" t="str">
        <f>IF(RKx!D421="","",RKx!D421)</f>
        <v/>
      </c>
      <c r="E421" s="200" t="str">
        <f>IF(RKx!E421="","",RKx!E421)</f>
        <v/>
      </c>
      <c r="F421" s="200" t="str">
        <f>IF(RKx!F421="","",RKx!F421)</f>
        <v/>
      </c>
      <c r="G421" s="200" t="str">
        <f>IF(RKx!G421="","",RKx!G421)</f>
        <v/>
      </c>
      <c r="H421" s="200" t="str">
        <f>IF(RKx!H421="","",RKx!H421)</f>
        <v/>
      </c>
      <c r="I421" s="200" t="str">
        <f>IF(RKx!I421="","",RKx!I421)</f>
        <v/>
      </c>
      <c r="J421" s="212" t="str">
        <f>IF(RKx!J421="","",RKx!J421)</f>
        <v/>
      </c>
      <c r="K421" s="202" t="str">
        <f>IF(RKx!K421="","",RKx!K421)</f>
        <v/>
      </c>
      <c r="L421" s="203" t="str">
        <f>IF(RKx!L421="","",RKx!L421)</f>
        <v/>
      </c>
      <c r="M421" s="203" t="str">
        <f>IF(RKx!M421="","",RKx!M421)</f>
        <v/>
      </c>
      <c r="N421" s="203" t="str">
        <f>IF(RKx!N421="","",RKx!N421)</f>
        <v/>
      </c>
      <c r="O421" s="205" t="str">
        <f>IF(RKx!O421="","",RKx!O421)</f>
        <v/>
      </c>
      <c r="P421" s="213" t="str">
        <f>IF(RKx!P421="","",RKx!P421)</f>
        <v/>
      </c>
      <c r="Q421" s="204" t="str">
        <f>IF(RKx!Q421="","",RKx!Q421)</f>
        <v/>
      </c>
      <c r="R421" s="206" t="str">
        <f>IF(RKx!R421="","",RKx!R421)</f>
        <v/>
      </c>
      <c r="S421" s="207" t="str">
        <f>IF(RKx!S421&gt;=1,RKx!S421," ")</f>
        <v xml:space="preserve"> </v>
      </c>
      <c r="T421" s="276"/>
      <c r="U421" s="208" t="str">
        <f>IF(RKx!T421&gt;=1,RKx!T421," ")</f>
        <v xml:space="preserve"> </v>
      </c>
      <c r="V421" s="276"/>
      <c r="W421" s="208" t="str">
        <f>IF(RKx!U421&gt;=1,RKx!U421," ")</f>
        <v xml:space="preserve"> </v>
      </c>
      <c r="X421" s="276"/>
      <c r="Y421" s="208" t="str">
        <f>IF(RKx!V421&gt;=1,RKx!V421," ")</f>
        <v xml:space="preserve"> </v>
      </c>
      <c r="Z421" s="276"/>
      <c r="AA421" s="208" t="str">
        <f>IF(RKx!W421&gt;=1,RKx!W421," ")</f>
        <v xml:space="preserve"> </v>
      </c>
      <c r="AB421" s="276"/>
      <c r="AC421" s="208" t="str">
        <f>IF(RKx!X421&gt;=1,RKx!X421," ")</f>
        <v xml:space="preserve"> </v>
      </c>
      <c r="AD421" s="276"/>
      <c r="AE421" s="277" t="str">
        <f>IF(RKx!Y421&gt;=1,RKx!Y421," ")</f>
        <v xml:space="preserve"> </v>
      </c>
      <c r="AF421" s="276"/>
      <c r="AG421" s="277" t="str">
        <f>IF(RKx!Z421&gt;=1,RKx!Z421," ")</f>
        <v xml:space="preserve"> </v>
      </c>
      <c r="AH421" s="276"/>
      <c r="AI421" s="278" t="str">
        <f>IF(RKx!AA421&gt;=1,RKx!AA421," ")</f>
        <v xml:space="preserve"> </v>
      </c>
      <c r="AJ421" s="278" t="str">
        <f>IF(RKx!AB421&gt;=1,RKx!AB421," ")</f>
        <v xml:space="preserve"> </v>
      </c>
      <c r="AK421" s="276"/>
      <c r="AL421" s="209"/>
      <c r="AM421" s="209"/>
      <c r="AN421" s="209"/>
      <c r="AO421" s="209"/>
      <c r="AP421" s="209"/>
      <c r="AQ421" s="209"/>
      <c r="AR421" s="209"/>
      <c r="AS421" s="209"/>
      <c r="AT421" s="207" t="str">
        <f>IF(RKx!AS425&gt;=1,RKx!AS425," ")</f>
        <v xml:space="preserve"> </v>
      </c>
    </row>
    <row r="422" spans="1:46" s="182" customFormat="1" x14ac:dyDescent="0.25">
      <c r="A422" s="214" t="str">
        <f>IF(RKx!A422="","",RKx!A422)</f>
        <v/>
      </c>
      <c r="B422" s="200" t="str">
        <f>IF(RKx!B422="","",RKx!B422)</f>
        <v/>
      </c>
      <c r="C422" s="200" t="str">
        <f>IF(RKx!C422="","",RKx!C422)</f>
        <v/>
      </c>
      <c r="D422" s="200" t="str">
        <f>IF(RKx!D422="","",RKx!D422)</f>
        <v/>
      </c>
      <c r="E422" s="200" t="str">
        <f>IF(RKx!E422="","",RKx!E422)</f>
        <v/>
      </c>
      <c r="F422" s="200" t="str">
        <f>IF(RKx!F422="","",RKx!F422)</f>
        <v/>
      </c>
      <c r="G422" s="200" t="str">
        <f>IF(RKx!G422="","",RKx!G422)</f>
        <v/>
      </c>
      <c r="H422" s="200" t="str">
        <f>IF(RKx!H422="","",RKx!H422)</f>
        <v/>
      </c>
      <c r="I422" s="200" t="str">
        <f>IF(RKx!I422="","",RKx!I422)</f>
        <v/>
      </c>
      <c r="J422" s="212" t="str">
        <f>IF(RKx!J422="","",RKx!J422)</f>
        <v/>
      </c>
      <c r="K422" s="202" t="str">
        <f>IF(RKx!K422="","",RKx!K422)</f>
        <v/>
      </c>
      <c r="L422" s="203" t="str">
        <f>IF(RKx!L422="","",RKx!L422)</f>
        <v/>
      </c>
      <c r="M422" s="203" t="str">
        <f>IF(RKx!M422="","",RKx!M422)</f>
        <v/>
      </c>
      <c r="N422" s="203" t="str">
        <f>IF(RKx!N422="","",RKx!N422)</f>
        <v/>
      </c>
      <c r="O422" s="205" t="str">
        <f>IF(RKx!O422="","",RKx!O422)</f>
        <v/>
      </c>
      <c r="P422" s="213" t="str">
        <f>IF(RKx!P422="","",RKx!P422)</f>
        <v/>
      </c>
      <c r="Q422" s="204" t="str">
        <f>IF(RKx!Q422="","",RKx!Q422)</f>
        <v/>
      </c>
      <c r="R422" s="206" t="str">
        <f>IF(RKx!R422="","",RKx!R422)</f>
        <v/>
      </c>
      <c r="S422" s="207" t="str">
        <f>IF(RKx!S422&gt;=1,RKx!S422," ")</f>
        <v xml:space="preserve"> </v>
      </c>
      <c r="T422" s="276"/>
      <c r="U422" s="208" t="str">
        <f>IF(RKx!T422&gt;=1,RKx!T422," ")</f>
        <v xml:space="preserve"> </v>
      </c>
      <c r="V422" s="276"/>
      <c r="W422" s="208" t="str">
        <f>IF(RKx!U422&gt;=1,RKx!U422," ")</f>
        <v xml:space="preserve"> </v>
      </c>
      <c r="X422" s="276"/>
      <c r="Y422" s="208" t="str">
        <f>IF(RKx!V422&gt;=1,RKx!V422," ")</f>
        <v xml:space="preserve"> </v>
      </c>
      <c r="Z422" s="276"/>
      <c r="AA422" s="208" t="str">
        <f>IF(RKx!W422&gt;=1,RKx!W422," ")</f>
        <v xml:space="preserve"> </v>
      </c>
      <c r="AB422" s="276"/>
      <c r="AC422" s="208" t="str">
        <f>IF(RKx!X422&gt;=1,RKx!X422," ")</f>
        <v xml:space="preserve"> </v>
      </c>
      <c r="AD422" s="276"/>
      <c r="AE422" s="277" t="str">
        <f>IF(RKx!Y422&gt;=1,RKx!Y422," ")</f>
        <v xml:space="preserve"> </v>
      </c>
      <c r="AF422" s="276"/>
      <c r="AG422" s="277" t="str">
        <f>IF(RKx!Z422&gt;=1,RKx!Z422," ")</f>
        <v xml:space="preserve"> </v>
      </c>
      <c r="AH422" s="276"/>
      <c r="AI422" s="278" t="str">
        <f>IF(RKx!AA422&gt;=1,RKx!AA422," ")</f>
        <v xml:space="preserve"> </v>
      </c>
      <c r="AJ422" s="278" t="str">
        <f>IF(RKx!AB422&gt;=1,RKx!AB422," ")</f>
        <v xml:space="preserve"> </v>
      </c>
      <c r="AK422" s="276"/>
      <c r="AL422" s="209"/>
      <c r="AM422" s="209"/>
      <c r="AN422" s="209"/>
      <c r="AO422" s="209"/>
      <c r="AP422" s="209"/>
      <c r="AQ422" s="209"/>
      <c r="AR422" s="209"/>
      <c r="AS422" s="209"/>
      <c r="AT422" s="207" t="str">
        <f>IF(RKx!AS426&gt;=1,RKx!AS426," ")</f>
        <v xml:space="preserve"> </v>
      </c>
    </row>
    <row r="423" spans="1:46" s="182" customFormat="1" x14ac:dyDescent="0.25">
      <c r="A423" s="214" t="str">
        <f>IF(RKx!A423="","",RKx!A423)</f>
        <v/>
      </c>
      <c r="B423" s="200" t="str">
        <f>IF(RKx!B423="","",RKx!B423)</f>
        <v/>
      </c>
      <c r="C423" s="200" t="str">
        <f>IF(RKx!C423="","",RKx!C423)</f>
        <v/>
      </c>
      <c r="D423" s="200" t="str">
        <f>IF(RKx!D423="","",RKx!D423)</f>
        <v/>
      </c>
      <c r="E423" s="200" t="str">
        <f>IF(RKx!E423="","",RKx!E423)</f>
        <v/>
      </c>
      <c r="F423" s="200" t="str">
        <f>IF(RKx!F423="","",RKx!F423)</f>
        <v/>
      </c>
      <c r="G423" s="200" t="str">
        <f>IF(RKx!G423="","",RKx!G423)</f>
        <v/>
      </c>
      <c r="H423" s="200" t="str">
        <f>IF(RKx!H423="","",RKx!H423)</f>
        <v/>
      </c>
      <c r="I423" s="200" t="str">
        <f>IF(RKx!I423="","",RKx!I423)</f>
        <v/>
      </c>
      <c r="J423" s="212" t="str">
        <f>IF(RKx!J423="","",RKx!J423)</f>
        <v/>
      </c>
      <c r="K423" s="202" t="str">
        <f>IF(RKx!K423="","",RKx!K423)</f>
        <v/>
      </c>
      <c r="L423" s="203" t="str">
        <f>IF(RKx!L423="","",RKx!L423)</f>
        <v/>
      </c>
      <c r="M423" s="203" t="str">
        <f>IF(RKx!M423="","",RKx!M423)</f>
        <v/>
      </c>
      <c r="N423" s="203" t="str">
        <f>IF(RKx!N423="","",RKx!N423)</f>
        <v/>
      </c>
      <c r="O423" s="205" t="str">
        <f>IF(RKx!O423="","",RKx!O423)</f>
        <v/>
      </c>
      <c r="P423" s="213" t="str">
        <f>IF(RKx!P423="","",RKx!P423)</f>
        <v/>
      </c>
      <c r="Q423" s="204" t="str">
        <f>IF(RKx!Q423="","",RKx!Q423)</f>
        <v/>
      </c>
      <c r="R423" s="206" t="str">
        <f>IF(RKx!R423="","",RKx!R423)</f>
        <v/>
      </c>
      <c r="S423" s="207" t="str">
        <f>IF(RKx!S423&gt;=1,RKx!S423," ")</f>
        <v xml:space="preserve"> </v>
      </c>
      <c r="T423" s="276"/>
      <c r="U423" s="208" t="str">
        <f>IF(RKx!T423&gt;=1,RKx!T423," ")</f>
        <v xml:space="preserve"> </v>
      </c>
      <c r="V423" s="276"/>
      <c r="W423" s="208" t="str">
        <f>IF(RKx!U423&gt;=1,RKx!U423," ")</f>
        <v xml:space="preserve"> </v>
      </c>
      <c r="X423" s="276"/>
      <c r="Y423" s="208" t="str">
        <f>IF(RKx!V423&gt;=1,RKx!V423," ")</f>
        <v xml:space="preserve"> </v>
      </c>
      <c r="Z423" s="276"/>
      <c r="AA423" s="208" t="str">
        <f>IF(RKx!W423&gt;=1,RKx!W423," ")</f>
        <v xml:space="preserve"> </v>
      </c>
      <c r="AB423" s="276"/>
      <c r="AC423" s="208" t="str">
        <f>IF(RKx!X423&gt;=1,RKx!X423," ")</f>
        <v xml:space="preserve"> </v>
      </c>
      <c r="AD423" s="276"/>
      <c r="AE423" s="277" t="str">
        <f>IF(RKx!Y423&gt;=1,RKx!Y423," ")</f>
        <v xml:space="preserve"> </v>
      </c>
      <c r="AF423" s="276"/>
      <c r="AG423" s="277" t="str">
        <f>IF(RKx!Z423&gt;=1,RKx!Z423," ")</f>
        <v xml:space="preserve"> </v>
      </c>
      <c r="AH423" s="276"/>
      <c r="AI423" s="278" t="str">
        <f>IF(RKx!AA423&gt;=1,RKx!AA423," ")</f>
        <v xml:space="preserve"> </v>
      </c>
      <c r="AJ423" s="278" t="str">
        <f>IF(RKx!AB423&gt;=1,RKx!AB423," ")</f>
        <v xml:space="preserve"> </v>
      </c>
      <c r="AK423" s="276"/>
      <c r="AL423" s="209"/>
      <c r="AM423" s="209"/>
      <c r="AN423" s="209"/>
      <c r="AO423" s="209"/>
      <c r="AP423" s="209"/>
      <c r="AQ423" s="209"/>
      <c r="AR423" s="209"/>
      <c r="AS423" s="209"/>
      <c r="AT423" s="207" t="str">
        <f>IF(RKx!AS427&gt;=1,RKx!AS427," ")</f>
        <v xml:space="preserve"> </v>
      </c>
    </row>
    <row r="424" spans="1:46" s="182" customFormat="1" x14ac:dyDescent="0.25">
      <c r="A424" s="214" t="str">
        <f>IF(RKx!A424="","",RKx!A424)</f>
        <v/>
      </c>
      <c r="B424" s="200" t="str">
        <f>IF(RKx!B424="","",RKx!B424)</f>
        <v/>
      </c>
      <c r="C424" s="200" t="str">
        <f>IF(RKx!C424="","",RKx!C424)</f>
        <v/>
      </c>
      <c r="D424" s="200" t="str">
        <f>IF(RKx!D424="","",RKx!D424)</f>
        <v/>
      </c>
      <c r="E424" s="200" t="str">
        <f>IF(RKx!E424="","",RKx!E424)</f>
        <v/>
      </c>
      <c r="F424" s="200" t="str">
        <f>IF(RKx!F424="","",RKx!F424)</f>
        <v/>
      </c>
      <c r="G424" s="200" t="str">
        <f>IF(RKx!G424="","",RKx!G424)</f>
        <v/>
      </c>
      <c r="H424" s="200" t="str">
        <f>IF(RKx!H424="","",RKx!H424)</f>
        <v/>
      </c>
      <c r="I424" s="200" t="str">
        <f>IF(RKx!I424="","",RKx!I424)</f>
        <v/>
      </c>
      <c r="J424" s="212" t="str">
        <f>IF(RKx!J424="","",RKx!J424)</f>
        <v/>
      </c>
      <c r="K424" s="202" t="str">
        <f>IF(RKx!K424="","",RKx!K424)</f>
        <v/>
      </c>
      <c r="L424" s="203" t="str">
        <f>IF(RKx!L424="","",RKx!L424)</f>
        <v/>
      </c>
      <c r="M424" s="203" t="str">
        <f>IF(RKx!M424="","",RKx!M424)</f>
        <v/>
      </c>
      <c r="N424" s="203" t="str">
        <f>IF(RKx!N424="","",RKx!N424)</f>
        <v/>
      </c>
      <c r="O424" s="205" t="str">
        <f>IF(RKx!O424="","",RKx!O424)</f>
        <v/>
      </c>
      <c r="P424" s="213" t="str">
        <f>IF(RKx!P424="","",RKx!P424)</f>
        <v/>
      </c>
      <c r="Q424" s="204" t="str">
        <f>IF(RKx!Q424="","",RKx!Q424)</f>
        <v/>
      </c>
      <c r="R424" s="206" t="str">
        <f>IF(RKx!R424="","",RKx!R424)</f>
        <v/>
      </c>
      <c r="S424" s="207" t="str">
        <f>IF(RKx!S424&gt;=1,RKx!S424," ")</f>
        <v xml:space="preserve"> </v>
      </c>
      <c r="T424" s="276"/>
      <c r="U424" s="208" t="str">
        <f>IF(RKx!T424&gt;=1,RKx!T424," ")</f>
        <v xml:space="preserve"> </v>
      </c>
      <c r="V424" s="276"/>
      <c r="W424" s="208" t="str">
        <f>IF(RKx!U424&gt;=1,RKx!U424," ")</f>
        <v xml:space="preserve"> </v>
      </c>
      <c r="X424" s="276"/>
      <c r="Y424" s="208" t="str">
        <f>IF(RKx!V424&gt;=1,RKx!V424," ")</f>
        <v xml:space="preserve"> </v>
      </c>
      <c r="Z424" s="276"/>
      <c r="AA424" s="208" t="str">
        <f>IF(RKx!W424&gt;=1,RKx!W424," ")</f>
        <v xml:space="preserve"> </v>
      </c>
      <c r="AB424" s="276"/>
      <c r="AC424" s="208" t="str">
        <f>IF(RKx!X424&gt;=1,RKx!X424," ")</f>
        <v xml:space="preserve"> </v>
      </c>
      <c r="AD424" s="276"/>
      <c r="AE424" s="277" t="str">
        <f>IF(RKx!Y424&gt;=1,RKx!Y424," ")</f>
        <v xml:space="preserve"> </v>
      </c>
      <c r="AF424" s="276"/>
      <c r="AG424" s="277" t="str">
        <f>IF(RKx!Z424&gt;=1,RKx!Z424," ")</f>
        <v xml:space="preserve"> </v>
      </c>
      <c r="AH424" s="276"/>
      <c r="AI424" s="278" t="str">
        <f>IF(RKx!AA424&gt;=1,RKx!AA424," ")</f>
        <v xml:space="preserve"> </v>
      </c>
      <c r="AJ424" s="278" t="str">
        <f>IF(RKx!AB424&gt;=1,RKx!AB424," ")</f>
        <v xml:space="preserve"> </v>
      </c>
      <c r="AK424" s="276"/>
      <c r="AL424" s="209"/>
      <c r="AM424" s="209"/>
      <c r="AN424" s="209"/>
      <c r="AO424" s="209"/>
      <c r="AP424" s="209"/>
      <c r="AQ424" s="209"/>
      <c r="AR424" s="209"/>
      <c r="AS424" s="209"/>
      <c r="AT424" s="207" t="str">
        <f>IF(RKx!AS428&gt;=1,RKx!AS428," ")</f>
        <v xml:space="preserve"> </v>
      </c>
    </row>
    <row r="425" spans="1:46" s="182" customFormat="1" x14ac:dyDescent="0.25">
      <c r="A425" s="214" t="str">
        <f>IF(RKx!A425="","",RKx!A425)</f>
        <v/>
      </c>
      <c r="B425" s="200" t="str">
        <f>IF(RKx!B425="","",RKx!B425)</f>
        <v/>
      </c>
      <c r="C425" s="200" t="str">
        <f>IF(RKx!C425="","",RKx!C425)</f>
        <v/>
      </c>
      <c r="D425" s="200" t="str">
        <f>IF(RKx!D425="","",RKx!D425)</f>
        <v/>
      </c>
      <c r="E425" s="200" t="str">
        <f>IF(RKx!E425="","",RKx!E425)</f>
        <v/>
      </c>
      <c r="F425" s="200" t="str">
        <f>IF(RKx!F425="","",RKx!F425)</f>
        <v/>
      </c>
      <c r="G425" s="200" t="str">
        <f>IF(RKx!G425="","",RKx!G425)</f>
        <v/>
      </c>
      <c r="H425" s="200" t="str">
        <f>IF(RKx!H425="","",RKx!H425)</f>
        <v/>
      </c>
      <c r="I425" s="200" t="str">
        <f>IF(RKx!I425="","",RKx!I425)</f>
        <v/>
      </c>
      <c r="J425" s="212" t="str">
        <f>IF(RKx!J425="","",RKx!J425)</f>
        <v/>
      </c>
      <c r="K425" s="202" t="str">
        <f>IF(RKx!K425="","",RKx!K425)</f>
        <v/>
      </c>
      <c r="L425" s="203" t="str">
        <f>IF(RKx!L425="","",RKx!L425)</f>
        <v/>
      </c>
      <c r="M425" s="203" t="str">
        <f>IF(RKx!M425="","",RKx!M425)</f>
        <v/>
      </c>
      <c r="N425" s="203" t="str">
        <f>IF(RKx!N425="","",RKx!N425)</f>
        <v/>
      </c>
      <c r="O425" s="205" t="str">
        <f>IF(RKx!O425="","",RKx!O425)</f>
        <v/>
      </c>
      <c r="P425" s="213" t="str">
        <f>IF(RKx!P425="","",RKx!P425)</f>
        <v/>
      </c>
      <c r="Q425" s="204" t="str">
        <f>IF(RKx!Q425="","",RKx!Q425)</f>
        <v/>
      </c>
      <c r="R425" s="206" t="str">
        <f>IF(RKx!R425="","",RKx!R425)</f>
        <v/>
      </c>
      <c r="S425" s="207" t="str">
        <f>IF(RKx!S425&gt;=1,RKx!S425," ")</f>
        <v xml:space="preserve"> </v>
      </c>
      <c r="T425" s="276"/>
      <c r="U425" s="208" t="str">
        <f>IF(RKx!T425&gt;=1,RKx!T425," ")</f>
        <v xml:space="preserve"> </v>
      </c>
      <c r="V425" s="276"/>
      <c r="W425" s="208" t="str">
        <f>IF(RKx!U425&gt;=1,RKx!U425," ")</f>
        <v xml:space="preserve"> </v>
      </c>
      <c r="X425" s="276"/>
      <c r="Y425" s="208" t="str">
        <f>IF(RKx!V425&gt;=1,RKx!V425," ")</f>
        <v xml:space="preserve"> </v>
      </c>
      <c r="Z425" s="276"/>
      <c r="AA425" s="208" t="str">
        <f>IF(RKx!W425&gt;=1,RKx!W425," ")</f>
        <v xml:space="preserve"> </v>
      </c>
      <c r="AB425" s="276"/>
      <c r="AC425" s="208" t="str">
        <f>IF(RKx!X425&gt;=1,RKx!X425," ")</f>
        <v xml:space="preserve"> </v>
      </c>
      <c r="AD425" s="276"/>
      <c r="AE425" s="277" t="str">
        <f>IF(RKx!Y425&gt;=1,RKx!Y425," ")</f>
        <v xml:space="preserve"> </v>
      </c>
      <c r="AF425" s="276"/>
      <c r="AG425" s="277" t="str">
        <f>IF(RKx!Z425&gt;=1,RKx!Z425," ")</f>
        <v xml:space="preserve"> </v>
      </c>
      <c r="AH425" s="276"/>
      <c r="AI425" s="278" t="str">
        <f>IF(RKx!AA425&gt;=1,RKx!AA425," ")</f>
        <v xml:space="preserve"> </v>
      </c>
      <c r="AJ425" s="278" t="str">
        <f>IF(RKx!AB425&gt;=1,RKx!AB425," ")</f>
        <v xml:space="preserve"> </v>
      </c>
      <c r="AK425" s="276"/>
      <c r="AL425" s="209"/>
      <c r="AM425" s="209"/>
      <c r="AN425" s="209"/>
      <c r="AO425" s="209"/>
      <c r="AP425" s="209"/>
      <c r="AQ425" s="209"/>
      <c r="AR425" s="209"/>
      <c r="AS425" s="209"/>
      <c r="AT425" s="207" t="str">
        <f>IF(RKx!AS429&gt;=1,RKx!AS429," ")</f>
        <v xml:space="preserve"> </v>
      </c>
    </row>
    <row r="426" spans="1:46" s="182" customFormat="1" x14ac:dyDescent="0.25">
      <c r="A426" s="214" t="str">
        <f>IF(RKx!A426="","",RKx!A426)</f>
        <v/>
      </c>
      <c r="B426" s="200" t="str">
        <f>IF(RKx!B426="","",RKx!B426)</f>
        <v/>
      </c>
      <c r="C426" s="200" t="str">
        <f>IF(RKx!C426="","",RKx!C426)</f>
        <v/>
      </c>
      <c r="D426" s="200" t="str">
        <f>IF(RKx!D426="","",RKx!D426)</f>
        <v/>
      </c>
      <c r="E426" s="200" t="str">
        <f>IF(RKx!E426="","",RKx!E426)</f>
        <v/>
      </c>
      <c r="F426" s="200" t="str">
        <f>IF(RKx!F426="","",RKx!F426)</f>
        <v/>
      </c>
      <c r="G426" s="200" t="str">
        <f>IF(RKx!G426="","",RKx!G426)</f>
        <v/>
      </c>
      <c r="H426" s="200" t="str">
        <f>IF(RKx!H426="","",RKx!H426)</f>
        <v/>
      </c>
      <c r="I426" s="200" t="str">
        <f>IF(RKx!I426="","",RKx!I426)</f>
        <v/>
      </c>
      <c r="J426" s="212" t="str">
        <f>IF(RKx!J426="","",RKx!J426)</f>
        <v/>
      </c>
      <c r="K426" s="202" t="str">
        <f>IF(RKx!K426="","",RKx!K426)</f>
        <v/>
      </c>
      <c r="L426" s="203" t="str">
        <f>IF(RKx!L426="","",RKx!L426)</f>
        <v/>
      </c>
      <c r="M426" s="203" t="str">
        <f>IF(RKx!M426="","",RKx!M426)</f>
        <v/>
      </c>
      <c r="N426" s="203" t="str">
        <f>IF(RKx!N426="","",RKx!N426)</f>
        <v/>
      </c>
      <c r="O426" s="205" t="str">
        <f>IF(RKx!O426="","",RKx!O426)</f>
        <v/>
      </c>
      <c r="P426" s="213" t="str">
        <f>IF(RKx!P426="","",RKx!P426)</f>
        <v/>
      </c>
      <c r="Q426" s="204" t="str">
        <f>IF(RKx!Q426="","",RKx!Q426)</f>
        <v/>
      </c>
      <c r="R426" s="206" t="str">
        <f>IF(RKx!R426="","",RKx!R426)</f>
        <v/>
      </c>
      <c r="S426" s="207" t="str">
        <f>IF(RKx!S426&gt;=1,RKx!S426," ")</f>
        <v xml:space="preserve"> </v>
      </c>
      <c r="T426" s="276"/>
      <c r="U426" s="208" t="str">
        <f>IF(RKx!T426&gt;=1,RKx!T426," ")</f>
        <v xml:space="preserve"> </v>
      </c>
      <c r="V426" s="276"/>
      <c r="W426" s="208" t="str">
        <f>IF(RKx!U426&gt;=1,RKx!U426," ")</f>
        <v xml:space="preserve"> </v>
      </c>
      <c r="X426" s="276"/>
      <c r="Y426" s="208" t="str">
        <f>IF(RKx!V426&gt;=1,RKx!V426," ")</f>
        <v xml:space="preserve"> </v>
      </c>
      <c r="Z426" s="276"/>
      <c r="AA426" s="208" t="str">
        <f>IF(RKx!W426&gt;=1,RKx!W426," ")</f>
        <v xml:space="preserve"> </v>
      </c>
      <c r="AB426" s="276"/>
      <c r="AC426" s="208" t="str">
        <f>IF(RKx!X426&gt;=1,RKx!X426," ")</f>
        <v xml:space="preserve"> </v>
      </c>
      <c r="AD426" s="276"/>
      <c r="AE426" s="277" t="str">
        <f>IF(RKx!Y426&gt;=1,RKx!Y426," ")</f>
        <v xml:space="preserve"> </v>
      </c>
      <c r="AF426" s="276"/>
      <c r="AG426" s="277" t="str">
        <f>IF(RKx!Z426&gt;=1,RKx!Z426," ")</f>
        <v xml:space="preserve"> </v>
      </c>
      <c r="AH426" s="276"/>
      <c r="AI426" s="278" t="str">
        <f>IF(RKx!AA426&gt;=1,RKx!AA426," ")</f>
        <v xml:space="preserve"> </v>
      </c>
      <c r="AJ426" s="278" t="str">
        <f>IF(RKx!AB426&gt;=1,RKx!AB426," ")</f>
        <v xml:space="preserve"> </v>
      </c>
      <c r="AK426" s="276"/>
      <c r="AL426" s="209"/>
      <c r="AM426" s="209"/>
      <c r="AN426" s="209"/>
      <c r="AO426" s="209"/>
      <c r="AP426" s="209"/>
      <c r="AQ426" s="209"/>
      <c r="AR426" s="209"/>
      <c r="AS426" s="209"/>
      <c r="AT426" s="207" t="str">
        <f>IF(RKx!AS430&gt;=1,RKx!AS430," ")</f>
        <v xml:space="preserve"> </v>
      </c>
    </row>
    <row r="427" spans="1:46" s="182" customFormat="1" x14ac:dyDescent="0.25">
      <c r="A427" s="214" t="str">
        <f>IF(RKx!A427="","",RKx!A427)</f>
        <v/>
      </c>
      <c r="B427" s="200" t="str">
        <f>IF(RKx!B427="","",RKx!B427)</f>
        <v/>
      </c>
      <c r="C427" s="200" t="str">
        <f>IF(RKx!C427="","",RKx!C427)</f>
        <v/>
      </c>
      <c r="D427" s="200" t="str">
        <f>IF(RKx!D427="","",RKx!D427)</f>
        <v/>
      </c>
      <c r="E427" s="200" t="str">
        <f>IF(RKx!E427="","",RKx!E427)</f>
        <v/>
      </c>
      <c r="F427" s="200" t="str">
        <f>IF(RKx!F427="","",RKx!F427)</f>
        <v/>
      </c>
      <c r="G427" s="200" t="str">
        <f>IF(RKx!G427="","",RKx!G427)</f>
        <v/>
      </c>
      <c r="H427" s="200" t="str">
        <f>IF(RKx!H427="","",RKx!H427)</f>
        <v/>
      </c>
      <c r="I427" s="200" t="str">
        <f>IF(RKx!I427="","",RKx!I427)</f>
        <v/>
      </c>
      <c r="J427" s="212" t="str">
        <f>IF(RKx!J427="","",RKx!J427)</f>
        <v/>
      </c>
      <c r="K427" s="202" t="str">
        <f>IF(RKx!K427="","",RKx!K427)</f>
        <v/>
      </c>
      <c r="L427" s="203" t="str">
        <f>IF(RKx!L427="","",RKx!L427)</f>
        <v/>
      </c>
      <c r="M427" s="203" t="str">
        <f>IF(RKx!M427="","",RKx!M427)</f>
        <v/>
      </c>
      <c r="N427" s="203" t="str">
        <f>IF(RKx!N427="","",RKx!N427)</f>
        <v/>
      </c>
      <c r="O427" s="205" t="str">
        <f>IF(RKx!O427="","",RKx!O427)</f>
        <v/>
      </c>
      <c r="P427" s="213" t="str">
        <f>IF(RKx!P427="","",RKx!P427)</f>
        <v/>
      </c>
      <c r="Q427" s="204" t="str">
        <f>IF(RKx!Q427="","",RKx!Q427)</f>
        <v/>
      </c>
      <c r="R427" s="206" t="str">
        <f>IF(RKx!R427="","",RKx!R427)</f>
        <v/>
      </c>
      <c r="S427" s="207" t="str">
        <f>IF(RKx!S427&gt;=1,RKx!S427," ")</f>
        <v xml:space="preserve"> </v>
      </c>
      <c r="T427" s="276"/>
      <c r="U427" s="208" t="str">
        <f>IF(RKx!T427&gt;=1,RKx!T427," ")</f>
        <v xml:space="preserve"> </v>
      </c>
      <c r="V427" s="276"/>
      <c r="W427" s="208" t="str">
        <f>IF(RKx!U427&gt;=1,RKx!U427," ")</f>
        <v xml:space="preserve"> </v>
      </c>
      <c r="X427" s="276"/>
      <c r="Y427" s="208" t="str">
        <f>IF(RKx!V427&gt;=1,RKx!V427," ")</f>
        <v xml:space="preserve"> </v>
      </c>
      <c r="Z427" s="276"/>
      <c r="AA427" s="208" t="str">
        <f>IF(RKx!W427&gt;=1,RKx!W427," ")</f>
        <v xml:space="preserve"> </v>
      </c>
      <c r="AB427" s="276"/>
      <c r="AC427" s="208" t="str">
        <f>IF(RKx!X427&gt;=1,RKx!X427," ")</f>
        <v xml:space="preserve"> </v>
      </c>
      <c r="AD427" s="276"/>
      <c r="AE427" s="277" t="str">
        <f>IF(RKx!Y427&gt;=1,RKx!Y427," ")</f>
        <v xml:space="preserve"> </v>
      </c>
      <c r="AF427" s="276"/>
      <c r="AG427" s="277" t="str">
        <f>IF(RKx!Z427&gt;=1,RKx!Z427," ")</f>
        <v xml:space="preserve"> </v>
      </c>
      <c r="AH427" s="276"/>
      <c r="AI427" s="278" t="str">
        <f>IF(RKx!AA427&gt;=1,RKx!AA427," ")</f>
        <v xml:space="preserve"> </v>
      </c>
      <c r="AJ427" s="278" t="str">
        <f>IF(RKx!AB427&gt;=1,RKx!AB427," ")</f>
        <v xml:space="preserve"> </v>
      </c>
      <c r="AK427" s="276"/>
      <c r="AL427" s="209"/>
      <c r="AM427" s="209"/>
      <c r="AN427" s="209"/>
      <c r="AO427" s="209"/>
      <c r="AP427" s="209"/>
      <c r="AQ427" s="209"/>
      <c r="AR427" s="209"/>
      <c r="AS427" s="209"/>
      <c r="AT427" s="207" t="str">
        <f>IF(RKx!AS431&gt;=1,RKx!AS431," ")</f>
        <v xml:space="preserve"> </v>
      </c>
    </row>
    <row r="428" spans="1:46" s="182" customFormat="1" x14ac:dyDescent="0.25">
      <c r="A428" s="214" t="str">
        <f>IF(RKx!A428="","",RKx!A428)</f>
        <v/>
      </c>
      <c r="B428" s="200" t="str">
        <f>IF(RKx!B428="","",RKx!B428)</f>
        <v/>
      </c>
      <c r="C428" s="200" t="str">
        <f>IF(RKx!C428="","",RKx!C428)</f>
        <v/>
      </c>
      <c r="D428" s="200" t="str">
        <f>IF(RKx!D428="","",RKx!D428)</f>
        <v/>
      </c>
      <c r="E428" s="200" t="str">
        <f>IF(RKx!E428="","",RKx!E428)</f>
        <v/>
      </c>
      <c r="F428" s="200" t="str">
        <f>IF(RKx!F428="","",RKx!F428)</f>
        <v/>
      </c>
      <c r="G428" s="200" t="str">
        <f>IF(RKx!G428="","",RKx!G428)</f>
        <v/>
      </c>
      <c r="H428" s="200" t="str">
        <f>IF(RKx!H428="","",RKx!H428)</f>
        <v/>
      </c>
      <c r="I428" s="200" t="str">
        <f>IF(RKx!I428="","",RKx!I428)</f>
        <v/>
      </c>
      <c r="J428" s="212" t="str">
        <f>IF(RKx!J428="","",RKx!J428)</f>
        <v/>
      </c>
      <c r="K428" s="202" t="str">
        <f>IF(RKx!K428="","",RKx!K428)</f>
        <v/>
      </c>
      <c r="L428" s="203" t="str">
        <f>IF(RKx!L428="","",RKx!L428)</f>
        <v/>
      </c>
      <c r="M428" s="203" t="str">
        <f>IF(RKx!M428="","",RKx!M428)</f>
        <v/>
      </c>
      <c r="N428" s="203" t="str">
        <f>IF(RKx!N428="","",RKx!N428)</f>
        <v/>
      </c>
      <c r="O428" s="205" t="str">
        <f>IF(RKx!O428="","",RKx!O428)</f>
        <v/>
      </c>
      <c r="P428" s="213" t="str">
        <f>IF(RKx!P428="","",RKx!P428)</f>
        <v/>
      </c>
      <c r="Q428" s="204" t="str">
        <f>IF(RKx!Q428="","",RKx!Q428)</f>
        <v/>
      </c>
      <c r="R428" s="206" t="str">
        <f>IF(RKx!R428="","",RKx!R428)</f>
        <v/>
      </c>
      <c r="S428" s="207" t="str">
        <f>IF(RKx!S428&gt;=1,RKx!S428," ")</f>
        <v xml:space="preserve"> </v>
      </c>
      <c r="T428" s="276"/>
      <c r="U428" s="208" t="str">
        <f>IF(RKx!T428&gt;=1,RKx!T428," ")</f>
        <v xml:space="preserve"> </v>
      </c>
      <c r="V428" s="276"/>
      <c r="W428" s="208" t="str">
        <f>IF(RKx!U428&gt;=1,RKx!U428," ")</f>
        <v xml:space="preserve"> </v>
      </c>
      <c r="X428" s="276"/>
      <c r="Y428" s="208" t="str">
        <f>IF(RKx!V428&gt;=1,RKx!V428," ")</f>
        <v xml:space="preserve"> </v>
      </c>
      <c r="Z428" s="276"/>
      <c r="AA428" s="208" t="str">
        <f>IF(RKx!W428&gt;=1,RKx!W428," ")</f>
        <v xml:space="preserve"> </v>
      </c>
      <c r="AB428" s="276"/>
      <c r="AC428" s="208" t="str">
        <f>IF(RKx!X428&gt;=1,RKx!X428," ")</f>
        <v xml:space="preserve"> </v>
      </c>
      <c r="AD428" s="276"/>
      <c r="AE428" s="277" t="str">
        <f>IF(RKx!Y428&gt;=1,RKx!Y428," ")</f>
        <v xml:space="preserve"> </v>
      </c>
      <c r="AF428" s="276"/>
      <c r="AG428" s="277" t="str">
        <f>IF(RKx!Z428&gt;=1,RKx!Z428," ")</f>
        <v xml:space="preserve"> </v>
      </c>
      <c r="AH428" s="276"/>
      <c r="AI428" s="278" t="str">
        <f>IF(RKx!AA428&gt;=1,RKx!AA428," ")</f>
        <v xml:space="preserve"> </v>
      </c>
      <c r="AJ428" s="278" t="str">
        <f>IF(RKx!AB428&gt;=1,RKx!AB428," ")</f>
        <v xml:space="preserve"> </v>
      </c>
      <c r="AK428" s="276"/>
      <c r="AL428" s="209"/>
      <c r="AM428" s="209"/>
      <c r="AN428" s="209"/>
      <c r="AO428" s="209"/>
      <c r="AP428" s="209"/>
      <c r="AQ428" s="209"/>
      <c r="AR428" s="209"/>
      <c r="AS428" s="209"/>
      <c r="AT428" s="207" t="str">
        <f>IF(RKx!AS432&gt;=1,RKx!AS432," ")</f>
        <v xml:space="preserve"> </v>
      </c>
    </row>
    <row r="429" spans="1:46" s="182" customFormat="1" x14ac:dyDescent="0.25">
      <c r="A429" s="214" t="str">
        <f>IF(RKx!A429="","",RKx!A429)</f>
        <v/>
      </c>
      <c r="B429" s="200" t="str">
        <f>IF(RKx!B429="","",RKx!B429)</f>
        <v/>
      </c>
      <c r="C429" s="200" t="str">
        <f>IF(RKx!C429="","",RKx!C429)</f>
        <v/>
      </c>
      <c r="D429" s="200" t="str">
        <f>IF(RKx!D429="","",RKx!D429)</f>
        <v/>
      </c>
      <c r="E429" s="200" t="str">
        <f>IF(RKx!E429="","",RKx!E429)</f>
        <v/>
      </c>
      <c r="F429" s="200" t="str">
        <f>IF(RKx!F429="","",RKx!F429)</f>
        <v/>
      </c>
      <c r="G429" s="200" t="str">
        <f>IF(RKx!G429="","",RKx!G429)</f>
        <v/>
      </c>
      <c r="H429" s="200" t="str">
        <f>IF(RKx!H429="","",RKx!H429)</f>
        <v/>
      </c>
      <c r="I429" s="200" t="str">
        <f>IF(RKx!I429="","",RKx!I429)</f>
        <v/>
      </c>
      <c r="J429" s="212" t="str">
        <f>IF(RKx!J429="","",RKx!J429)</f>
        <v/>
      </c>
      <c r="K429" s="202" t="str">
        <f>IF(RKx!K429="","",RKx!K429)</f>
        <v/>
      </c>
      <c r="L429" s="203" t="str">
        <f>IF(RKx!L429="","",RKx!L429)</f>
        <v/>
      </c>
      <c r="M429" s="203" t="str">
        <f>IF(RKx!M429="","",RKx!M429)</f>
        <v/>
      </c>
      <c r="N429" s="203" t="str">
        <f>IF(RKx!N429="","",RKx!N429)</f>
        <v/>
      </c>
      <c r="O429" s="205" t="str">
        <f>IF(RKx!O429="","",RKx!O429)</f>
        <v/>
      </c>
      <c r="P429" s="213" t="str">
        <f>IF(RKx!P429="","",RKx!P429)</f>
        <v/>
      </c>
      <c r="Q429" s="204" t="str">
        <f>IF(RKx!Q429="","",RKx!Q429)</f>
        <v/>
      </c>
      <c r="R429" s="206" t="str">
        <f>IF(RKx!R429="","",RKx!R429)</f>
        <v/>
      </c>
      <c r="S429" s="207" t="str">
        <f>IF(RKx!S429&gt;=1,RKx!S429," ")</f>
        <v xml:space="preserve"> </v>
      </c>
      <c r="T429" s="276"/>
      <c r="U429" s="208" t="str">
        <f>IF(RKx!T429&gt;=1,RKx!T429," ")</f>
        <v xml:space="preserve"> </v>
      </c>
      <c r="V429" s="276"/>
      <c r="W429" s="208" t="str">
        <f>IF(RKx!U429&gt;=1,RKx!U429," ")</f>
        <v xml:space="preserve"> </v>
      </c>
      <c r="X429" s="276"/>
      <c r="Y429" s="208" t="str">
        <f>IF(RKx!V429&gt;=1,RKx!V429," ")</f>
        <v xml:space="preserve"> </v>
      </c>
      <c r="Z429" s="276"/>
      <c r="AA429" s="208" t="str">
        <f>IF(RKx!W429&gt;=1,RKx!W429," ")</f>
        <v xml:space="preserve"> </v>
      </c>
      <c r="AB429" s="276"/>
      <c r="AC429" s="208" t="str">
        <f>IF(RKx!X429&gt;=1,RKx!X429," ")</f>
        <v xml:space="preserve"> </v>
      </c>
      <c r="AD429" s="276"/>
      <c r="AE429" s="277" t="str">
        <f>IF(RKx!Y429&gt;=1,RKx!Y429," ")</f>
        <v xml:space="preserve"> </v>
      </c>
      <c r="AF429" s="276"/>
      <c r="AG429" s="277" t="str">
        <f>IF(RKx!Z429&gt;=1,RKx!Z429," ")</f>
        <v xml:space="preserve"> </v>
      </c>
      <c r="AH429" s="276"/>
      <c r="AI429" s="278" t="str">
        <f>IF(RKx!AA429&gt;=1,RKx!AA429," ")</f>
        <v xml:space="preserve"> </v>
      </c>
      <c r="AJ429" s="278" t="str">
        <f>IF(RKx!AB429&gt;=1,RKx!AB429," ")</f>
        <v xml:space="preserve"> </v>
      </c>
      <c r="AK429" s="276"/>
      <c r="AL429" s="209"/>
      <c r="AM429" s="209"/>
      <c r="AN429" s="209"/>
      <c r="AO429" s="209"/>
      <c r="AP429" s="209"/>
      <c r="AQ429" s="209"/>
      <c r="AR429" s="209"/>
      <c r="AS429" s="209"/>
      <c r="AT429" s="207" t="str">
        <f>IF(RKx!AS433&gt;=1,RKx!AS433," ")</f>
        <v xml:space="preserve"> </v>
      </c>
    </row>
    <row r="430" spans="1:46" s="182" customFormat="1" x14ac:dyDescent="0.25">
      <c r="A430" s="214" t="str">
        <f>IF(RKx!A430="","",RKx!A430)</f>
        <v/>
      </c>
      <c r="B430" s="200" t="str">
        <f>IF(RKx!B430="","",RKx!B430)</f>
        <v/>
      </c>
      <c r="C430" s="200" t="str">
        <f>IF(RKx!C430="","",RKx!C430)</f>
        <v/>
      </c>
      <c r="D430" s="200" t="str">
        <f>IF(RKx!D430="","",RKx!D430)</f>
        <v/>
      </c>
      <c r="E430" s="200" t="str">
        <f>IF(RKx!E430="","",RKx!E430)</f>
        <v/>
      </c>
      <c r="F430" s="200" t="str">
        <f>IF(RKx!F430="","",RKx!F430)</f>
        <v/>
      </c>
      <c r="G430" s="200" t="str">
        <f>IF(RKx!G430="","",RKx!G430)</f>
        <v/>
      </c>
      <c r="H430" s="200" t="str">
        <f>IF(RKx!H430="","",RKx!H430)</f>
        <v/>
      </c>
      <c r="I430" s="200" t="str">
        <f>IF(RKx!I430="","",RKx!I430)</f>
        <v/>
      </c>
      <c r="J430" s="212" t="str">
        <f>IF(RKx!J430="","",RKx!J430)</f>
        <v/>
      </c>
      <c r="K430" s="202" t="str">
        <f>IF(RKx!K430="","",RKx!K430)</f>
        <v/>
      </c>
      <c r="L430" s="203" t="str">
        <f>IF(RKx!L430="","",RKx!L430)</f>
        <v/>
      </c>
      <c r="M430" s="203" t="str">
        <f>IF(RKx!M430="","",RKx!M430)</f>
        <v/>
      </c>
      <c r="N430" s="203" t="str">
        <f>IF(RKx!N430="","",RKx!N430)</f>
        <v/>
      </c>
      <c r="O430" s="205" t="str">
        <f>IF(RKx!O430="","",RKx!O430)</f>
        <v/>
      </c>
      <c r="P430" s="213" t="str">
        <f>IF(RKx!P430="","",RKx!P430)</f>
        <v/>
      </c>
      <c r="Q430" s="204" t="str">
        <f>IF(RKx!Q430="","",RKx!Q430)</f>
        <v/>
      </c>
      <c r="R430" s="206" t="str">
        <f>IF(RKx!R430="","",RKx!R430)</f>
        <v/>
      </c>
      <c r="S430" s="207" t="str">
        <f>IF(RKx!S430&gt;=1,RKx!S430," ")</f>
        <v xml:space="preserve"> </v>
      </c>
      <c r="T430" s="276"/>
      <c r="U430" s="208" t="str">
        <f>IF(RKx!T430&gt;=1,RKx!T430," ")</f>
        <v xml:space="preserve"> </v>
      </c>
      <c r="V430" s="276"/>
      <c r="W430" s="208" t="str">
        <f>IF(RKx!U430&gt;=1,RKx!U430," ")</f>
        <v xml:space="preserve"> </v>
      </c>
      <c r="X430" s="276"/>
      <c r="Y430" s="208" t="str">
        <f>IF(RKx!V430&gt;=1,RKx!V430," ")</f>
        <v xml:space="preserve"> </v>
      </c>
      <c r="Z430" s="276"/>
      <c r="AA430" s="208" t="str">
        <f>IF(RKx!W430&gt;=1,RKx!W430," ")</f>
        <v xml:space="preserve"> </v>
      </c>
      <c r="AB430" s="276"/>
      <c r="AC430" s="208" t="str">
        <f>IF(RKx!X430&gt;=1,RKx!X430," ")</f>
        <v xml:space="preserve"> </v>
      </c>
      <c r="AD430" s="276"/>
      <c r="AE430" s="277" t="str">
        <f>IF(RKx!Y430&gt;=1,RKx!Y430," ")</f>
        <v xml:space="preserve"> </v>
      </c>
      <c r="AF430" s="276"/>
      <c r="AG430" s="277" t="str">
        <f>IF(RKx!Z430&gt;=1,RKx!Z430," ")</f>
        <v xml:space="preserve"> </v>
      </c>
      <c r="AH430" s="276"/>
      <c r="AI430" s="278" t="str">
        <f>IF(RKx!AA430&gt;=1,RKx!AA430," ")</f>
        <v xml:space="preserve"> </v>
      </c>
      <c r="AJ430" s="278" t="str">
        <f>IF(RKx!AB430&gt;=1,RKx!AB430," ")</f>
        <v xml:space="preserve"> </v>
      </c>
      <c r="AK430" s="276"/>
      <c r="AL430" s="209"/>
      <c r="AM430" s="209"/>
      <c r="AN430" s="209"/>
      <c r="AO430" s="209"/>
      <c r="AP430" s="209"/>
      <c r="AQ430" s="209"/>
      <c r="AR430" s="209"/>
      <c r="AS430" s="209"/>
      <c r="AT430" s="207" t="str">
        <f>IF(RKx!AS434&gt;=1,RKx!AS434," ")</f>
        <v xml:space="preserve"> </v>
      </c>
    </row>
    <row r="431" spans="1:46" s="182" customFormat="1" x14ac:dyDescent="0.25">
      <c r="A431" s="214" t="str">
        <f>IF(RKx!A431="","",RKx!A431)</f>
        <v/>
      </c>
      <c r="B431" s="200" t="str">
        <f>IF(RKx!B431="","",RKx!B431)</f>
        <v/>
      </c>
      <c r="C431" s="200" t="str">
        <f>IF(RKx!C431="","",RKx!C431)</f>
        <v/>
      </c>
      <c r="D431" s="200" t="str">
        <f>IF(RKx!D431="","",RKx!D431)</f>
        <v/>
      </c>
      <c r="E431" s="200" t="str">
        <f>IF(RKx!E431="","",RKx!E431)</f>
        <v/>
      </c>
      <c r="F431" s="200" t="str">
        <f>IF(RKx!F431="","",RKx!F431)</f>
        <v/>
      </c>
      <c r="G431" s="200" t="str">
        <f>IF(RKx!G431="","",RKx!G431)</f>
        <v/>
      </c>
      <c r="H431" s="200" t="str">
        <f>IF(RKx!H431="","",RKx!H431)</f>
        <v/>
      </c>
      <c r="I431" s="200" t="str">
        <f>IF(RKx!I431="","",RKx!I431)</f>
        <v/>
      </c>
      <c r="J431" s="212" t="str">
        <f>IF(RKx!J431="","",RKx!J431)</f>
        <v/>
      </c>
      <c r="K431" s="202" t="str">
        <f>IF(RKx!K431="","",RKx!K431)</f>
        <v/>
      </c>
      <c r="L431" s="203" t="str">
        <f>IF(RKx!L431="","",RKx!L431)</f>
        <v/>
      </c>
      <c r="M431" s="203" t="str">
        <f>IF(RKx!M431="","",RKx!M431)</f>
        <v/>
      </c>
      <c r="N431" s="203" t="str">
        <f>IF(RKx!N431="","",RKx!N431)</f>
        <v/>
      </c>
      <c r="O431" s="205" t="str">
        <f>IF(RKx!O431="","",RKx!O431)</f>
        <v/>
      </c>
      <c r="P431" s="213" t="str">
        <f>IF(RKx!P431="","",RKx!P431)</f>
        <v/>
      </c>
      <c r="Q431" s="204" t="str">
        <f>IF(RKx!Q431="","",RKx!Q431)</f>
        <v/>
      </c>
      <c r="R431" s="206" t="str">
        <f>IF(RKx!R431="","",RKx!R431)</f>
        <v/>
      </c>
      <c r="S431" s="207" t="str">
        <f>IF(RKx!S431&gt;=1,RKx!S431," ")</f>
        <v xml:space="preserve"> </v>
      </c>
      <c r="T431" s="276"/>
      <c r="U431" s="208" t="str">
        <f>IF(RKx!T431&gt;=1,RKx!T431," ")</f>
        <v xml:space="preserve"> </v>
      </c>
      <c r="V431" s="276"/>
      <c r="W431" s="208" t="str">
        <f>IF(RKx!U431&gt;=1,RKx!U431," ")</f>
        <v xml:space="preserve"> </v>
      </c>
      <c r="X431" s="276"/>
      <c r="Y431" s="208" t="str">
        <f>IF(RKx!V431&gt;=1,RKx!V431," ")</f>
        <v xml:space="preserve"> </v>
      </c>
      <c r="Z431" s="276"/>
      <c r="AA431" s="208" t="str">
        <f>IF(RKx!W431&gt;=1,RKx!W431," ")</f>
        <v xml:space="preserve"> </v>
      </c>
      <c r="AB431" s="276"/>
      <c r="AC431" s="208" t="str">
        <f>IF(RKx!X431&gt;=1,RKx!X431," ")</f>
        <v xml:space="preserve"> </v>
      </c>
      <c r="AD431" s="276"/>
      <c r="AE431" s="277" t="str">
        <f>IF(RKx!Y431&gt;=1,RKx!Y431," ")</f>
        <v xml:space="preserve"> </v>
      </c>
      <c r="AF431" s="276"/>
      <c r="AG431" s="277" t="str">
        <f>IF(RKx!Z431&gt;=1,RKx!Z431," ")</f>
        <v xml:space="preserve"> </v>
      </c>
      <c r="AH431" s="276"/>
      <c r="AI431" s="278" t="str">
        <f>IF(RKx!AA431&gt;=1,RKx!AA431," ")</f>
        <v xml:space="preserve"> </v>
      </c>
      <c r="AJ431" s="278" t="str">
        <f>IF(RKx!AB431&gt;=1,RKx!AB431," ")</f>
        <v xml:space="preserve"> </v>
      </c>
      <c r="AK431" s="276"/>
      <c r="AL431" s="209"/>
      <c r="AM431" s="209"/>
      <c r="AN431" s="209"/>
      <c r="AO431" s="209"/>
      <c r="AP431" s="209"/>
      <c r="AQ431" s="209"/>
      <c r="AR431" s="209"/>
      <c r="AS431" s="209"/>
      <c r="AT431" s="207" t="str">
        <f>IF(RKx!AS435&gt;=1,RKx!AS435," ")</f>
        <v xml:space="preserve"> </v>
      </c>
    </row>
    <row r="432" spans="1:46" s="182" customFormat="1" x14ac:dyDescent="0.25">
      <c r="A432" s="214" t="str">
        <f>IF(RKx!A432="","",RKx!A432)</f>
        <v/>
      </c>
      <c r="B432" s="200" t="str">
        <f>IF(RKx!B432="","",RKx!B432)</f>
        <v/>
      </c>
      <c r="C432" s="200" t="str">
        <f>IF(RKx!C432="","",RKx!C432)</f>
        <v/>
      </c>
      <c r="D432" s="200" t="str">
        <f>IF(RKx!D432="","",RKx!D432)</f>
        <v/>
      </c>
      <c r="E432" s="200" t="str">
        <f>IF(RKx!E432="","",RKx!E432)</f>
        <v/>
      </c>
      <c r="F432" s="200" t="str">
        <f>IF(RKx!F432="","",RKx!F432)</f>
        <v/>
      </c>
      <c r="G432" s="200" t="str">
        <f>IF(RKx!G432="","",RKx!G432)</f>
        <v/>
      </c>
      <c r="H432" s="200" t="str">
        <f>IF(RKx!H432="","",RKx!H432)</f>
        <v/>
      </c>
      <c r="I432" s="200" t="str">
        <f>IF(RKx!I432="","",RKx!I432)</f>
        <v/>
      </c>
      <c r="J432" s="212" t="str">
        <f>IF(RKx!J432="","",RKx!J432)</f>
        <v/>
      </c>
      <c r="K432" s="202" t="str">
        <f>IF(RKx!K432="","",RKx!K432)</f>
        <v/>
      </c>
      <c r="L432" s="203" t="str">
        <f>IF(RKx!L432="","",RKx!L432)</f>
        <v/>
      </c>
      <c r="M432" s="203" t="str">
        <f>IF(RKx!M432="","",RKx!M432)</f>
        <v/>
      </c>
      <c r="N432" s="203" t="str">
        <f>IF(RKx!N432="","",RKx!N432)</f>
        <v/>
      </c>
      <c r="O432" s="205" t="str">
        <f>IF(RKx!O432="","",RKx!O432)</f>
        <v/>
      </c>
      <c r="P432" s="213" t="str">
        <f>IF(RKx!P432="","",RKx!P432)</f>
        <v/>
      </c>
      <c r="Q432" s="204" t="str">
        <f>IF(RKx!Q432="","",RKx!Q432)</f>
        <v/>
      </c>
      <c r="R432" s="206" t="str">
        <f>IF(RKx!R432="","",RKx!R432)</f>
        <v/>
      </c>
      <c r="S432" s="207" t="str">
        <f>IF(RKx!S432&gt;=1,RKx!S432," ")</f>
        <v xml:space="preserve"> </v>
      </c>
      <c r="T432" s="276"/>
      <c r="U432" s="208" t="str">
        <f>IF(RKx!T432&gt;=1,RKx!T432," ")</f>
        <v xml:space="preserve"> </v>
      </c>
      <c r="V432" s="276"/>
      <c r="W432" s="208" t="str">
        <f>IF(RKx!U432&gt;=1,RKx!U432," ")</f>
        <v xml:space="preserve"> </v>
      </c>
      <c r="X432" s="276"/>
      <c r="Y432" s="208" t="str">
        <f>IF(RKx!V432&gt;=1,RKx!V432," ")</f>
        <v xml:space="preserve"> </v>
      </c>
      <c r="Z432" s="276"/>
      <c r="AA432" s="208" t="str">
        <f>IF(RKx!W432&gt;=1,RKx!W432," ")</f>
        <v xml:space="preserve"> </v>
      </c>
      <c r="AB432" s="276"/>
      <c r="AC432" s="208" t="str">
        <f>IF(RKx!X432&gt;=1,RKx!X432," ")</f>
        <v xml:space="preserve"> </v>
      </c>
      <c r="AD432" s="276"/>
      <c r="AE432" s="277" t="str">
        <f>IF(RKx!Y432&gt;=1,RKx!Y432," ")</f>
        <v xml:space="preserve"> </v>
      </c>
      <c r="AF432" s="276"/>
      <c r="AG432" s="277" t="str">
        <f>IF(RKx!Z432&gt;=1,RKx!Z432," ")</f>
        <v xml:space="preserve"> </v>
      </c>
      <c r="AH432" s="276"/>
      <c r="AI432" s="278" t="str">
        <f>IF(RKx!AA432&gt;=1,RKx!AA432," ")</f>
        <v xml:space="preserve"> </v>
      </c>
      <c r="AJ432" s="278" t="str">
        <f>IF(RKx!AB432&gt;=1,RKx!AB432," ")</f>
        <v xml:space="preserve"> </v>
      </c>
      <c r="AK432" s="276"/>
      <c r="AL432" s="209"/>
      <c r="AM432" s="209"/>
      <c r="AN432" s="209"/>
      <c r="AO432" s="209"/>
      <c r="AP432" s="209"/>
      <c r="AQ432" s="209"/>
      <c r="AR432" s="209"/>
      <c r="AS432" s="209"/>
      <c r="AT432" s="207" t="str">
        <f>IF(RKx!AS436&gt;=1,RKx!AS436," ")</f>
        <v xml:space="preserve"> </v>
      </c>
    </row>
    <row r="433" spans="1:46" s="182" customFormat="1" x14ac:dyDescent="0.25">
      <c r="A433" s="214" t="str">
        <f>IF(RKx!A433="","",RKx!A433)</f>
        <v/>
      </c>
      <c r="B433" s="200" t="str">
        <f>IF(RKx!B433="","",RKx!B433)</f>
        <v/>
      </c>
      <c r="C433" s="200" t="str">
        <f>IF(RKx!C433="","",RKx!C433)</f>
        <v/>
      </c>
      <c r="D433" s="200" t="str">
        <f>IF(RKx!D433="","",RKx!D433)</f>
        <v/>
      </c>
      <c r="E433" s="200" t="str">
        <f>IF(RKx!E433="","",RKx!E433)</f>
        <v/>
      </c>
      <c r="F433" s="200" t="str">
        <f>IF(RKx!F433="","",RKx!F433)</f>
        <v/>
      </c>
      <c r="G433" s="200" t="str">
        <f>IF(RKx!G433="","",RKx!G433)</f>
        <v/>
      </c>
      <c r="H433" s="200" t="str">
        <f>IF(RKx!H433="","",RKx!H433)</f>
        <v/>
      </c>
      <c r="I433" s="200" t="str">
        <f>IF(RKx!I433="","",RKx!I433)</f>
        <v/>
      </c>
      <c r="J433" s="212" t="str">
        <f>IF(RKx!J433="","",RKx!J433)</f>
        <v/>
      </c>
      <c r="K433" s="202" t="str">
        <f>IF(RKx!K433="","",RKx!K433)</f>
        <v/>
      </c>
      <c r="L433" s="203" t="str">
        <f>IF(RKx!L433="","",RKx!L433)</f>
        <v/>
      </c>
      <c r="M433" s="203" t="str">
        <f>IF(RKx!M433="","",RKx!M433)</f>
        <v/>
      </c>
      <c r="N433" s="203" t="str">
        <f>IF(RKx!N433="","",RKx!N433)</f>
        <v/>
      </c>
      <c r="O433" s="205" t="str">
        <f>IF(RKx!O433="","",RKx!O433)</f>
        <v/>
      </c>
      <c r="P433" s="213" t="str">
        <f>IF(RKx!P433="","",RKx!P433)</f>
        <v/>
      </c>
      <c r="Q433" s="204" t="str">
        <f>IF(RKx!Q433="","",RKx!Q433)</f>
        <v/>
      </c>
      <c r="R433" s="206" t="str">
        <f>IF(RKx!R433="","",RKx!R433)</f>
        <v/>
      </c>
      <c r="S433" s="207" t="str">
        <f>IF(RKx!S433&gt;=1,RKx!S433," ")</f>
        <v xml:space="preserve"> </v>
      </c>
      <c r="T433" s="276"/>
      <c r="U433" s="208" t="str">
        <f>IF(RKx!T433&gt;=1,RKx!T433," ")</f>
        <v xml:space="preserve"> </v>
      </c>
      <c r="V433" s="276"/>
      <c r="W433" s="208" t="str">
        <f>IF(RKx!U433&gt;=1,RKx!U433," ")</f>
        <v xml:space="preserve"> </v>
      </c>
      <c r="X433" s="276"/>
      <c r="Y433" s="208" t="str">
        <f>IF(RKx!V433&gt;=1,RKx!V433," ")</f>
        <v xml:space="preserve"> </v>
      </c>
      <c r="Z433" s="276"/>
      <c r="AA433" s="208" t="str">
        <f>IF(RKx!W433&gt;=1,RKx!W433," ")</f>
        <v xml:space="preserve"> </v>
      </c>
      <c r="AB433" s="276"/>
      <c r="AC433" s="208" t="str">
        <f>IF(RKx!X433&gt;=1,RKx!X433," ")</f>
        <v xml:space="preserve"> </v>
      </c>
      <c r="AD433" s="276"/>
      <c r="AE433" s="277" t="str">
        <f>IF(RKx!Y433&gt;=1,RKx!Y433," ")</f>
        <v xml:space="preserve"> </v>
      </c>
      <c r="AF433" s="276"/>
      <c r="AG433" s="277" t="str">
        <f>IF(RKx!Z433&gt;=1,RKx!Z433," ")</f>
        <v xml:space="preserve"> </v>
      </c>
      <c r="AH433" s="276"/>
      <c r="AI433" s="278" t="str">
        <f>IF(RKx!AA433&gt;=1,RKx!AA433," ")</f>
        <v xml:space="preserve"> </v>
      </c>
      <c r="AJ433" s="278" t="str">
        <f>IF(RKx!AB433&gt;=1,RKx!AB433," ")</f>
        <v xml:space="preserve"> </v>
      </c>
      <c r="AK433" s="276"/>
      <c r="AL433" s="209"/>
      <c r="AM433" s="209"/>
      <c r="AN433" s="209"/>
      <c r="AO433" s="209"/>
      <c r="AP433" s="209"/>
      <c r="AQ433" s="209"/>
      <c r="AR433" s="209"/>
      <c r="AS433" s="209"/>
      <c r="AT433" s="207" t="str">
        <f>IF(RKx!AS437&gt;=1,RKx!AS437," ")</f>
        <v xml:space="preserve"> </v>
      </c>
    </row>
    <row r="434" spans="1:46" s="182" customFormat="1" x14ac:dyDescent="0.25">
      <c r="A434" s="214" t="str">
        <f>IF(RKx!A434="","",RKx!A434)</f>
        <v/>
      </c>
      <c r="B434" s="200" t="str">
        <f>IF(RKx!B434="","",RKx!B434)</f>
        <v/>
      </c>
      <c r="C434" s="200" t="str">
        <f>IF(RKx!C434="","",RKx!C434)</f>
        <v/>
      </c>
      <c r="D434" s="200" t="str">
        <f>IF(RKx!D434="","",RKx!D434)</f>
        <v/>
      </c>
      <c r="E434" s="200" t="str">
        <f>IF(RKx!E434="","",RKx!E434)</f>
        <v/>
      </c>
      <c r="F434" s="200" t="str">
        <f>IF(RKx!F434="","",RKx!F434)</f>
        <v/>
      </c>
      <c r="G434" s="200" t="str">
        <f>IF(RKx!G434="","",RKx!G434)</f>
        <v/>
      </c>
      <c r="H434" s="200" t="str">
        <f>IF(RKx!H434="","",RKx!H434)</f>
        <v/>
      </c>
      <c r="I434" s="200" t="str">
        <f>IF(RKx!I434="","",RKx!I434)</f>
        <v/>
      </c>
      <c r="J434" s="212" t="str">
        <f>IF(RKx!J434="","",RKx!J434)</f>
        <v/>
      </c>
      <c r="K434" s="202" t="str">
        <f>IF(RKx!K434="","",RKx!K434)</f>
        <v/>
      </c>
      <c r="L434" s="203" t="str">
        <f>IF(RKx!L434="","",RKx!L434)</f>
        <v/>
      </c>
      <c r="M434" s="203" t="str">
        <f>IF(RKx!M434="","",RKx!M434)</f>
        <v/>
      </c>
      <c r="N434" s="203" t="str">
        <f>IF(RKx!N434="","",RKx!N434)</f>
        <v/>
      </c>
      <c r="O434" s="205" t="str">
        <f>IF(RKx!O434="","",RKx!O434)</f>
        <v/>
      </c>
      <c r="P434" s="213" t="str">
        <f>IF(RKx!P434="","",RKx!P434)</f>
        <v/>
      </c>
      <c r="Q434" s="204" t="str">
        <f>IF(RKx!Q434="","",RKx!Q434)</f>
        <v/>
      </c>
      <c r="R434" s="206" t="str">
        <f>IF(RKx!R434="","",RKx!R434)</f>
        <v/>
      </c>
      <c r="S434" s="207" t="str">
        <f>IF(RKx!S434&gt;=1,RKx!S434," ")</f>
        <v xml:space="preserve"> </v>
      </c>
      <c r="T434" s="276"/>
      <c r="U434" s="208" t="str">
        <f>IF(RKx!T434&gt;=1,RKx!T434," ")</f>
        <v xml:space="preserve"> </v>
      </c>
      <c r="V434" s="276"/>
      <c r="W434" s="208" t="str">
        <f>IF(RKx!U434&gt;=1,RKx!U434," ")</f>
        <v xml:space="preserve"> </v>
      </c>
      <c r="X434" s="276"/>
      <c r="Y434" s="208" t="str">
        <f>IF(RKx!V434&gt;=1,RKx!V434," ")</f>
        <v xml:space="preserve"> </v>
      </c>
      <c r="Z434" s="276"/>
      <c r="AA434" s="208" t="str">
        <f>IF(RKx!W434&gt;=1,RKx!W434," ")</f>
        <v xml:space="preserve"> </v>
      </c>
      <c r="AB434" s="276"/>
      <c r="AC434" s="208" t="str">
        <f>IF(RKx!X434&gt;=1,RKx!X434," ")</f>
        <v xml:space="preserve"> </v>
      </c>
      <c r="AD434" s="276"/>
      <c r="AE434" s="277" t="str">
        <f>IF(RKx!Y434&gt;=1,RKx!Y434," ")</f>
        <v xml:space="preserve"> </v>
      </c>
      <c r="AF434" s="276"/>
      <c r="AG434" s="277" t="str">
        <f>IF(RKx!Z434&gt;=1,RKx!Z434," ")</f>
        <v xml:space="preserve"> </v>
      </c>
      <c r="AH434" s="276"/>
      <c r="AI434" s="278" t="str">
        <f>IF(RKx!AA434&gt;=1,RKx!AA434," ")</f>
        <v xml:space="preserve"> </v>
      </c>
      <c r="AJ434" s="278" t="str">
        <f>IF(RKx!AB434&gt;=1,RKx!AB434," ")</f>
        <v xml:space="preserve"> </v>
      </c>
      <c r="AK434" s="276"/>
      <c r="AL434" s="209"/>
      <c r="AM434" s="209"/>
      <c r="AN434" s="209"/>
      <c r="AO434" s="209"/>
      <c r="AP434" s="209"/>
      <c r="AQ434" s="209"/>
      <c r="AR434" s="209"/>
      <c r="AS434" s="209"/>
      <c r="AT434" s="207" t="str">
        <f>IF(RKx!AS438&gt;=1,RKx!AS438," ")</f>
        <v xml:space="preserve"> </v>
      </c>
    </row>
    <row r="435" spans="1:46" s="182" customFormat="1" x14ac:dyDescent="0.25">
      <c r="A435" s="214" t="str">
        <f>IF(RKx!A435="","",RKx!A435)</f>
        <v/>
      </c>
      <c r="B435" s="200" t="str">
        <f>IF(RKx!B435="","",RKx!B435)</f>
        <v/>
      </c>
      <c r="C435" s="200" t="str">
        <f>IF(RKx!C435="","",RKx!C435)</f>
        <v/>
      </c>
      <c r="D435" s="200" t="str">
        <f>IF(RKx!D435="","",RKx!D435)</f>
        <v/>
      </c>
      <c r="E435" s="200" t="str">
        <f>IF(RKx!E435="","",RKx!E435)</f>
        <v/>
      </c>
      <c r="F435" s="200" t="str">
        <f>IF(RKx!F435="","",RKx!F435)</f>
        <v/>
      </c>
      <c r="G435" s="200" t="str">
        <f>IF(RKx!G435="","",RKx!G435)</f>
        <v/>
      </c>
      <c r="H435" s="200" t="str">
        <f>IF(RKx!H435="","",RKx!H435)</f>
        <v/>
      </c>
      <c r="I435" s="200" t="str">
        <f>IF(RKx!I435="","",RKx!I435)</f>
        <v/>
      </c>
      <c r="J435" s="212" t="str">
        <f>IF(RKx!J435="","",RKx!J435)</f>
        <v/>
      </c>
      <c r="K435" s="202" t="str">
        <f>IF(RKx!K435="","",RKx!K435)</f>
        <v/>
      </c>
      <c r="L435" s="203" t="str">
        <f>IF(RKx!L435="","",RKx!L435)</f>
        <v/>
      </c>
      <c r="M435" s="203" t="str">
        <f>IF(RKx!M435="","",RKx!M435)</f>
        <v/>
      </c>
      <c r="N435" s="203" t="str">
        <f>IF(RKx!N435="","",RKx!N435)</f>
        <v/>
      </c>
      <c r="O435" s="205" t="str">
        <f>IF(RKx!O435="","",RKx!O435)</f>
        <v/>
      </c>
      <c r="P435" s="213" t="str">
        <f>IF(RKx!P435="","",RKx!P435)</f>
        <v/>
      </c>
      <c r="Q435" s="204" t="str">
        <f>IF(RKx!Q435="","",RKx!Q435)</f>
        <v/>
      </c>
      <c r="R435" s="206" t="str">
        <f>IF(RKx!R435="","",RKx!R435)</f>
        <v/>
      </c>
      <c r="S435" s="207" t="str">
        <f>IF(RKx!S435&gt;=1,RKx!S435," ")</f>
        <v xml:space="preserve"> </v>
      </c>
      <c r="T435" s="276"/>
      <c r="U435" s="208" t="str">
        <f>IF(RKx!T435&gt;=1,RKx!T435," ")</f>
        <v xml:space="preserve"> </v>
      </c>
      <c r="V435" s="276"/>
      <c r="W435" s="208" t="str">
        <f>IF(RKx!U435&gt;=1,RKx!U435," ")</f>
        <v xml:space="preserve"> </v>
      </c>
      <c r="X435" s="276"/>
      <c r="Y435" s="208" t="str">
        <f>IF(RKx!V435&gt;=1,RKx!V435," ")</f>
        <v xml:space="preserve"> </v>
      </c>
      <c r="Z435" s="276"/>
      <c r="AA435" s="208" t="str">
        <f>IF(RKx!W435&gt;=1,RKx!W435," ")</f>
        <v xml:space="preserve"> </v>
      </c>
      <c r="AB435" s="276"/>
      <c r="AC435" s="208" t="str">
        <f>IF(RKx!X435&gt;=1,RKx!X435," ")</f>
        <v xml:space="preserve"> </v>
      </c>
      <c r="AD435" s="276"/>
      <c r="AE435" s="277" t="str">
        <f>IF(RKx!Y435&gt;=1,RKx!Y435," ")</f>
        <v xml:space="preserve"> </v>
      </c>
      <c r="AF435" s="276"/>
      <c r="AG435" s="277" t="str">
        <f>IF(RKx!Z435&gt;=1,RKx!Z435," ")</f>
        <v xml:space="preserve"> </v>
      </c>
      <c r="AH435" s="276"/>
      <c r="AI435" s="278" t="str">
        <f>IF(RKx!AA435&gt;=1,RKx!AA435," ")</f>
        <v xml:space="preserve"> </v>
      </c>
      <c r="AJ435" s="278" t="str">
        <f>IF(RKx!AB435&gt;=1,RKx!AB435," ")</f>
        <v xml:space="preserve"> </v>
      </c>
      <c r="AK435" s="276"/>
      <c r="AL435" s="209"/>
      <c r="AM435" s="209"/>
      <c r="AN435" s="209"/>
      <c r="AO435" s="209"/>
      <c r="AP435" s="209"/>
      <c r="AQ435" s="209"/>
      <c r="AR435" s="209"/>
      <c r="AS435" s="209"/>
      <c r="AT435" s="207" t="str">
        <f>IF(RKx!AS439&gt;=1,RKx!AS439," ")</f>
        <v xml:space="preserve"> </v>
      </c>
    </row>
    <row r="436" spans="1:46" s="182" customFormat="1" x14ac:dyDescent="0.25">
      <c r="A436" s="214" t="str">
        <f>IF(RKx!A436="","",RKx!A436)</f>
        <v/>
      </c>
      <c r="B436" s="200" t="str">
        <f>IF(RKx!B436="","",RKx!B436)</f>
        <v/>
      </c>
      <c r="C436" s="200" t="str">
        <f>IF(RKx!C436="","",RKx!C436)</f>
        <v/>
      </c>
      <c r="D436" s="200" t="str">
        <f>IF(RKx!D436="","",RKx!D436)</f>
        <v/>
      </c>
      <c r="E436" s="200" t="str">
        <f>IF(RKx!E436="","",RKx!E436)</f>
        <v/>
      </c>
      <c r="F436" s="200" t="str">
        <f>IF(RKx!F436="","",RKx!F436)</f>
        <v/>
      </c>
      <c r="G436" s="200" t="str">
        <f>IF(RKx!G436="","",RKx!G436)</f>
        <v/>
      </c>
      <c r="H436" s="200" t="str">
        <f>IF(RKx!H436="","",RKx!H436)</f>
        <v/>
      </c>
      <c r="I436" s="200" t="str">
        <f>IF(RKx!I436="","",RKx!I436)</f>
        <v/>
      </c>
      <c r="J436" s="212" t="str">
        <f>IF(RKx!J436="","",RKx!J436)</f>
        <v/>
      </c>
      <c r="K436" s="202" t="str">
        <f>IF(RKx!K436="","",RKx!K436)</f>
        <v/>
      </c>
      <c r="L436" s="203" t="str">
        <f>IF(RKx!L436="","",RKx!L436)</f>
        <v/>
      </c>
      <c r="M436" s="203" t="str">
        <f>IF(RKx!M436="","",RKx!M436)</f>
        <v/>
      </c>
      <c r="N436" s="203" t="str">
        <f>IF(RKx!N436="","",RKx!N436)</f>
        <v/>
      </c>
      <c r="O436" s="205" t="str">
        <f>IF(RKx!O436="","",RKx!O436)</f>
        <v/>
      </c>
      <c r="P436" s="213" t="str">
        <f>IF(RKx!P436="","",RKx!P436)</f>
        <v/>
      </c>
      <c r="Q436" s="204" t="str">
        <f>IF(RKx!Q436="","",RKx!Q436)</f>
        <v/>
      </c>
      <c r="R436" s="206" t="str">
        <f>IF(RKx!R436="","",RKx!R436)</f>
        <v/>
      </c>
      <c r="S436" s="207" t="str">
        <f>IF(RKx!S436&gt;=1,RKx!S436," ")</f>
        <v xml:space="preserve"> </v>
      </c>
      <c r="T436" s="276"/>
      <c r="U436" s="208" t="str">
        <f>IF(RKx!T436&gt;=1,RKx!T436," ")</f>
        <v xml:space="preserve"> </v>
      </c>
      <c r="V436" s="276"/>
      <c r="W436" s="208" t="str">
        <f>IF(RKx!U436&gt;=1,RKx!U436," ")</f>
        <v xml:space="preserve"> </v>
      </c>
      <c r="X436" s="276"/>
      <c r="Y436" s="208" t="str">
        <f>IF(RKx!V436&gt;=1,RKx!V436," ")</f>
        <v xml:space="preserve"> </v>
      </c>
      <c r="Z436" s="276"/>
      <c r="AA436" s="208" t="str">
        <f>IF(RKx!W436&gt;=1,RKx!W436," ")</f>
        <v xml:space="preserve"> </v>
      </c>
      <c r="AB436" s="276"/>
      <c r="AC436" s="208" t="str">
        <f>IF(RKx!X436&gt;=1,RKx!X436," ")</f>
        <v xml:space="preserve"> </v>
      </c>
      <c r="AD436" s="276"/>
      <c r="AE436" s="277" t="str">
        <f>IF(RKx!Y436&gt;=1,RKx!Y436," ")</f>
        <v xml:space="preserve"> </v>
      </c>
      <c r="AF436" s="276"/>
      <c r="AG436" s="277" t="str">
        <f>IF(RKx!Z436&gt;=1,RKx!Z436," ")</f>
        <v xml:space="preserve"> </v>
      </c>
      <c r="AH436" s="276"/>
      <c r="AI436" s="278" t="str">
        <f>IF(RKx!AA436&gt;=1,RKx!AA436," ")</f>
        <v xml:space="preserve"> </v>
      </c>
      <c r="AJ436" s="278" t="str">
        <f>IF(RKx!AB436&gt;=1,RKx!AB436," ")</f>
        <v xml:space="preserve"> </v>
      </c>
      <c r="AK436" s="276"/>
      <c r="AL436" s="209"/>
      <c r="AM436" s="209"/>
      <c r="AN436" s="209"/>
      <c r="AO436" s="209"/>
      <c r="AP436" s="209"/>
      <c r="AQ436" s="209"/>
      <c r="AR436" s="209"/>
      <c r="AS436" s="209"/>
      <c r="AT436" s="207" t="str">
        <f>IF(RKx!AS440&gt;=1,RKx!AS440," ")</f>
        <v xml:space="preserve"> </v>
      </c>
    </row>
    <row r="437" spans="1:46" s="182" customFormat="1" x14ac:dyDescent="0.25">
      <c r="A437" s="214" t="str">
        <f>IF(RKx!A437="","",RKx!A437)</f>
        <v/>
      </c>
      <c r="B437" s="200" t="str">
        <f>IF(RKx!B437="","",RKx!B437)</f>
        <v/>
      </c>
      <c r="C437" s="200" t="str">
        <f>IF(RKx!C437="","",RKx!C437)</f>
        <v/>
      </c>
      <c r="D437" s="200" t="str">
        <f>IF(RKx!D437="","",RKx!D437)</f>
        <v/>
      </c>
      <c r="E437" s="200" t="str">
        <f>IF(RKx!E437="","",RKx!E437)</f>
        <v/>
      </c>
      <c r="F437" s="200" t="str">
        <f>IF(RKx!F437="","",RKx!F437)</f>
        <v/>
      </c>
      <c r="G437" s="200" t="str">
        <f>IF(RKx!G437="","",RKx!G437)</f>
        <v/>
      </c>
      <c r="H437" s="200" t="str">
        <f>IF(RKx!H437="","",RKx!H437)</f>
        <v/>
      </c>
      <c r="I437" s="200" t="str">
        <f>IF(RKx!I437="","",RKx!I437)</f>
        <v/>
      </c>
      <c r="J437" s="212" t="str">
        <f>IF(RKx!J437="","",RKx!J437)</f>
        <v/>
      </c>
      <c r="K437" s="202" t="str">
        <f>IF(RKx!K437="","",RKx!K437)</f>
        <v/>
      </c>
      <c r="L437" s="203" t="str">
        <f>IF(RKx!L437="","",RKx!L437)</f>
        <v/>
      </c>
      <c r="M437" s="203" t="str">
        <f>IF(RKx!M437="","",RKx!M437)</f>
        <v/>
      </c>
      <c r="N437" s="203" t="str">
        <f>IF(RKx!N437="","",RKx!N437)</f>
        <v/>
      </c>
      <c r="O437" s="205" t="str">
        <f>IF(RKx!O437="","",RKx!O437)</f>
        <v/>
      </c>
      <c r="P437" s="213" t="str">
        <f>IF(RKx!P437="","",RKx!P437)</f>
        <v/>
      </c>
      <c r="Q437" s="204" t="str">
        <f>IF(RKx!Q437="","",RKx!Q437)</f>
        <v/>
      </c>
      <c r="R437" s="206" t="str">
        <f>IF(RKx!R437="","",RKx!R437)</f>
        <v/>
      </c>
      <c r="S437" s="207" t="str">
        <f>IF(RKx!S437&gt;=1,RKx!S437," ")</f>
        <v xml:space="preserve"> </v>
      </c>
      <c r="T437" s="276"/>
      <c r="U437" s="208" t="str">
        <f>IF(RKx!T437&gt;=1,RKx!T437," ")</f>
        <v xml:space="preserve"> </v>
      </c>
      <c r="V437" s="276"/>
      <c r="W437" s="208" t="str">
        <f>IF(RKx!U437&gt;=1,RKx!U437," ")</f>
        <v xml:space="preserve"> </v>
      </c>
      <c r="X437" s="276"/>
      <c r="Y437" s="208" t="str">
        <f>IF(RKx!V437&gt;=1,RKx!V437," ")</f>
        <v xml:space="preserve"> </v>
      </c>
      <c r="Z437" s="276"/>
      <c r="AA437" s="208" t="str">
        <f>IF(RKx!W437&gt;=1,RKx!W437," ")</f>
        <v xml:space="preserve"> </v>
      </c>
      <c r="AB437" s="276"/>
      <c r="AC437" s="208" t="str">
        <f>IF(RKx!X437&gt;=1,RKx!X437," ")</f>
        <v xml:space="preserve"> </v>
      </c>
      <c r="AD437" s="276"/>
      <c r="AE437" s="277" t="str">
        <f>IF(RKx!Y437&gt;=1,RKx!Y437," ")</f>
        <v xml:space="preserve"> </v>
      </c>
      <c r="AF437" s="276"/>
      <c r="AG437" s="277" t="str">
        <f>IF(RKx!Z437&gt;=1,RKx!Z437," ")</f>
        <v xml:space="preserve"> </v>
      </c>
      <c r="AH437" s="276"/>
      <c r="AI437" s="278" t="str">
        <f>IF(RKx!AA437&gt;=1,RKx!AA437," ")</f>
        <v xml:space="preserve"> </v>
      </c>
      <c r="AJ437" s="278" t="str">
        <f>IF(RKx!AB437&gt;=1,RKx!AB437," ")</f>
        <v xml:space="preserve"> </v>
      </c>
      <c r="AK437" s="276"/>
      <c r="AL437" s="209"/>
      <c r="AM437" s="209"/>
      <c r="AN437" s="209"/>
      <c r="AO437" s="209"/>
      <c r="AP437" s="209"/>
      <c r="AQ437" s="209"/>
      <c r="AR437" s="209"/>
      <c r="AS437" s="209"/>
      <c r="AT437" s="207" t="str">
        <f>IF(RKx!AS441&gt;=1,RKx!AS441," ")</f>
        <v xml:space="preserve"> </v>
      </c>
    </row>
    <row r="438" spans="1:46" s="182" customFormat="1" x14ac:dyDescent="0.25">
      <c r="A438" s="214" t="str">
        <f>IF(RKx!A438="","",RKx!A438)</f>
        <v/>
      </c>
      <c r="B438" s="200" t="str">
        <f>IF(RKx!B438="","",RKx!B438)</f>
        <v/>
      </c>
      <c r="C438" s="200" t="str">
        <f>IF(RKx!C438="","",RKx!C438)</f>
        <v/>
      </c>
      <c r="D438" s="200" t="str">
        <f>IF(RKx!D438="","",RKx!D438)</f>
        <v/>
      </c>
      <c r="E438" s="200" t="str">
        <f>IF(RKx!E438="","",RKx!E438)</f>
        <v/>
      </c>
      <c r="F438" s="200" t="str">
        <f>IF(RKx!F438="","",RKx!F438)</f>
        <v/>
      </c>
      <c r="G438" s="200" t="str">
        <f>IF(RKx!G438="","",RKx!G438)</f>
        <v/>
      </c>
      <c r="H438" s="200" t="str">
        <f>IF(RKx!H438="","",RKx!H438)</f>
        <v/>
      </c>
      <c r="I438" s="200" t="str">
        <f>IF(RKx!I438="","",RKx!I438)</f>
        <v/>
      </c>
      <c r="J438" s="212" t="str">
        <f>IF(RKx!J438="","",RKx!J438)</f>
        <v/>
      </c>
      <c r="K438" s="202" t="str">
        <f>IF(RKx!K438="","",RKx!K438)</f>
        <v/>
      </c>
      <c r="L438" s="203" t="str">
        <f>IF(RKx!L438="","",RKx!L438)</f>
        <v/>
      </c>
      <c r="M438" s="203" t="str">
        <f>IF(RKx!M438="","",RKx!M438)</f>
        <v/>
      </c>
      <c r="N438" s="203" t="str">
        <f>IF(RKx!N438="","",RKx!N438)</f>
        <v/>
      </c>
      <c r="O438" s="205" t="str">
        <f>IF(RKx!O438="","",RKx!O438)</f>
        <v/>
      </c>
      <c r="P438" s="213" t="str">
        <f>IF(RKx!P438="","",RKx!P438)</f>
        <v/>
      </c>
      <c r="Q438" s="204" t="str">
        <f>IF(RKx!Q438="","",RKx!Q438)</f>
        <v/>
      </c>
      <c r="R438" s="206" t="str">
        <f>IF(RKx!R438="","",RKx!R438)</f>
        <v/>
      </c>
      <c r="S438" s="207" t="str">
        <f>IF(RKx!S438&gt;=1,RKx!S438," ")</f>
        <v xml:space="preserve"> </v>
      </c>
      <c r="T438" s="276"/>
      <c r="U438" s="208" t="str">
        <f>IF(RKx!T438&gt;=1,RKx!T438," ")</f>
        <v xml:space="preserve"> </v>
      </c>
      <c r="V438" s="276"/>
      <c r="W438" s="208" t="str">
        <f>IF(RKx!U438&gt;=1,RKx!U438," ")</f>
        <v xml:space="preserve"> </v>
      </c>
      <c r="X438" s="276"/>
      <c r="Y438" s="208" t="str">
        <f>IF(RKx!V438&gt;=1,RKx!V438," ")</f>
        <v xml:space="preserve"> </v>
      </c>
      <c r="Z438" s="276"/>
      <c r="AA438" s="208" t="str">
        <f>IF(RKx!W438&gt;=1,RKx!W438," ")</f>
        <v xml:space="preserve"> </v>
      </c>
      <c r="AB438" s="276"/>
      <c r="AC438" s="208" t="str">
        <f>IF(RKx!X438&gt;=1,RKx!X438," ")</f>
        <v xml:space="preserve"> </v>
      </c>
      <c r="AD438" s="276"/>
      <c r="AE438" s="277" t="str">
        <f>IF(RKx!Y438&gt;=1,RKx!Y438," ")</f>
        <v xml:space="preserve"> </v>
      </c>
      <c r="AF438" s="276"/>
      <c r="AG438" s="277" t="str">
        <f>IF(RKx!Z438&gt;=1,RKx!Z438," ")</f>
        <v xml:space="preserve"> </v>
      </c>
      <c r="AH438" s="276"/>
      <c r="AI438" s="278" t="str">
        <f>IF(RKx!AA438&gt;=1,RKx!AA438," ")</f>
        <v xml:space="preserve"> </v>
      </c>
      <c r="AJ438" s="278" t="str">
        <f>IF(RKx!AB438&gt;=1,RKx!AB438," ")</f>
        <v xml:space="preserve"> </v>
      </c>
      <c r="AK438" s="276"/>
      <c r="AL438" s="209"/>
      <c r="AM438" s="209"/>
      <c r="AN438" s="209"/>
      <c r="AO438" s="209"/>
      <c r="AP438" s="209"/>
      <c r="AQ438" s="209"/>
      <c r="AR438" s="209"/>
      <c r="AS438" s="209"/>
      <c r="AT438" s="207" t="str">
        <f>IF(RKx!AS442&gt;=1,RKx!AS442," ")</f>
        <v xml:space="preserve"> </v>
      </c>
    </row>
    <row r="439" spans="1:46" s="182" customFormat="1" x14ac:dyDescent="0.25">
      <c r="A439" s="214" t="str">
        <f>IF(RKx!A439="","",RKx!A439)</f>
        <v/>
      </c>
      <c r="B439" s="200" t="str">
        <f>IF(RKx!B439="","",RKx!B439)</f>
        <v/>
      </c>
      <c r="C439" s="200" t="str">
        <f>IF(RKx!C439="","",RKx!C439)</f>
        <v/>
      </c>
      <c r="D439" s="200" t="str">
        <f>IF(RKx!D439="","",RKx!D439)</f>
        <v/>
      </c>
      <c r="E439" s="200" t="str">
        <f>IF(RKx!E439="","",RKx!E439)</f>
        <v/>
      </c>
      <c r="F439" s="200" t="str">
        <f>IF(RKx!F439="","",RKx!F439)</f>
        <v/>
      </c>
      <c r="G439" s="200" t="str">
        <f>IF(RKx!G439="","",RKx!G439)</f>
        <v/>
      </c>
      <c r="H439" s="200" t="str">
        <f>IF(RKx!H439="","",RKx!H439)</f>
        <v/>
      </c>
      <c r="I439" s="200" t="str">
        <f>IF(RKx!I439="","",RKx!I439)</f>
        <v/>
      </c>
      <c r="J439" s="212" t="str">
        <f>IF(RKx!J439="","",RKx!J439)</f>
        <v/>
      </c>
      <c r="K439" s="202" t="str">
        <f>IF(RKx!K439="","",RKx!K439)</f>
        <v/>
      </c>
      <c r="L439" s="203" t="str">
        <f>IF(RKx!L439="","",RKx!L439)</f>
        <v/>
      </c>
      <c r="M439" s="203" t="str">
        <f>IF(RKx!M439="","",RKx!M439)</f>
        <v/>
      </c>
      <c r="N439" s="203" t="str">
        <f>IF(RKx!N439="","",RKx!N439)</f>
        <v/>
      </c>
      <c r="O439" s="205" t="str">
        <f>IF(RKx!O439="","",RKx!O439)</f>
        <v/>
      </c>
      <c r="P439" s="213" t="str">
        <f>IF(RKx!P439="","",RKx!P439)</f>
        <v/>
      </c>
      <c r="Q439" s="204" t="str">
        <f>IF(RKx!Q439="","",RKx!Q439)</f>
        <v/>
      </c>
      <c r="R439" s="206" t="str">
        <f>IF(RKx!R439="","",RKx!R439)</f>
        <v/>
      </c>
      <c r="S439" s="207" t="str">
        <f>IF(RKx!S439&gt;=1,RKx!S439," ")</f>
        <v xml:space="preserve"> </v>
      </c>
      <c r="T439" s="276"/>
      <c r="U439" s="208" t="str">
        <f>IF(RKx!T439&gt;=1,RKx!T439," ")</f>
        <v xml:space="preserve"> </v>
      </c>
      <c r="V439" s="276"/>
      <c r="W439" s="208" t="str">
        <f>IF(RKx!U439&gt;=1,RKx!U439," ")</f>
        <v xml:space="preserve"> </v>
      </c>
      <c r="X439" s="276"/>
      <c r="Y439" s="208" t="str">
        <f>IF(RKx!V439&gt;=1,RKx!V439," ")</f>
        <v xml:space="preserve"> </v>
      </c>
      <c r="Z439" s="276"/>
      <c r="AA439" s="208" t="str">
        <f>IF(RKx!W439&gt;=1,RKx!W439," ")</f>
        <v xml:space="preserve"> </v>
      </c>
      <c r="AB439" s="276"/>
      <c r="AC439" s="208" t="str">
        <f>IF(RKx!X439&gt;=1,RKx!X439," ")</f>
        <v xml:space="preserve"> </v>
      </c>
      <c r="AD439" s="276"/>
      <c r="AE439" s="277" t="str">
        <f>IF(RKx!Y439&gt;=1,RKx!Y439," ")</f>
        <v xml:space="preserve"> </v>
      </c>
      <c r="AF439" s="276"/>
      <c r="AG439" s="277" t="str">
        <f>IF(RKx!Z439&gt;=1,RKx!Z439," ")</f>
        <v xml:space="preserve"> </v>
      </c>
      <c r="AH439" s="276"/>
      <c r="AI439" s="278" t="str">
        <f>IF(RKx!AA439&gt;=1,RKx!AA439," ")</f>
        <v xml:space="preserve"> </v>
      </c>
      <c r="AJ439" s="278" t="str">
        <f>IF(RKx!AB439&gt;=1,RKx!AB439," ")</f>
        <v xml:space="preserve"> </v>
      </c>
      <c r="AK439" s="276"/>
      <c r="AL439" s="209"/>
      <c r="AM439" s="209"/>
      <c r="AN439" s="209"/>
      <c r="AO439" s="209"/>
      <c r="AP439" s="209"/>
      <c r="AQ439" s="209"/>
      <c r="AR439" s="209"/>
      <c r="AS439" s="209"/>
      <c r="AT439" s="207" t="str">
        <f>IF(RKx!AS443&gt;=1,RKx!AS443," ")</f>
        <v xml:space="preserve"> </v>
      </c>
    </row>
    <row r="440" spans="1:46" s="182" customFormat="1" x14ac:dyDescent="0.25">
      <c r="A440" s="214" t="str">
        <f>IF(RKx!A440="","",RKx!A440)</f>
        <v/>
      </c>
      <c r="B440" s="200" t="str">
        <f>IF(RKx!B440="","",RKx!B440)</f>
        <v/>
      </c>
      <c r="C440" s="200" t="str">
        <f>IF(RKx!C440="","",RKx!C440)</f>
        <v/>
      </c>
      <c r="D440" s="200" t="str">
        <f>IF(RKx!D440="","",RKx!D440)</f>
        <v/>
      </c>
      <c r="E440" s="200" t="str">
        <f>IF(RKx!E440="","",RKx!E440)</f>
        <v/>
      </c>
      <c r="F440" s="200" t="str">
        <f>IF(RKx!F440="","",RKx!F440)</f>
        <v/>
      </c>
      <c r="G440" s="200" t="str">
        <f>IF(RKx!G440="","",RKx!G440)</f>
        <v/>
      </c>
      <c r="H440" s="200" t="str">
        <f>IF(RKx!H440="","",RKx!H440)</f>
        <v/>
      </c>
      <c r="I440" s="200" t="str">
        <f>IF(RKx!I440="","",RKx!I440)</f>
        <v/>
      </c>
      <c r="J440" s="212" t="str">
        <f>IF(RKx!J440="","",RKx!J440)</f>
        <v/>
      </c>
      <c r="K440" s="202" t="str">
        <f>IF(RKx!K440="","",RKx!K440)</f>
        <v/>
      </c>
      <c r="L440" s="203" t="str">
        <f>IF(RKx!L440="","",RKx!L440)</f>
        <v/>
      </c>
      <c r="M440" s="203" t="str">
        <f>IF(RKx!M440="","",RKx!M440)</f>
        <v/>
      </c>
      <c r="N440" s="203" t="str">
        <f>IF(RKx!N440="","",RKx!N440)</f>
        <v/>
      </c>
      <c r="O440" s="205" t="str">
        <f>IF(RKx!O440="","",RKx!O440)</f>
        <v/>
      </c>
      <c r="P440" s="213" t="str">
        <f>IF(RKx!P440="","",RKx!P440)</f>
        <v/>
      </c>
      <c r="Q440" s="204" t="str">
        <f>IF(RKx!Q440="","",RKx!Q440)</f>
        <v/>
      </c>
      <c r="R440" s="206" t="str">
        <f>IF(RKx!R440="","",RKx!R440)</f>
        <v/>
      </c>
      <c r="S440" s="207" t="str">
        <f>IF(RKx!S440&gt;=1,RKx!S440," ")</f>
        <v xml:space="preserve"> </v>
      </c>
      <c r="T440" s="276"/>
      <c r="U440" s="208" t="str">
        <f>IF(RKx!T440&gt;=1,RKx!T440," ")</f>
        <v xml:space="preserve"> </v>
      </c>
      <c r="V440" s="276"/>
      <c r="W440" s="208" t="str">
        <f>IF(RKx!U440&gt;=1,RKx!U440," ")</f>
        <v xml:space="preserve"> </v>
      </c>
      <c r="X440" s="276"/>
      <c r="Y440" s="208" t="str">
        <f>IF(RKx!V440&gt;=1,RKx!V440," ")</f>
        <v xml:space="preserve"> </v>
      </c>
      <c r="Z440" s="276"/>
      <c r="AA440" s="208" t="str">
        <f>IF(RKx!W440&gt;=1,RKx!W440," ")</f>
        <v xml:space="preserve"> </v>
      </c>
      <c r="AB440" s="276"/>
      <c r="AC440" s="208" t="str">
        <f>IF(RKx!X440&gt;=1,RKx!X440," ")</f>
        <v xml:space="preserve"> </v>
      </c>
      <c r="AD440" s="276"/>
      <c r="AE440" s="277" t="str">
        <f>IF(RKx!Y440&gt;=1,RKx!Y440," ")</f>
        <v xml:space="preserve"> </v>
      </c>
      <c r="AF440" s="276"/>
      <c r="AG440" s="277" t="str">
        <f>IF(RKx!Z440&gt;=1,RKx!Z440," ")</f>
        <v xml:space="preserve"> </v>
      </c>
      <c r="AH440" s="276"/>
      <c r="AI440" s="278" t="str">
        <f>IF(RKx!AA440&gt;=1,RKx!AA440," ")</f>
        <v xml:space="preserve"> </v>
      </c>
      <c r="AJ440" s="278" t="str">
        <f>IF(RKx!AB440&gt;=1,RKx!AB440," ")</f>
        <v xml:space="preserve"> </v>
      </c>
      <c r="AK440" s="276"/>
      <c r="AL440" s="209"/>
      <c r="AM440" s="209"/>
      <c r="AN440" s="209"/>
      <c r="AO440" s="209"/>
      <c r="AP440" s="209"/>
      <c r="AQ440" s="209"/>
      <c r="AR440" s="209"/>
      <c r="AS440" s="209"/>
      <c r="AT440" s="207" t="str">
        <f>IF(RKx!AS444&gt;=1,RKx!AS444," ")</f>
        <v xml:space="preserve"> </v>
      </c>
    </row>
    <row r="441" spans="1:46" s="182" customFormat="1" x14ac:dyDescent="0.25">
      <c r="A441" s="214" t="str">
        <f>IF(RKx!A441="","",RKx!A441)</f>
        <v/>
      </c>
      <c r="B441" s="200" t="str">
        <f>IF(RKx!B441="","",RKx!B441)</f>
        <v/>
      </c>
      <c r="C441" s="200" t="str">
        <f>IF(RKx!C441="","",RKx!C441)</f>
        <v/>
      </c>
      <c r="D441" s="200" t="str">
        <f>IF(RKx!D441="","",RKx!D441)</f>
        <v/>
      </c>
      <c r="E441" s="200" t="str">
        <f>IF(RKx!E441="","",RKx!E441)</f>
        <v/>
      </c>
      <c r="F441" s="200" t="str">
        <f>IF(RKx!F441="","",RKx!F441)</f>
        <v/>
      </c>
      <c r="G441" s="200" t="str">
        <f>IF(RKx!G441="","",RKx!G441)</f>
        <v/>
      </c>
      <c r="H441" s="200" t="str">
        <f>IF(RKx!H441="","",RKx!H441)</f>
        <v/>
      </c>
      <c r="I441" s="200" t="str">
        <f>IF(RKx!I441="","",RKx!I441)</f>
        <v/>
      </c>
      <c r="J441" s="212" t="str">
        <f>IF(RKx!J441="","",RKx!J441)</f>
        <v/>
      </c>
      <c r="K441" s="202" t="str">
        <f>IF(RKx!K441="","",RKx!K441)</f>
        <v/>
      </c>
      <c r="L441" s="203" t="str">
        <f>IF(RKx!L441="","",RKx!L441)</f>
        <v/>
      </c>
      <c r="M441" s="203" t="str">
        <f>IF(RKx!M441="","",RKx!M441)</f>
        <v/>
      </c>
      <c r="N441" s="203" t="str">
        <f>IF(RKx!N441="","",RKx!N441)</f>
        <v/>
      </c>
      <c r="O441" s="205" t="str">
        <f>IF(RKx!O441="","",RKx!O441)</f>
        <v/>
      </c>
      <c r="P441" s="213" t="str">
        <f>IF(RKx!P441="","",RKx!P441)</f>
        <v/>
      </c>
      <c r="Q441" s="204" t="str">
        <f>IF(RKx!Q441="","",RKx!Q441)</f>
        <v/>
      </c>
      <c r="R441" s="206" t="str">
        <f>IF(RKx!R441="","",RKx!R441)</f>
        <v/>
      </c>
      <c r="S441" s="207" t="str">
        <f>IF(RKx!S441&gt;=1,RKx!S441," ")</f>
        <v xml:space="preserve"> </v>
      </c>
      <c r="T441" s="276"/>
      <c r="U441" s="208" t="str">
        <f>IF(RKx!T441&gt;=1,RKx!T441," ")</f>
        <v xml:space="preserve"> </v>
      </c>
      <c r="V441" s="276"/>
      <c r="W441" s="208" t="str">
        <f>IF(RKx!U441&gt;=1,RKx!U441," ")</f>
        <v xml:space="preserve"> </v>
      </c>
      <c r="X441" s="276"/>
      <c r="Y441" s="208" t="str">
        <f>IF(RKx!V441&gt;=1,RKx!V441," ")</f>
        <v xml:space="preserve"> </v>
      </c>
      <c r="Z441" s="276"/>
      <c r="AA441" s="208" t="str">
        <f>IF(RKx!W441&gt;=1,RKx!W441," ")</f>
        <v xml:space="preserve"> </v>
      </c>
      <c r="AB441" s="276"/>
      <c r="AC441" s="208" t="str">
        <f>IF(RKx!X441&gt;=1,RKx!X441," ")</f>
        <v xml:space="preserve"> </v>
      </c>
      <c r="AD441" s="276"/>
      <c r="AE441" s="277" t="str">
        <f>IF(RKx!Y441&gt;=1,RKx!Y441," ")</f>
        <v xml:space="preserve"> </v>
      </c>
      <c r="AF441" s="276"/>
      <c r="AG441" s="277" t="str">
        <f>IF(RKx!Z441&gt;=1,RKx!Z441," ")</f>
        <v xml:space="preserve"> </v>
      </c>
      <c r="AH441" s="276"/>
      <c r="AI441" s="278" t="str">
        <f>IF(RKx!AA441&gt;=1,RKx!AA441," ")</f>
        <v xml:space="preserve"> </v>
      </c>
      <c r="AJ441" s="278" t="str">
        <f>IF(RKx!AB441&gt;=1,RKx!AB441," ")</f>
        <v xml:space="preserve"> </v>
      </c>
      <c r="AK441" s="276"/>
      <c r="AL441" s="209"/>
      <c r="AM441" s="209"/>
      <c r="AN441" s="209"/>
      <c r="AO441" s="209"/>
      <c r="AP441" s="209"/>
      <c r="AQ441" s="209"/>
      <c r="AR441" s="209"/>
      <c r="AS441" s="209"/>
      <c r="AT441" s="207" t="str">
        <f>IF(RKx!AS445&gt;=1,RKx!AS445," ")</f>
        <v xml:space="preserve"> </v>
      </c>
    </row>
    <row r="442" spans="1:46" s="182" customFormat="1" x14ac:dyDescent="0.25">
      <c r="A442" s="214" t="str">
        <f>IF(RKx!A442="","",RKx!A442)</f>
        <v/>
      </c>
      <c r="B442" s="200" t="str">
        <f>IF(RKx!B442="","",RKx!B442)</f>
        <v/>
      </c>
      <c r="C442" s="200" t="str">
        <f>IF(RKx!C442="","",RKx!C442)</f>
        <v/>
      </c>
      <c r="D442" s="200" t="str">
        <f>IF(RKx!D442="","",RKx!D442)</f>
        <v/>
      </c>
      <c r="E442" s="200" t="str">
        <f>IF(RKx!E442="","",RKx!E442)</f>
        <v/>
      </c>
      <c r="F442" s="200" t="str">
        <f>IF(RKx!F442="","",RKx!F442)</f>
        <v/>
      </c>
      <c r="G442" s="200" t="str">
        <f>IF(RKx!G442="","",RKx!G442)</f>
        <v/>
      </c>
      <c r="H442" s="200" t="str">
        <f>IF(RKx!H442="","",RKx!H442)</f>
        <v/>
      </c>
      <c r="I442" s="200" t="str">
        <f>IF(RKx!I442="","",RKx!I442)</f>
        <v/>
      </c>
      <c r="J442" s="212" t="str">
        <f>IF(RKx!J442="","",RKx!J442)</f>
        <v/>
      </c>
      <c r="K442" s="202" t="str">
        <f>IF(RKx!K442="","",RKx!K442)</f>
        <v/>
      </c>
      <c r="L442" s="203" t="str">
        <f>IF(RKx!L442="","",RKx!L442)</f>
        <v/>
      </c>
      <c r="M442" s="203" t="str">
        <f>IF(RKx!M442="","",RKx!M442)</f>
        <v/>
      </c>
      <c r="N442" s="203" t="str">
        <f>IF(RKx!N442="","",RKx!N442)</f>
        <v/>
      </c>
      <c r="O442" s="205" t="str">
        <f>IF(RKx!O442="","",RKx!O442)</f>
        <v/>
      </c>
      <c r="P442" s="213" t="str">
        <f>IF(RKx!P442="","",RKx!P442)</f>
        <v/>
      </c>
      <c r="Q442" s="204" t="str">
        <f>IF(RKx!Q442="","",RKx!Q442)</f>
        <v/>
      </c>
      <c r="R442" s="206" t="str">
        <f>IF(RKx!R442="","",RKx!R442)</f>
        <v/>
      </c>
      <c r="S442" s="207" t="str">
        <f>IF(RKx!S442&gt;=1,RKx!S442," ")</f>
        <v xml:space="preserve"> </v>
      </c>
      <c r="T442" s="276"/>
      <c r="U442" s="208" t="str">
        <f>IF(RKx!T442&gt;=1,RKx!T442," ")</f>
        <v xml:space="preserve"> </v>
      </c>
      <c r="V442" s="276"/>
      <c r="W442" s="208" t="str">
        <f>IF(RKx!U442&gt;=1,RKx!U442," ")</f>
        <v xml:space="preserve"> </v>
      </c>
      <c r="X442" s="276"/>
      <c r="Y442" s="208" t="str">
        <f>IF(RKx!V442&gt;=1,RKx!V442," ")</f>
        <v xml:space="preserve"> </v>
      </c>
      <c r="Z442" s="276"/>
      <c r="AA442" s="208" t="str">
        <f>IF(RKx!W442&gt;=1,RKx!W442," ")</f>
        <v xml:space="preserve"> </v>
      </c>
      <c r="AB442" s="276"/>
      <c r="AC442" s="208" t="str">
        <f>IF(RKx!X442&gt;=1,RKx!X442," ")</f>
        <v xml:space="preserve"> </v>
      </c>
      <c r="AD442" s="276"/>
      <c r="AE442" s="277" t="str">
        <f>IF(RKx!Y442&gt;=1,RKx!Y442," ")</f>
        <v xml:space="preserve"> </v>
      </c>
      <c r="AF442" s="276"/>
      <c r="AG442" s="277" t="str">
        <f>IF(RKx!Z442&gt;=1,RKx!Z442," ")</f>
        <v xml:space="preserve"> </v>
      </c>
      <c r="AH442" s="276"/>
      <c r="AI442" s="278" t="str">
        <f>IF(RKx!AA442&gt;=1,RKx!AA442," ")</f>
        <v xml:space="preserve"> </v>
      </c>
      <c r="AJ442" s="278" t="str">
        <f>IF(RKx!AB442&gt;=1,RKx!AB442," ")</f>
        <v xml:space="preserve"> </v>
      </c>
      <c r="AK442" s="276"/>
      <c r="AL442" s="209"/>
      <c r="AM442" s="209"/>
      <c r="AN442" s="209"/>
      <c r="AO442" s="209"/>
      <c r="AP442" s="209"/>
      <c r="AQ442" s="209"/>
      <c r="AR442" s="209"/>
      <c r="AS442" s="209"/>
      <c r="AT442" s="207" t="str">
        <f>IF(RKx!AS446&gt;=1,RKx!AS446," ")</f>
        <v xml:space="preserve"> </v>
      </c>
    </row>
    <row r="443" spans="1:46" s="182" customFormat="1" x14ac:dyDescent="0.25">
      <c r="A443" s="214" t="str">
        <f>IF(RKx!A443="","",RKx!A443)</f>
        <v/>
      </c>
      <c r="B443" s="200" t="str">
        <f>IF(RKx!B443="","",RKx!B443)</f>
        <v/>
      </c>
      <c r="C443" s="200" t="str">
        <f>IF(RKx!C443="","",RKx!C443)</f>
        <v/>
      </c>
      <c r="D443" s="200" t="str">
        <f>IF(RKx!D443="","",RKx!D443)</f>
        <v/>
      </c>
      <c r="E443" s="200" t="str">
        <f>IF(RKx!E443="","",RKx!E443)</f>
        <v/>
      </c>
      <c r="F443" s="200" t="str">
        <f>IF(RKx!F443="","",RKx!F443)</f>
        <v/>
      </c>
      <c r="G443" s="200" t="str">
        <f>IF(RKx!G443="","",RKx!G443)</f>
        <v/>
      </c>
      <c r="H443" s="200" t="str">
        <f>IF(RKx!H443="","",RKx!H443)</f>
        <v/>
      </c>
      <c r="I443" s="200" t="str">
        <f>IF(RKx!I443="","",RKx!I443)</f>
        <v/>
      </c>
      <c r="J443" s="212" t="str">
        <f>IF(RKx!J443="","",RKx!J443)</f>
        <v/>
      </c>
      <c r="K443" s="202" t="str">
        <f>IF(RKx!K443="","",RKx!K443)</f>
        <v/>
      </c>
      <c r="L443" s="203" t="str">
        <f>IF(RKx!L443="","",RKx!L443)</f>
        <v/>
      </c>
      <c r="M443" s="203" t="str">
        <f>IF(RKx!M443="","",RKx!M443)</f>
        <v/>
      </c>
      <c r="N443" s="203" t="str">
        <f>IF(RKx!N443="","",RKx!N443)</f>
        <v/>
      </c>
      <c r="O443" s="205" t="str">
        <f>IF(RKx!O443="","",RKx!O443)</f>
        <v/>
      </c>
      <c r="P443" s="213" t="str">
        <f>IF(RKx!P443="","",RKx!P443)</f>
        <v/>
      </c>
      <c r="Q443" s="204" t="str">
        <f>IF(RKx!Q443="","",RKx!Q443)</f>
        <v/>
      </c>
      <c r="R443" s="206" t="str">
        <f>IF(RKx!R443="","",RKx!R443)</f>
        <v/>
      </c>
      <c r="S443" s="207" t="str">
        <f>IF(RKx!S443&gt;=1,RKx!S443," ")</f>
        <v xml:space="preserve"> </v>
      </c>
      <c r="T443" s="276"/>
      <c r="U443" s="208" t="str">
        <f>IF(RKx!T443&gt;=1,RKx!T443," ")</f>
        <v xml:space="preserve"> </v>
      </c>
      <c r="V443" s="276"/>
      <c r="W443" s="208" t="str">
        <f>IF(RKx!U443&gt;=1,RKx!U443," ")</f>
        <v xml:space="preserve"> </v>
      </c>
      <c r="X443" s="276"/>
      <c r="Y443" s="208" t="str">
        <f>IF(RKx!V443&gt;=1,RKx!V443," ")</f>
        <v xml:space="preserve"> </v>
      </c>
      <c r="Z443" s="276"/>
      <c r="AA443" s="208" t="str">
        <f>IF(RKx!W443&gt;=1,RKx!W443," ")</f>
        <v xml:space="preserve"> </v>
      </c>
      <c r="AB443" s="276"/>
      <c r="AC443" s="208" t="str">
        <f>IF(RKx!X443&gt;=1,RKx!X443," ")</f>
        <v xml:space="preserve"> </v>
      </c>
      <c r="AD443" s="276"/>
      <c r="AE443" s="277" t="str">
        <f>IF(RKx!Y443&gt;=1,RKx!Y443," ")</f>
        <v xml:space="preserve"> </v>
      </c>
      <c r="AF443" s="276"/>
      <c r="AG443" s="277" t="str">
        <f>IF(RKx!Z443&gt;=1,RKx!Z443," ")</f>
        <v xml:space="preserve"> </v>
      </c>
      <c r="AH443" s="276"/>
      <c r="AI443" s="278" t="str">
        <f>IF(RKx!AA443&gt;=1,RKx!AA443," ")</f>
        <v xml:space="preserve"> </v>
      </c>
      <c r="AJ443" s="278" t="str">
        <f>IF(RKx!AB443&gt;=1,RKx!AB443," ")</f>
        <v xml:space="preserve"> </v>
      </c>
      <c r="AK443" s="276"/>
      <c r="AL443" s="209"/>
      <c r="AM443" s="209"/>
      <c r="AN443" s="209"/>
      <c r="AO443" s="209"/>
      <c r="AP443" s="209"/>
      <c r="AQ443" s="209"/>
      <c r="AR443" s="209"/>
      <c r="AS443" s="209"/>
      <c r="AT443" s="207" t="str">
        <f>IF(RKx!AS447&gt;=1,RKx!AS447," ")</f>
        <v xml:space="preserve"> </v>
      </c>
    </row>
    <row r="444" spans="1:46" s="182" customFormat="1" x14ac:dyDescent="0.25">
      <c r="A444" s="214" t="str">
        <f>IF(RKx!A444="","",RKx!A444)</f>
        <v/>
      </c>
      <c r="B444" s="200" t="str">
        <f>IF(RKx!B444="","",RKx!B444)</f>
        <v/>
      </c>
      <c r="C444" s="200" t="str">
        <f>IF(RKx!C444="","",RKx!C444)</f>
        <v/>
      </c>
      <c r="D444" s="200" t="str">
        <f>IF(RKx!D444="","",RKx!D444)</f>
        <v/>
      </c>
      <c r="E444" s="200" t="str">
        <f>IF(RKx!E444="","",RKx!E444)</f>
        <v/>
      </c>
      <c r="F444" s="200" t="str">
        <f>IF(RKx!F444="","",RKx!F444)</f>
        <v/>
      </c>
      <c r="G444" s="200" t="str">
        <f>IF(RKx!G444="","",RKx!G444)</f>
        <v/>
      </c>
      <c r="H444" s="200" t="str">
        <f>IF(RKx!H444="","",RKx!H444)</f>
        <v/>
      </c>
      <c r="I444" s="200" t="str">
        <f>IF(RKx!I444="","",RKx!I444)</f>
        <v/>
      </c>
      <c r="J444" s="212" t="str">
        <f>IF(RKx!J444="","",RKx!J444)</f>
        <v/>
      </c>
      <c r="K444" s="202" t="str">
        <f>IF(RKx!K444="","",RKx!K444)</f>
        <v/>
      </c>
      <c r="L444" s="203" t="str">
        <f>IF(RKx!L444="","",RKx!L444)</f>
        <v/>
      </c>
      <c r="M444" s="203" t="str">
        <f>IF(RKx!M444="","",RKx!M444)</f>
        <v/>
      </c>
      <c r="N444" s="203" t="str">
        <f>IF(RKx!N444="","",RKx!N444)</f>
        <v/>
      </c>
      <c r="O444" s="205" t="str">
        <f>IF(RKx!O444="","",RKx!O444)</f>
        <v/>
      </c>
      <c r="P444" s="213" t="str">
        <f>IF(RKx!P444="","",RKx!P444)</f>
        <v/>
      </c>
      <c r="Q444" s="204" t="str">
        <f>IF(RKx!Q444="","",RKx!Q444)</f>
        <v/>
      </c>
      <c r="R444" s="206" t="str">
        <f>IF(RKx!R444="","",RKx!R444)</f>
        <v/>
      </c>
      <c r="S444" s="207" t="str">
        <f>IF(RKx!S444&gt;=1,RKx!S444," ")</f>
        <v xml:space="preserve"> </v>
      </c>
      <c r="T444" s="276"/>
      <c r="U444" s="208" t="str">
        <f>IF(RKx!T444&gt;=1,RKx!T444," ")</f>
        <v xml:space="preserve"> </v>
      </c>
      <c r="V444" s="276"/>
      <c r="W444" s="208" t="str">
        <f>IF(RKx!U444&gt;=1,RKx!U444," ")</f>
        <v xml:space="preserve"> </v>
      </c>
      <c r="X444" s="276"/>
      <c r="Y444" s="208" t="str">
        <f>IF(RKx!V444&gt;=1,RKx!V444," ")</f>
        <v xml:space="preserve"> </v>
      </c>
      <c r="Z444" s="276"/>
      <c r="AA444" s="208" t="str">
        <f>IF(RKx!W444&gt;=1,RKx!W444," ")</f>
        <v xml:space="preserve"> </v>
      </c>
      <c r="AB444" s="276"/>
      <c r="AC444" s="208" t="str">
        <f>IF(RKx!X444&gt;=1,RKx!X444," ")</f>
        <v xml:space="preserve"> </v>
      </c>
      <c r="AD444" s="276"/>
      <c r="AE444" s="277" t="str">
        <f>IF(RKx!Y444&gt;=1,RKx!Y444," ")</f>
        <v xml:space="preserve"> </v>
      </c>
      <c r="AF444" s="276"/>
      <c r="AG444" s="277" t="str">
        <f>IF(RKx!Z444&gt;=1,RKx!Z444," ")</f>
        <v xml:space="preserve"> </v>
      </c>
      <c r="AH444" s="276"/>
      <c r="AI444" s="278" t="str">
        <f>IF(RKx!AA444&gt;=1,RKx!AA444," ")</f>
        <v xml:space="preserve"> </v>
      </c>
      <c r="AJ444" s="278" t="str">
        <f>IF(RKx!AB444&gt;=1,RKx!AB444," ")</f>
        <v xml:space="preserve"> </v>
      </c>
      <c r="AK444" s="276"/>
      <c r="AL444" s="209"/>
      <c r="AM444" s="209"/>
      <c r="AN444" s="209"/>
      <c r="AO444" s="209"/>
      <c r="AP444" s="209"/>
      <c r="AQ444" s="209"/>
      <c r="AR444" s="209"/>
      <c r="AS444" s="209"/>
      <c r="AT444" s="207" t="str">
        <f>IF(RKx!AS448&gt;=1,RKx!AS448," ")</f>
        <v xml:space="preserve"> </v>
      </c>
    </row>
    <row r="445" spans="1:46" s="182" customFormat="1" x14ac:dyDescent="0.25">
      <c r="A445" s="214" t="str">
        <f>IF(RKx!A445="","",RKx!A445)</f>
        <v/>
      </c>
      <c r="B445" s="200" t="str">
        <f>IF(RKx!B445="","",RKx!B445)</f>
        <v/>
      </c>
      <c r="C445" s="200" t="str">
        <f>IF(RKx!C445="","",RKx!C445)</f>
        <v/>
      </c>
      <c r="D445" s="200" t="str">
        <f>IF(RKx!D445="","",RKx!D445)</f>
        <v/>
      </c>
      <c r="E445" s="200" t="str">
        <f>IF(RKx!E445="","",RKx!E445)</f>
        <v/>
      </c>
      <c r="F445" s="200" t="str">
        <f>IF(RKx!F445="","",RKx!F445)</f>
        <v/>
      </c>
      <c r="G445" s="200" t="str">
        <f>IF(RKx!G445="","",RKx!G445)</f>
        <v/>
      </c>
      <c r="H445" s="200" t="str">
        <f>IF(RKx!H445="","",RKx!H445)</f>
        <v/>
      </c>
      <c r="I445" s="200" t="str">
        <f>IF(RKx!I445="","",RKx!I445)</f>
        <v/>
      </c>
      <c r="J445" s="212" t="str">
        <f>IF(RKx!J445="","",RKx!J445)</f>
        <v/>
      </c>
      <c r="K445" s="202" t="str">
        <f>IF(RKx!K445="","",RKx!K445)</f>
        <v/>
      </c>
      <c r="L445" s="203" t="str">
        <f>IF(RKx!L445="","",RKx!L445)</f>
        <v/>
      </c>
      <c r="M445" s="203" t="str">
        <f>IF(RKx!M445="","",RKx!M445)</f>
        <v/>
      </c>
      <c r="N445" s="203" t="str">
        <f>IF(RKx!N445="","",RKx!N445)</f>
        <v/>
      </c>
      <c r="O445" s="205" t="str">
        <f>IF(RKx!O445="","",RKx!O445)</f>
        <v/>
      </c>
      <c r="P445" s="213" t="str">
        <f>IF(RKx!P445="","",RKx!P445)</f>
        <v/>
      </c>
      <c r="Q445" s="204" t="str">
        <f>IF(RKx!Q445="","",RKx!Q445)</f>
        <v/>
      </c>
      <c r="R445" s="206" t="str">
        <f>IF(RKx!R445="","",RKx!R445)</f>
        <v/>
      </c>
      <c r="S445" s="207" t="str">
        <f>IF(RKx!S445&gt;=1,RKx!S445," ")</f>
        <v xml:space="preserve"> </v>
      </c>
      <c r="T445" s="276"/>
      <c r="U445" s="208" t="str">
        <f>IF(RKx!T445&gt;=1,RKx!T445," ")</f>
        <v xml:space="preserve"> </v>
      </c>
      <c r="V445" s="276"/>
      <c r="W445" s="208" t="str">
        <f>IF(RKx!U445&gt;=1,RKx!U445," ")</f>
        <v xml:space="preserve"> </v>
      </c>
      <c r="X445" s="276"/>
      <c r="Y445" s="208" t="str">
        <f>IF(RKx!V445&gt;=1,RKx!V445," ")</f>
        <v xml:space="preserve"> </v>
      </c>
      <c r="Z445" s="276"/>
      <c r="AA445" s="208" t="str">
        <f>IF(RKx!W445&gt;=1,RKx!W445," ")</f>
        <v xml:space="preserve"> </v>
      </c>
      <c r="AB445" s="276"/>
      <c r="AC445" s="208" t="str">
        <f>IF(RKx!X445&gt;=1,RKx!X445," ")</f>
        <v xml:space="preserve"> </v>
      </c>
      <c r="AD445" s="276"/>
      <c r="AE445" s="277" t="str">
        <f>IF(RKx!Y445&gt;=1,RKx!Y445," ")</f>
        <v xml:space="preserve"> </v>
      </c>
      <c r="AF445" s="276"/>
      <c r="AG445" s="277" t="str">
        <f>IF(RKx!Z445&gt;=1,RKx!Z445," ")</f>
        <v xml:space="preserve"> </v>
      </c>
      <c r="AH445" s="276"/>
      <c r="AI445" s="278" t="str">
        <f>IF(RKx!AA445&gt;=1,RKx!AA445," ")</f>
        <v xml:space="preserve"> </v>
      </c>
      <c r="AJ445" s="278" t="str">
        <f>IF(RKx!AB445&gt;=1,RKx!AB445," ")</f>
        <v xml:space="preserve"> </v>
      </c>
      <c r="AK445" s="276"/>
      <c r="AL445" s="209"/>
      <c r="AM445" s="209"/>
      <c r="AN445" s="209"/>
      <c r="AO445" s="209"/>
      <c r="AP445" s="209"/>
      <c r="AQ445" s="209"/>
      <c r="AR445" s="209"/>
      <c r="AS445" s="209"/>
      <c r="AT445" s="207" t="str">
        <f>IF(RKx!AS449&gt;=1,RKx!AS449," ")</f>
        <v xml:space="preserve"> </v>
      </c>
    </row>
    <row r="446" spans="1:46" s="182" customFormat="1" x14ac:dyDescent="0.25">
      <c r="A446" s="214" t="str">
        <f>IF(RKx!A446="","",RKx!A446)</f>
        <v/>
      </c>
      <c r="B446" s="200" t="str">
        <f>IF(RKx!B446="","",RKx!B446)</f>
        <v/>
      </c>
      <c r="C446" s="200" t="str">
        <f>IF(RKx!C446="","",RKx!C446)</f>
        <v/>
      </c>
      <c r="D446" s="200" t="str">
        <f>IF(RKx!D446="","",RKx!D446)</f>
        <v/>
      </c>
      <c r="E446" s="200" t="str">
        <f>IF(RKx!E446="","",RKx!E446)</f>
        <v/>
      </c>
      <c r="F446" s="200" t="str">
        <f>IF(RKx!F446="","",RKx!F446)</f>
        <v/>
      </c>
      <c r="G446" s="200" t="str">
        <f>IF(RKx!G446="","",RKx!G446)</f>
        <v/>
      </c>
      <c r="H446" s="200" t="str">
        <f>IF(RKx!H446="","",RKx!H446)</f>
        <v/>
      </c>
      <c r="I446" s="200" t="str">
        <f>IF(RKx!I446="","",RKx!I446)</f>
        <v/>
      </c>
      <c r="J446" s="212" t="str">
        <f>IF(RKx!J446="","",RKx!J446)</f>
        <v/>
      </c>
      <c r="K446" s="202" t="str">
        <f>IF(RKx!K446="","",RKx!K446)</f>
        <v/>
      </c>
      <c r="L446" s="203" t="str">
        <f>IF(RKx!L446="","",RKx!L446)</f>
        <v/>
      </c>
      <c r="M446" s="203" t="str">
        <f>IF(RKx!M446="","",RKx!M446)</f>
        <v/>
      </c>
      <c r="N446" s="203" t="str">
        <f>IF(RKx!N446="","",RKx!N446)</f>
        <v/>
      </c>
      <c r="O446" s="205" t="str">
        <f>IF(RKx!O446="","",RKx!O446)</f>
        <v/>
      </c>
      <c r="P446" s="213" t="str">
        <f>IF(RKx!P446="","",RKx!P446)</f>
        <v/>
      </c>
      <c r="Q446" s="204" t="str">
        <f>IF(RKx!Q446="","",RKx!Q446)</f>
        <v/>
      </c>
      <c r="R446" s="206" t="str">
        <f>IF(RKx!R446="","",RKx!R446)</f>
        <v/>
      </c>
      <c r="S446" s="207" t="str">
        <f>IF(RKx!S446&gt;=1,RKx!S446," ")</f>
        <v xml:space="preserve"> </v>
      </c>
      <c r="T446" s="276"/>
      <c r="U446" s="208" t="str">
        <f>IF(RKx!T446&gt;=1,RKx!T446," ")</f>
        <v xml:space="preserve"> </v>
      </c>
      <c r="V446" s="276"/>
      <c r="W446" s="208" t="str">
        <f>IF(RKx!U446&gt;=1,RKx!U446," ")</f>
        <v xml:space="preserve"> </v>
      </c>
      <c r="X446" s="276"/>
      <c r="Y446" s="208" t="str">
        <f>IF(RKx!V446&gt;=1,RKx!V446," ")</f>
        <v xml:space="preserve"> </v>
      </c>
      <c r="Z446" s="276"/>
      <c r="AA446" s="208" t="str">
        <f>IF(RKx!W446&gt;=1,RKx!W446," ")</f>
        <v xml:space="preserve"> </v>
      </c>
      <c r="AB446" s="276"/>
      <c r="AC446" s="208" t="str">
        <f>IF(RKx!X446&gt;=1,RKx!X446," ")</f>
        <v xml:space="preserve"> </v>
      </c>
      <c r="AD446" s="276"/>
      <c r="AE446" s="277" t="str">
        <f>IF(RKx!Y446&gt;=1,RKx!Y446," ")</f>
        <v xml:space="preserve"> </v>
      </c>
      <c r="AF446" s="276"/>
      <c r="AG446" s="277" t="str">
        <f>IF(RKx!Z446&gt;=1,RKx!Z446," ")</f>
        <v xml:space="preserve"> </v>
      </c>
      <c r="AH446" s="276"/>
      <c r="AI446" s="278" t="str">
        <f>IF(RKx!AA446&gt;=1,RKx!AA446," ")</f>
        <v xml:space="preserve"> </v>
      </c>
      <c r="AJ446" s="278" t="str">
        <f>IF(RKx!AB446&gt;=1,RKx!AB446," ")</f>
        <v xml:space="preserve"> </v>
      </c>
      <c r="AK446" s="276"/>
      <c r="AL446" s="209"/>
      <c r="AM446" s="209"/>
      <c r="AN446" s="209"/>
      <c r="AO446" s="209"/>
      <c r="AP446" s="209"/>
      <c r="AQ446" s="209"/>
      <c r="AR446" s="209"/>
      <c r="AS446" s="209"/>
      <c r="AT446" s="207" t="str">
        <f>IF(RKx!AS450&gt;=1,RKx!AS450," ")</f>
        <v xml:space="preserve"> </v>
      </c>
    </row>
    <row r="447" spans="1:46" s="182" customFormat="1" x14ac:dyDescent="0.25">
      <c r="A447" s="214" t="str">
        <f>IF(RKx!A447="","",RKx!A447)</f>
        <v/>
      </c>
      <c r="B447" s="200" t="str">
        <f>IF(RKx!B447="","",RKx!B447)</f>
        <v/>
      </c>
      <c r="C447" s="200" t="str">
        <f>IF(RKx!C447="","",RKx!C447)</f>
        <v/>
      </c>
      <c r="D447" s="200" t="str">
        <f>IF(RKx!D447="","",RKx!D447)</f>
        <v/>
      </c>
      <c r="E447" s="200" t="str">
        <f>IF(RKx!E447="","",RKx!E447)</f>
        <v/>
      </c>
      <c r="F447" s="200" t="str">
        <f>IF(RKx!F447="","",RKx!F447)</f>
        <v/>
      </c>
      <c r="G447" s="200" t="str">
        <f>IF(RKx!G447="","",RKx!G447)</f>
        <v/>
      </c>
      <c r="H447" s="200" t="str">
        <f>IF(RKx!H447="","",RKx!H447)</f>
        <v/>
      </c>
      <c r="I447" s="200" t="str">
        <f>IF(RKx!I447="","",RKx!I447)</f>
        <v/>
      </c>
      <c r="J447" s="212" t="str">
        <f>IF(RKx!J447="","",RKx!J447)</f>
        <v/>
      </c>
      <c r="K447" s="202" t="str">
        <f>IF(RKx!K447="","",RKx!K447)</f>
        <v/>
      </c>
      <c r="L447" s="203" t="str">
        <f>IF(RKx!L447="","",RKx!L447)</f>
        <v/>
      </c>
      <c r="M447" s="203" t="str">
        <f>IF(RKx!M447="","",RKx!M447)</f>
        <v/>
      </c>
      <c r="N447" s="203" t="str">
        <f>IF(RKx!N447="","",RKx!N447)</f>
        <v/>
      </c>
      <c r="O447" s="205" t="str">
        <f>IF(RKx!O447="","",RKx!O447)</f>
        <v/>
      </c>
      <c r="P447" s="213" t="str">
        <f>IF(RKx!P447="","",RKx!P447)</f>
        <v/>
      </c>
      <c r="Q447" s="204" t="str">
        <f>IF(RKx!Q447="","",RKx!Q447)</f>
        <v/>
      </c>
      <c r="R447" s="206" t="str">
        <f>IF(RKx!R447="","",RKx!R447)</f>
        <v/>
      </c>
      <c r="S447" s="207" t="str">
        <f>IF(RKx!S447&gt;=1,RKx!S447," ")</f>
        <v xml:space="preserve"> </v>
      </c>
      <c r="T447" s="276"/>
      <c r="U447" s="208" t="str">
        <f>IF(RKx!T447&gt;=1,RKx!T447," ")</f>
        <v xml:space="preserve"> </v>
      </c>
      <c r="V447" s="276"/>
      <c r="W447" s="208" t="str">
        <f>IF(RKx!U447&gt;=1,RKx!U447," ")</f>
        <v xml:space="preserve"> </v>
      </c>
      <c r="X447" s="276"/>
      <c r="Y447" s="208" t="str">
        <f>IF(RKx!V447&gt;=1,RKx!V447," ")</f>
        <v xml:space="preserve"> </v>
      </c>
      <c r="Z447" s="276"/>
      <c r="AA447" s="208" t="str">
        <f>IF(RKx!W447&gt;=1,RKx!W447," ")</f>
        <v xml:space="preserve"> </v>
      </c>
      <c r="AB447" s="276"/>
      <c r="AC447" s="208" t="str">
        <f>IF(RKx!X447&gt;=1,RKx!X447," ")</f>
        <v xml:space="preserve"> </v>
      </c>
      <c r="AD447" s="276"/>
      <c r="AE447" s="277" t="str">
        <f>IF(RKx!Y447&gt;=1,RKx!Y447," ")</f>
        <v xml:space="preserve"> </v>
      </c>
      <c r="AF447" s="276"/>
      <c r="AG447" s="277" t="str">
        <f>IF(RKx!Z447&gt;=1,RKx!Z447," ")</f>
        <v xml:space="preserve"> </v>
      </c>
      <c r="AH447" s="276"/>
      <c r="AI447" s="278" t="str">
        <f>IF(RKx!AA447&gt;=1,RKx!AA447," ")</f>
        <v xml:space="preserve"> </v>
      </c>
      <c r="AJ447" s="278" t="str">
        <f>IF(RKx!AB447&gt;=1,RKx!AB447," ")</f>
        <v xml:space="preserve"> </v>
      </c>
      <c r="AK447" s="276"/>
      <c r="AL447" s="209"/>
      <c r="AM447" s="209"/>
      <c r="AN447" s="209"/>
      <c r="AO447" s="209"/>
      <c r="AP447" s="209"/>
      <c r="AQ447" s="209"/>
      <c r="AR447" s="209"/>
      <c r="AS447" s="209"/>
      <c r="AT447" s="207" t="str">
        <f>IF(RKx!AS451&gt;=1,RKx!AS451," ")</f>
        <v xml:space="preserve"> </v>
      </c>
    </row>
    <row r="448" spans="1:46" s="182" customFormat="1" x14ac:dyDescent="0.25">
      <c r="A448" s="214" t="str">
        <f>IF(RKx!A448="","",RKx!A448)</f>
        <v/>
      </c>
      <c r="B448" s="200" t="str">
        <f>IF(RKx!B448="","",RKx!B448)</f>
        <v/>
      </c>
      <c r="C448" s="200" t="str">
        <f>IF(RKx!C448="","",RKx!C448)</f>
        <v/>
      </c>
      <c r="D448" s="200" t="str">
        <f>IF(RKx!D448="","",RKx!D448)</f>
        <v/>
      </c>
      <c r="E448" s="200" t="str">
        <f>IF(RKx!E448="","",RKx!E448)</f>
        <v/>
      </c>
      <c r="F448" s="200" t="str">
        <f>IF(RKx!F448="","",RKx!F448)</f>
        <v/>
      </c>
      <c r="G448" s="200" t="str">
        <f>IF(RKx!G448="","",RKx!G448)</f>
        <v/>
      </c>
      <c r="H448" s="200" t="str">
        <f>IF(RKx!H448="","",RKx!H448)</f>
        <v/>
      </c>
      <c r="I448" s="200" t="str">
        <f>IF(RKx!I448="","",RKx!I448)</f>
        <v/>
      </c>
      <c r="J448" s="212" t="str">
        <f>IF(RKx!J448="","",RKx!J448)</f>
        <v/>
      </c>
      <c r="K448" s="202" t="str">
        <f>IF(RKx!K448="","",RKx!K448)</f>
        <v/>
      </c>
      <c r="L448" s="203" t="str">
        <f>IF(RKx!L448="","",RKx!L448)</f>
        <v/>
      </c>
      <c r="M448" s="203" t="str">
        <f>IF(RKx!M448="","",RKx!M448)</f>
        <v/>
      </c>
      <c r="N448" s="203" t="str">
        <f>IF(RKx!N448="","",RKx!N448)</f>
        <v/>
      </c>
      <c r="O448" s="205" t="str">
        <f>IF(RKx!O448="","",RKx!O448)</f>
        <v/>
      </c>
      <c r="P448" s="213" t="str">
        <f>IF(RKx!P448="","",RKx!P448)</f>
        <v/>
      </c>
      <c r="Q448" s="204" t="str">
        <f>IF(RKx!Q448="","",RKx!Q448)</f>
        <v/>
      </c>
      <c r="R448" s="206" t="str">
        <f>IF(RKx!R448="","",RKx!R448)</f>
        <v/>
      </c>
      <c r="S448" s="207" t="str">
        <f>IF(RKx!S448&gt;=1,RKx!S448," ")</f>
        <v xml:space="preserve"> </v>
      </c>
      <c r="T448" s="276"/>
      <c r="U448" s="208" t="str">
        <f>IF(RKx!T448&gt;=1,RKx!T448," ")</f>
        <v xml:space="preserve"> </v>
      </c>
      <c r="V448" s="276"/>
      <c r="W448" s="208" t="str">
        <f>IF(RKx!U448&gt;=1,RKx!U448," ")</f>
        <v xml:space="preserve"> </v>
      </c>
      <c r="X448" s="276"/>
      <c r="Y448" s="208" t="str">
        <f>IF(RKx!V448&gt;=1,RKx!V448," ")</f>
        <v xml:space="preserve"> </v>
      </c>
      <c r="Z448" s="276"/>
      <c r="AA448" s="208" t="str">
        <f>IF(RKx!W448&gt;=1,RKx!W448," ")</f>
        <v xml:space="preserve"> </v>
      </c>
      <c r="AB448" s="276"/>
      <c r="AC448" s="208" t="str">
        <f>IF(RKx!X448&gt;=1,RKx!X448," ")</f>
        <v xml:space="preserve"> </v>
      </c>
      <c r="AD448" s="276"/>
      <c r="AE448" s="277" t="str">
        <f>IF(RKx!Y448&gt;=1,RKx!Y448," ")</f>
        <v xml:space="preserve"> </v>
      </c>
      <c r="AF448" s="276"/>
      <c r="AG448" s="277" t="str">
        <f>IF(RKx!Z448&gt;=1,RKx!Z448," ")</f>
        <v xml:space="preserve"> </v>
      </c>
      <c r="AH448" s="276"/>
      <c r="AI448" s="278" t="str">
        <f>IF(RKx!AA448&gt;=1,RKx!AA448," ")</f>
        <v xml:space="preserve"> </v>
      </c>
      <c r="AJ448" s="278" t="str">
        <f>IF(RKx!AB448&gt;=1,RKx!AB448," ")</f>
        <v xml:space="preserve"> </v>
      </c>
      <c r="AK448" s="276"/>
      <c r="AL448" s="209"/>
      <c r="AM448" s="209"/>
      <c r="AN448" s="209"/>
      <c r="AO448" s="209"/>
      <c r="AP448" s="209"/>
      <c r="AQ448" s="209"/>
      <c r="AR448" s="209"/>
      <c r="AS448" s="209"/>
      <c r="AT448" s="207" t="str">
        <f>IF(RKx!AS452&gt;=1,RKx!AS452," ")</f>
        <v xml:space="preserve"> </v>
      </c>
    </row>
    <row r="449" spans="1:46" s="182" customFormat="1" x14ac:dyDescent="0.25">
      <c r="A449" s="214" t="str">
        <f>IF(RKx!A449="","",RKx!A449)</f>
        <v/>
      </c>
      <c r="B449" s="200" t="str">
        <f>IF(RKx!B449="","",RKx!B449)</f>
        <v/>
      </c>
      <c r="C449" s="200" t="str">
        <f>IF(RKx!C449="","",RKx!C449)</f>
        <v/>
      </c>
      <c r="D449" s="200" t="str">
        <f>IF(RKx!D449="","",RKx!D449)</f>
        <v/>
      </c>
      <c r="E449" s="200" t="str">
        <f>IF(RKx!E449="","",RKx!E449)</f>
        <v/>
      </c>
      <c r="F449" s="200" t="str">
        <f>IF(RKx!F449="","",RKx!F449)</f>
        <v/>
      </c>
      <c r="G449" s="200" t="str">
        <f>IF(RKx!G449="","",RKx!G449)</f>
        <v/>
      </c>
      <c r="H449" s="200" t="str">
        <f>IF(RKx!H449="","",RKx!H449)</f>
        <v/>
      </c>
      <c r="I449" s="200" t="str">
        <f>IF(RKx!I449="","",RKx!I449)</f>
        <v/>
      </c>
      <c r="J449" s="212" t="str">
        <f>IF(RKx!J449="","",RKx!J449)</f>
        <v/>
      </c>
      <c r="K449" s="202" t="str">
        <f>IF(RKx!K449="","",RKx!K449)</f>
        <v/>
      </c>
      <c r="L449" s="203" t="str">
        <f>IF(RKx!L449="","",RKx!L449)</f>
        <v/>
      </c>
      <c r="M449" s="203" t="str">
        <f>IF(RKx!M449="","",RKx!M449)</f>
        <v/>
      </c>
      <c r="N449" s="203" t="str">
        <f>IF(RKx!N449="","",RKx!N449)</f>
        <v/>
      </c>
      <c r="O449" s="205" t="str">
        <f>IF(RKx!O449="","",RKx!O449)</f>
        <v/>
      </c>
      <c r="P449" s="213" t="str">
        <f>IF(RKx!P449="","",RKx!P449)</f>
        <v/>
      </c>
      <c r="Q449" s="204" t="str">
        <f>IF(RKx!Q449="","",RKx!Q449)</f>
        <v/>
      </c>
      <c r="R449" s="206" t="str">
        <f>IF(RKx!R449="","",RKx!R449)</f>
        <v/>
      </c>
      <c r="S449" s="207" t="str">
        <f>IF(RKx!S449&gt;=1,RKx!S449," ")</f>
        <v xml:space="preserve"> </v>
      </c>
      <c r="T449" s="276"/>
      <c r="U449" s="208" t="str">
        <f>IF(RKx!T449&gt;=1,RKx!T449," ")</f>
        <v xml:space="preserve"> </v>
      </c>
      <c r="V449" s="276"/>
      <c r="W449" s="208" t="str">
        <f>IF(RKx!U449&gt;=1,RKx!U449," ")</f>
        <v xml:space="preserve"> </v>
      </c>
      <c r="X449" s="276"/>
      <c r="Y449" s="208" t="str">
        <f>IF(RKx!V449&gt;=1,RKx!V449," ")</f>
        <v xml:space="preserve"> </v>
      </c>
      <c r="Z449" s="276"/>
      <c r="AA449" s="208" t="str">
        <f>IF(RKx!W449&gt;=1,RKx!W449," ")</f>
        <v xml:space="preserve"> </v>
      </c>
      <c r="AB449" s="276"/>
      <c r="AC449" s="208" t="str">
        <f>IF(RKx!X449&gt;=1,RKx!X449," ")</f>
        <v xml:space="preserve"> </v>
      </c>
      <c r="AD449" s="276"/>
      <c r="AE449" s="277" t="str">
        <f>IF(RKx!Y449&gt;=1,RKx!Y449," ")</f>
        <v xml:space="preserve"> </v>
      </c>
      <c r="AF449" s="276"/>
      <c r="AG449" s="277" t="str">
        <f>IF(RKx!Z449&gt;=1,RKx!Z449," ")</f>
        <v xml:space="preserve"> </v>
      </c>
      <c r="AH449" s="276"/>
      <c r="AI449" s="278" t="str">
        <f>IF(RKx!AA449&gt;=1,RKx!AA449," ")</f>
        <v xml:space="preserve"> </v>
      </c>
      <c r="AJ449" s="278" t="str">
        <f>IF(RKx!AB449&gt;=1,RKx!AB449," ")</f>
        <v xml:space="preserve"> </v>
      </c>
      <c r="AK449" s="276"/>
      <c r="AL449" s="209"/>
      <c r="AM449" s="209"/>
      <c r="AN449" s="209"/>
      <c r="AO449" s="209"/>
      <c r="AP449" s="209"/>
      <c r="AQ449" s="209"/>
      <c r="AR449" s="209"/>
      <c r="AS449" s="209"/>
      <c r="AT449" s="207" t="str">
        <f>IF(RKx!AS453&gt;=1,RKx!AS453," ")</f>
        <v xml:space="preserve"> </v>
      </c>
    </row>
    <row r="450" spans="1:46" s="182" customFormat="1" x14ac:dyDescent="0.25">
      <c r="A450" s="214" t="str">
        <f>IF(RKx!A450="","",RKx!A450)</f>
        <v/>
      </c>
      <c r="B450" s="200" t="str">
        <f>IF(RKx!B450="","",RKx!B450)</f>
        <v/>
      </c>
      <c r="C450" s="200" t="str">
        <f>IF(RKx!C450="","",RKx!C450)</f>
        <v/>
      </c>
      <c r="D450" s="200" t="str">
        <f>IF(RKx!D450="","",RKx!D450)</f>
        <v/>
      </c>
      <c r="E450" s="200" t="str">
        <f>IF(RKx!E450="","",RKx!E450)</f>
        <v/>
      </c>
      <c r="F450" s="200" t="str">
        <f>IF(RKx!F450="","",RKx!F450)</f>
        <v/>
      </c>
      <c r="G450" s="200" t="str">
        <f>IF(RKx!G450="","",RKx!G450)</f>
        <v/>
      </c>
      <c r="H450" s="200" t="str">
        <f>IF(RKx!H450="","",RKx!H450)</f>
        <v/>
      </c>
      <c r="I450" s="200" t="str">
        <f>IF(RKx!I450="","",RKx!I450)</f>
        <v/>
      </c>
      <c r="J450" s="212" t="str">
        <f>IF(RKx!J450="","",RKx!J450)</f>
        <v/>
      </c>
      <c r="K450" s="202" t="str">
        <f>IF(RKx!K450="","",RKx!K450)</f>
        <v/>
      </c>
      <c r="L450" s="203" t="str">
        <f>IF(RKx!L450="","",RKx!L450)</f>
        <v/>
      </c>
      <c r="M450" s="203" t="str">
        <f>IF(RKx!M450="","",RKx!M450)</f>
        <v/>
      </c>
      <c r="N450" s="203" t="str">
        <f>IF(RKx!N450="","",RKx!N450)</f>
        <v/>
      </c>
      <c r="O450" s="205" t="str">
        <f>IF(RKx!O450="","",RKx!O450)</f>
        <v/>
      </c>
      <c r="P450" s="213" t="str">
        <f>IF(RKx!P450="","",RKx!P450)</f>
        <v/>
      </c>
      <c r="Q450" s="204" t="str">
        <f>IF(RKx!Q450="","",RKx!Q450)</f>
        <v/>
      </c>
      <c r="R450" s="206" t="str">
        <f>IF(RKx!R450="","",RKx!R450)</f>
        <v/>
      </c>
      <c r="S450" s="207" t="str">
        <f>IF(RKx!S450&gt;=1,RKx!S450," ")</f>
        <v xml:space="preserve"> </v>
      </c>
      <c r="T450" s="276"/>
      <c r="U450" s="208" t="str">
        <f>IF(RKx!T450&gt;=1,RKx!T450," ")</f>
        <v xml:space="preserve"> </v>
      </c>
      <c r="V450" s="276"/>
      <c r="W450" s="208" t="str">
        <f>IF(RKx!U450&gt;=1,RKx!U450," ")</f>
        <v xml:space="preserve"> </v>
      </c>
      <c r="X450" s="276"/>
      <c r="Y450" s="208" t="str">
        <f>IF(RKx!V450&gt;=1,RKx!V450," ")</f>
        <v xml:space="preserve"> </v>
      </c>
      <c r="Z450" s="276"/>
      <c r="AA450" s="208" t="str">
        <f>IF(RKx!W450&gt;=1,RKx!W450," ")</f>
        <v xml:space="preserve"> </v>
      </c>
      <c r="AB450" s="276"/>
      <c r="AC450" s="208" t="str">
        <f>IF(RKx!X450&gt;=1,RKx!X450," ")</f>
        <v xml:space="preserve"> </v>
      </c>
      <c r="AD450" s="276"/>
      <c r="AE450" s="277" t="str">
        <f>IF(RKx!Y450&gt;=1,RKx!Y450," ")</f>
        <v xml:space="preserve"> </v>
      </c>
      <c r="AF450" s="276"/>
      <c r="AG450" s="277" t="str">
        <f>IF(RKx!Z450&gt;=1,RKx!Z450," ")</f>
        <v xml:space="preserve"> </v>
      </c>
      <c r="AH450" s="276"/>
      <c r="AI450" s="278" t="str">
        <f>IF(RKx!AA450&gt;=1,RKx!AA450," ")</f>
        <v xml:space="preserve"> </v>
      </c>
      <c r="AJ450" s="278" t="str">
        <f>IF(RKx!AB450&gt;=1,RKx!AB450," ")</f>
        <v xml:space="preserve"> </v>
      </c>
      <c r="AK450" s="276"/>
      <c r="AL450" s="209"/>
      <c r="AM450" s="209"/>
      <c r="AN450" s="209"/>
      <c r="AO450" s="209"/>
      <c r="AP450" s="209"/>
      <c r="AQ450" s="209"/>
      <c r="AR450" s="209"/>
      <c r="AS450" s="209"/>
      <c r="AT450" s="207" t="str">
        <f>IF(RKx!AS454&gt;=1,RKx!AS454," ")</f>
        <v xml:space="preserve"> </v>
      </c>
    </row>
    <row r="451" spans="1:46" s="182" customFormat="1" x14ac:dyDescent="0.25">
      <c r="A451" s="214" t="str">
        <f>IF(RKx!A451="","",RKx!A451)</f>
        <v/>
      </c>
      <c r="B451" s="200" t="str">
        <f>IF(RKx!B451="","",RKx!B451)</f>
        <v/>
      </c>
      <c r="C451" s="200" t="str">
        <f>IF(RKx!C451="","",RKx!C451)</f>
        <v/>
      </c>
      <c r="D451" s="200" t="str">
        <f>IF(RKx!D451="","",RKx!D451)</f>
        <v/>
      </c>
      <c r="E451" s="200" t="str">
        <f>IF(RKx!E451="","",RKx!E451)</f>
        <v/>
      </c>
      <c r="F451" s="200" t="str">
        <f>IF(RKx!F451="","",RKx!F451)</f>
        <v/>
      </c>
      <c r="G451" s="200" t="str">
        <f>IF(RKx!G451="","",RKx!G451)</f>
        <v/>
      </c>
      <c r="H451" s="200" t="str">
        <f>IF(RKx!H451="","",RKx!H451)</f>
        <v/>
      </c>
      <c r="I451" s="200" t="str">
        <f>IF(RKx!I451="","",RKx!I451)</f>
        <v/>
      </c>
      <c r="J451" s="212" t="str">
        <f>IF(RKx!J451="","",RKx!J451)</f>
        <v/>
      </c>
      <c r="K451" s="202" t="str">
        <f>IF(RKx!K451="","",RKx!K451)</f>
        <v/>
      </c>
      <c r="L451" s="203" t="str">
        <f>IF(RKx!L451="","",RKx!L451)</f>
        <v/>
      </c>
      <c r="M451" s="203" t="str">
        <f>IF(RKx!M451="","",RKx!M451)</f>
        <v/>
      </c>
      <c r="N451" s="203" t="str">
        <f>IF(RKx!N451="","",RKx!N451)</f>
        <v/>
      </c>
      <c r="O451" s="205" t="str">
        <f>IF(RKx!O451="","",RKx!O451)</f>
        <v/>
      </c>
      <c r="P451" s="213" t="str">
        <f>IF(RKx!P451="","",RKx!P451)</f>
        <v/>
      </c>
      <c r="Q451" s="204" t="str">
        <f>IF(RKx!Q451="","",RKx!Q451)</f>
        <v/>
      </c>
      <c r="R451" s="206" t="str">
        <f>IF(RKx!R451="","",RKx!R451)</f>
        <v/>
      </c>
      <c r="S451" s="207" t="str">
        <f>IF(RKx!S451&gt;=1,RKx!S451," ")</f>
        <v xml:space="preserve"> </v>
      </c>
      <c r="T451" s="276"/>
      <c r="U451" s="208" t="str">
        <f>IF(RKx!T451&gt;=1,RKx!T451," ")</f>
        <v xml:space="preserve"> </v>
      </c>
      <c r="V451" s="276"/>
      <c r="W451" s="208" t="str">
        <f>IF(RKx!U451&gt;=1,RKx!U451," ")</f>
        <v xml:space="preserve"> </v>
      </c>
      <c r="X451" s="276"/>
      <c r="Y451" s="208" t="str">
        <f>IF(RKx!V451&gt;=1,RKx!V451," ")</f>
        <v xml:space="preserve"> </v>
      </c>
      <c r="Z451" s="276"/>
      <c r="AA451" s="208" t="str">
        <f>IF(RKx!W451&gt;=1,RKx!W451," ")</f>
        <v xml:space="preserve"> </v>
      </c>
      <c r="AB451" s="276"/>
      <c r="AC451" s="208" t="str">
        <f>IF(RKx!X451&gt;=1,RKx!X451," ")</f>
        <v xml:space="preserve"> </v>
      </c>
      <c r="AD451" s="276"/>
      <c r="AE451" s="277" t="str">
        <f>IF(RKx!Y451&gt;=1,RKx!Y451," ")</f>
        <v xml:space="preserve"> </v>
      </c>
      <c r="AF451" s="276"/>
      <c r="AG451" s="277" t="str">
        <f>IF(RKx!Z451&gt;=1,RKx!Z451," ")</f>
        <v xml:space="preserve"> </v>
      </c>
      <c r="AH451" s="276"/>
      <c r="AI451" s="278" t="str">
        <f>IF(RKx!AA451&gt;=1,RKx!AA451," ")</f>
        <v xml:space="preserve"> </v>
      </c>
      <c r="AJ451" s="278" t="str">
        <f>IF(RKx!AB451&gt;=1,RKx!AB451," ")</f>
        <v xml:space="preserve"> </v>
      </c>
      <c r="AK451" s="276"/>
      <c r="AL451" s="209"/>
      <c r="AM451" s="209"/>
      <c r="AN451" s="209"/>
      <c r="AO451" s="209"/>
      <c r="AP451" s="209"/>
      <c r="AQ451" s="209"/>
      <c r="AR451" s="209"/>
      <c r="AS451" s="209"/>
      <c r="AT451" s="207" t="str">
        <f>IF(RKx!AS455&gt;=1,RKx!AS455," ")</f>
        <v xml:space="preserve"> </v>
      </c>
    </row>
    <row r="452" spans="1:46" s="182" customFormat="1" x14ac:dyDescent="0.25">
      <c r="A452" s="214" t="str">
        <f>IF(RKx!A452="","",RKx!A452)</f>
        <v/>
      </c>
      <c r="B452" s="200" t="str">
        <f>IF(RKx!B452="","",RKx!B452)</f>
        <v/>
      </c>
      <c r="C452" s="200" t="str">
        <f>IF(RKx!C452="","",RKx!C452)</f>
        <v/>
      </c>
      <c r="D452" s="200" t="str">
        <f>IF(RKx!D452="","",RKx!D452)</f>
        <v/>
      </c>
      <c r="E452" s="200" t="str">
        <f>IF(RKx!E452="","",RKx!E452)</f>
        <v/>
      </c>
      <c r="F452" s="200" t="str">
        <f>IF(RKx!F452="","",RKx!F452)</f>
        <v/>
      </c>
      <c r="G452" s="200" t="str">
        <f>IF(RKx!G452="","",RKx!G452)</f>
        <v/>
      </c>
      <c r="H452" s="200" t="str">
        <f>IF(RKx!H452="","",RKx!H452)</f>
        <v/>
      </c>
      <c r="I452" s="200" t="str">
        <f>IF(RKx!I452="","",RKx!I452)</f>
        <v/>
      </c>
      <c r="J452" s="212" t="str">
        <f>IF(RKx!J452="","",RKx!J452)</f>
        <v/>
      </c>
      <c r="K452" s="202" t="str">
        <f>IF(RKx!K452="","",RKx!K452)</f>
        <v/>
      </c>
      <c r="L452" s="203" t="str">
        <f>IF(RKx!L452="","",RKx!L452)</f>
        <v/>
      </c>
      <c r="M452" s="203" t="str">
        <f>IF(RKx!M452="","",RKx!M452)</f>
        <v/>
      </c>
      <c r="N452" s="203" t="str">
        <f>IF(RKx!N452="","",RKx!N452)</f>
        <v/>
      </c>
      <c r="O452" s="205" t="str">
        <f>IF(RKx!O452="","",RKx!O452)</f>
        <v/>
      </c>
      <c r="P452" s="213" t="str">
        <f>IF(RKx!P452="","",RKx!P452)</f>
        <v/>
      </c>
      <c r="Q452" s="204" t="str">
        <f>IF(RKx!Q452="","",RKx!Q452)</f>
        <v/>
      </c>
      <c r="R452" s="206" t="str">
        <f>IF(RKx!R452="","",RKx!R452)</f>
        <v/>
      </c>
      <c r="S452" s="207" t="str">
        <f>IF(RKx!S452&gt;=1,RKx!S452," ")</f>
        <v xml:space="preserve"> </v>
      </c>
      <c r="T452" s="276"/>
      <c r="U452" s="208" t="str">
        <f>IF(RKx!T452&gt;=1,RKx!T452," ")</f>
        <v xml:space="preserve"> </v>
      </c>
      <c r="V452" s="276"/>
      <c r="W452" s="208" t="str">
        <f>IF(RKx!U452&gt;=1,RKx!U452," ")</f>
        <v xml:space="preserve"> </v>
      </c>
      <c r="X452" s="276"/>
      <c r="Y452" s="208" t="str">
        <f>IF(RKx!V452&gt;=1,RKx!V452," ")</f>
        <v xml:space="preserve"> </v>
      </c>
      <c r="Z452" s="276"/>
      <c r="AA452" s="208" t="str">
        <f>IF(RKx!W452&gt;=1,RKx!W452," ")</f>
        <v xml:space="preserve"> </v>
      </c>
      <c r="AB452" s="276"/>
      <c r="AC452" s="208" t="str">
        <f>IF(RKx!X452&gt;=1,RKx!X452," ")</f>
        <v xml:space="preserve"> </v>
      </c>
      <c r="AD452" s="276"/>
      <c r="AE452" s="277" t="str">
        <f>IF(RKx!Y452&gt;=1,RKx!Y452," ")</f>
        <v xml:space="preserve"> </v>
      </c>
      <c r="AF452" s="276"/>
      <c r="AG452" s="277" t="str">
        <f>IF(RKx!Z452&gt;=1,RKx!Z452," ")</f>
        <v xml:space="preserve"> </v>
      </c>
      <c r="AH452" s="276"/>
      <c r="AI452" s="278" t="str">
        <f>IF(RKx!AA452&gt;=1,RKx!AA452," ")</f>
        <v xml:space="preserve"> </v>
      </c>
      <c r="AJ452" s="278" t="str">
        <f>IF(RKx!AB452&gt;=1,RKx!AB452," ")</f>
        <v xml:space="preserve"> </v>
      </c>
      <c r="AK452" s="276"/>
      <c r="AL452" s="209"/>
      <c r="AM452" s="209"/>
      <c r="AN452" s="209"/>
      <c r="AO452" s="209"/>
      <c r="AP452" s="209"/>
      <c r="AQ452" s="209"/>
      <c r="AR452" s="209"/>
      <c r="AS452" s="209"/>
      <c r="AT452" s="207" t="str">
        <f>IF(RKx!AS456&gt;=1,RKx!AS456," ")</f>
        <v xml:space="preserve"> </v>
      </c>
    </row>
    <row r="453" spans="1:46" s="182" customFormat="1" x14ac:dyDescent="0.25">
      <c r="A453" s="214" t="str">
        <f>IF(RKx!A453="","",RKx!A453)</f>
        <v/>
      </c>
      <c r="B453" s="200" t="str">
        <f>IF(RKx!B453="","",RKx!B453)</f>
        <v/>
      </c>
      <c r="C453" s="200" t="str">
        <f>IF(RKx!C453="","",RKx!C453)</f>
        <v/>
      </c>
      <c r="D453" s="200" t="str">
        <f>IF(RKx!D453="","",RKx!D453)</f>
        <v/>
      </c>
      <c r="E453" s="200" t="str">
        <f>IF(RKx!E453="","",RKx!E453)</f>
        <v/>
      </c>
      <c r="F453" s="200" t="str">
        <f>IF(RKx!F453="","",RKx!F453)</f>
        <v/>
      </c>
      <c r="G453" s="200" t="str">
        <f>IF(RKx!G453="","",RKx!G453)</f>
        <v/>
      </c>
      <c r="H453" s="200" t="str">
        <f>IF(RKx!H453="","",RKx!H453)</f>
        <v/>
      </c>
      <c r="I453" s="200" t="str">
        <f>IF(RKx!I453="","",RKx!I453)</f>
        <v/>
      </c>
      <c r="J453" s="212" t="str">
        <f>IF(RKx!J453="","",RKx!J453)</f>
        <v/>
      </c>
      <c r="K453" s="202" t="str">
        <f>IF(RKx!K453="","",RKx!K453)</f>
        <v/>
      </c>
      <c r="L453" s="203" t="str">
        <f>IF(RKx!L453="","",RKx!L453)</f>
        <v/>
      </c>
      <c r="M453" s="203" t="str">
        <f>IF(RKx!M453="","",RKx!M453)</f>
        <v/>
      </c>
      <c r="N453" s="203" t="str">
        <f>IF(RKx!N453="","",RKx!N453)</f>
        <v/>
      </c>
      <c r="O453" s="205" t="str">
        <f>IF(RKx!O453="","",RKx!O453)</f>
        <v/>
      </c>
      <c r="P453" s="213" t="str">
        <f>IF(RKx!P453="","",RKx!P453)</f>
        <v/>
      </c>
      <c r="Q453" s="204" t="str">
        <f>IF(RKx!Q453="","",RKx!Q453)</f>
        <v/>
      </c>
      <c r="R453" s="206" t="str">
        <f>IF(RKx!R453="","",RKx!R453)</f>
        <v/>
      </c>
      <c r="S453" s="207" t="str">
        <f>IF(RKx!S453&gt;=1,RKx!S453," ")</f>
        <v xml:space="preserve"> </v>
      </c>
      <c r="T453" s="276"/>
      <c r="U453" s="208" t="str">
        <f>IF(RKx!T453&gt;=1,RKx!T453," ")</f>
        <v xml:space="preserve"> </v>
      </c>
      <c r="V453" s="276"/>
      <c r="W453" s="208" t="str">
        <f>IF(RKx!U453&gt;=1,RKx!U453," ")</f>
        <v xml:space="preserve"> </v>
      </c>
      <c r="X453" s="276"/>
      <c r="Y453" s="208" t="str">
        <f>IF(RKx!V453&gt;=1,RKx!V453," ")</f>
        <v xml:space="preserve"> </v>
      </c>
      <c r="Z453" s="276"/>
      <c r="AA453" s="208" t="str">
        <f>IF(RKx!W453&gt;=1,RKx!W453," ")</f>
        <v xml:space="preserve"> </v>
      </c>
      <c r="AB453" s="276"/>
      <c r="AC453" s="208" t="str">
        <f>IF(RKx!X453&gt;=1,RKx!X453," ")</f>
        <v xml:space="preserve"> </v>
      </c>
      <c r="AD453" s="276"/>
      <c r="AE453" s="277" t="str">
        <f>IF(RKx!Y453&gt;=1,RKx!Y453," ")</f>
        <v xml:space="preserve"> </v>
      </c>
      <c r="AF453" s="276"/>
      <c r="AG453" s="277" t="str">
        <f>IF(RKx!Z453&gt;=1,RKx!Z453," ")</f>
        <v xml:space="preserve"> </v>
      </c>
      <c r="AH453" s="276"/>
      <c r="AI453" s="278" t="str">
        <f>IF(RKx!AA453&gt;=1,RKx!AA453," ")</f>
        <v xml:space="preserve"> </v>
      </c>
      <c r="AJ453" s="278" t="str">
        <f>IF(RKx!AB453&gt;=1,RKx!AB453," ")</f>
        <v xml:space="preserve"> </v>
      </c>
      <c r="AK453" s="276"/>
      <c r="AL453" s="209"/>
      <c r="AM453" s="209"/>
      <c r="AN453" s="209"/>
      <c r="AO453" s="209"/>
      <c r="AP453" s="209"/>
      <c r="AQ453" s="209"/>
      <c r="AR453" s="209"/>
      <c r="AS453" s="209"/>
      <c r="AT453" s="207" t="str">
        <f>IF(RKx!AS457&gt;=1,RKx!AS457," ")</f>
        <v xml:space="preserve"> </v>
      </c>
    </row>
    <row r="454" spans="1:46" s="182" customFormat="1" x14ac:dyDescent="0.25">
      <c r="A454" s="214" t="str">
        <f>IF(RKx!A454="","",RKx!A454)</f>
        <v/>
      </c>
      <c r="B454" s="200" t="str">
        <f>IF(RKx!B454="","",RKx!B454)</f>
        <v/>
      </c>
      <c r="C454" s="200" t="str">
        <f>IF(RKx!C454="","",RKx!C454)</f>
        <v/>
      </c>
      <c r="D454" s="200" t="str">
        <f>IF(RKx!D454="","",RKx!D454)</f>
        <v/>
      </c>
      <c r="E454" s="200" t="str">
        <f>IF(RKx!E454="","",RKx!E454)</f>
        <v/>
      </c>
      <c r="F454" s="200" t="str">
        <f>IF(RKx!F454="","",RKx!F454)</f>
        <v/>
      </c>
      <c r="G454" s="200" t="str">
        <f>IF(RKx!G454="","",RKx!G454)</f>
        <v/>
      </c>
      <c r="H454" s="200" t="str">
        <f>IF(RKx!H454="","",RKx!H454)</f>
        <v/>
      </c>
      <c r="I454" s="200" t="str">
        <f>IF(RKx!I454="","",RKx!I454)</f>
        <v/>
      </c>
      <c r="J454" s="212" t="str">
        <f>IF(RKx!J454="","",RKx!J454)</f>
        <v/>
      </c>
      <c r="K454" s="202" t="str">
        <f>IF(RKx!K454="","",RKx!K454)</f>
        <v/>
      </c>
      <c r="L454" s="203" t="str">
        <f>IF(RKx!L454="","",RKx!L454)</f>
        <v/>
      </c>
      <c r="M454" s="203" t="str">
        <f>IF(RKx!M454="","",RKx!M454)</f>
        <v/>
      </c>
      <c r="N454" s="203" t="str">
        <f>IF(RKx!N454="","",RKx!N454)</f>
        <v/>
      </c>
      <c r="O454" s="205" t="str">
        <f>IF(RKx!O454="","",RKx!O454)</f>
        <v/>
      </c>
      <c r="P454" s="213" t="str">
        <f>IF(RKx!P454="","",RKx!P454)</f>
        <v/>
      </c>
      <c r="Q454" s="204" t="str">
        <f>IF(RKx!Q454="","",RKx!Q454)</f>
        <v/>
      </c>
      <c r="R454" s="206" t="str">
        <f>IF(RKx!R454="","",RKx!R454)</f>
        <v/>
      </c>
      <c r="S454" s="207" t="str">
        <f>IF(RKx!S454&gt;=1,RKx!S454," ")</f>
        <v xml:space="preserve"> </v>
      </c>
      <c r="T454" s="276"/>
      <c r="U454" s="208" t="str">
        <f>IF(RKx!T454&gt;=1,RKx!T454," ")</f>
        <v xml:space="preserve"> </v>
      </c>
      <c r="V454" s="276"/>
      <c r="W454" s="208" t="str">
        <f>IF(RKx!U454&gt;=1,RKx!U454," ")</f>
        <v xml:space="preserve"> </v>
      </c>
      <c r="X454" s="276"/>
      <c r="Y454" s="208" t="str">
        <f>IF(RKx!V454&gt;=1,RKx!V454," ")</f>
        <v xml:space="preserve"> </v>
      </c>
      <c r="Z454" s="276"/>
      <c r="AA454" s="208" t="str">
        <f>IF(RKx!W454&gt;=1,RKx!W454," ")</f>
        <v xml:space="preserve"> </v>
      </c>
      <c r="AB454" s="276"/>
      <c r="AC454" s="208" t="str">
        <f>IF(RKx!X454&gt;=1,RKx!X454," ")</f>
        <v xml:space="preserve"> </v>
      </c>
      <c r="AD454" s="276"/>
      <c r="AE454" s="277" t="str">
        <f>IF(RKx!Y454&gt;=1,RKx!Y454," ")</f>
        <v xml:space="preserve"> </v>
      </c>
      <c r="AF454" s="276"/>
      <c r="AG454" s="277" t="str">
        <f>IF(RKx!Z454&gt;=1,RKx!Z454," ")</f>
        <v xml:space="preserve"> </v>
      </c>
      <c r="AH454" s="276"/>
      <c r="AI454" s="278" t="str">
        <f>IF(RKx!AA454&gt;=1,RKx!AA454," ")</f>
        <v xml:space="preserve"> </v>
      </c>
      <c r="AJ454" s="278" t="str">
        <f>IF(RKx!AB454&gt;=1,RKx!AB454," ")</f>
        <v xml:space="preserve"> </v>
      </c>
      <c r="AK454" s="276"/>
      <c r="AL454" s="209"/>
      <c r="AM454" s="209"/>
      <c r="AN454" s="209"/>
      <c r="AO454" s="209"/>
      <c r="AP454" s="209"/>
      <c r="AQ454" s="209"/>
      <c r="AR454" s="209"/>
      <c r="AS454" s="209"/>
      <c r="AT454" s="207" t="str">
        <f>IF(RKx!AS458&gt;=1,RKx!AS458," ")</f>
        <v xml:space="preserve"> </v>
      </c>
    </row>
    <row r="455" spans="1:46" s="182" customFormat="1" x14ac:dyDescent="0.25">
      <c r="A455" s="214" t="str">
        <f>IF(RKx!A455="","",RKx!A455)</f>
        <v/>
      </c>
      <c r="B455" s="200" t="str">
        <f>IF(RKx!B455="","",RKx!B455)</f>
        <v/>
      </c>
      <c r="C455" s="200" t="str">
        <f>IF(RKx!C455="","",RKx!C455)</f>
        <v/>
      </c>
      <c r="D455" s="200" t="str">
        <f>IF(RKx!D455="","",RKx!D455)</f>
        <v/>
      </c>
      <c r="E455" s="200" t="str">
        <f>IF(RKx!E455="","",RKx!E455)</f>
        <v/>
      </c>
      <c r="F455" s="200" t="str">
        <f>IF(RKx!F455="","",RKx!F455)</f>
        <v/>
      </c>
      <c r="G455" s="200" t="str">
        <f>IF(RKx!G455="","",RKx!G455)</f>
        <v/>
      </c>
      <c r="H455" s="200" t="str">
        <f>IF(RKx!H455="","",RKx!H455)</f>
        <v/>
      </c>
      <c r="I455" s="200" t="str">
        <f>IF(RKx!I455="","",RKx!I455)</f>
        <v/>
      </c>
      <c r="J455" s="212" t="str">
        <f>IF(RKx!J455="","",RKx!J455)</f>
        <v/>
      </c>
      <c r="K455" s="202" t="str">
        <f>IF(RKx!K455="","",RKx!K455)</f>
        <v/>
      </c>
      <c r="L455" s="203" t="str">
        <f>IF(RKx!L455="","",RKx!L455)</f>
        <v/>
      </c>
      <c r="M455" s="203" t="str">
        <f>IF(RKx!M455="","",RKx!M455)</f>
        <v/>
      </c>
      <c r="N455" s="203" t="str">
        <f>IF(RKx!N455="","",RKx!N455)</f>
        <v/>
      </c>
      <c r="O455" s="205" t="str">
        <f>IF(RKx!O455="","",RKx!O455)</f>
        <v/>
      </c>
      <c r="P455" s="213" t="str">
        <f>IF(RKx!P455="","",RKx!P455)</f>
        <v/>
      </c>
      <c r="Q455" s="204" t="str">
        <f>IF(RKx!Q455="","",RKx!Q455)</f>
        <v/>
      </c>
      <c r="R455" s="206" t="str">
        <f>IF(RKx!R455="","",RKx!R455)</f>
        <v/>
      </c>
      <c r="S455" s="207" t="str">
        <f>IF(RKx!S455&gt;=1,RKx!S455," ")</f>
        <v xml:space="preserve"> </v>
      </c>
      <c r="T455" s="276"/>
      <c r="U455" s="208" t="str">
        <f>IF(RKx!T455&gt;=1,RKx!T455," ")</f>
        <v xml:space="preserve"> </v>
      </c>
      <c r="V455" s="276"/>
      <c r="W455" s="208" t="str">
        <f>IF(RKx!U455&gt;=1,RKx!U455," ")</f>
        <v xml:space="preserve"> </v>
      </c>
      <c r="X455" s="276"/>
      <c r="Y455" s="208" t="str">
        <f>IF(RKx!V455&gt;=1,RKx!V455," ")</f>
        <v xml:space="preserve"> </v>
      </c>
      <c r="Z455" s="276"/>
      <c r="AA455" s="208" t="str">
        <f>IF(RKx!W455&gt;=1,RKx!W455," ")</f>
        <v xml:space="preserve"> </v>
      </c>
      <c r="AB455" s="276"/>
      <c r="AC455" s="208" t="str">
        <f>IF(RKx!X455&gt;=1,RKx!X455," ")</f>
        <v xml:space="preserve"> </v>
      </c>
      <c r="AD455" s="276"/>
      <c r="AE455" s="277" t="str">
        <f>IF(RKx!Y455&gt;=1,RKx!Y455," ")</f>
        <v xml:space="preserve"> </v>
      </c>
      <c r="AF455" s="276"/>
      <c r="AG455" s="277" t="str">
        <f>IF(RKx!Z455&gt;=1,RKx!Z455," ")</f>
        <v xml:space="preserve"> </v>
      </c>
      <c r="AH455" s="276"/>
      <c r="AI455" s="278" t="str">
        <f>IF(RKx!AA455&gt;=1,RKx!AA455," ")</f>
        <v xml:space="preserve"> </v>
      </c>
      <c r="AJ455" s="278" t="str">
        <f>IF(RKx!AB455&gt;=1,RKx!AB455," ")</f>
        <v xml:space="preserve"> </v>
      </c>
      <c r="AK455" s="276"/>
      <c r="AL455" s="209"/>
      <c r="AM455" s="209"/>
      <c r="AN455" s="209"/>
      <c r="AO455" s="209"/>
      <c r="AP455" s="209"/>
      <c r="AQ455" s="209"/>
      <c r="AR455" s="209"/>
      <c r="AS455" s="209"/>
      <c r="AT455" s="207" t="str">
        <f>IF(RKx!AS459&gt;=1,RKx!AS459," ")</f>
        <v xml:space="preserve"> </v>
      </c>
    </row>
    <row r="456" spans="1:46" s="182" customFormat="1" x14ac:dyDescent="0.25">
      <c r="A456" s="214" t="str">
        <f>IF(RKx!A456="","",RKx!A456)</f>
        <v/>
      </c>
      <c r="B456" s="200" t="str">
        <f>IF(RKx!B456="","",RKx!B456)</f>
        <v/>
      </c>
      <c r="C456" s="200" t="str">
        <f>IF(RKx!C456="","",RKx!C456)</f>
        <v/>
      </c>
      <c r="D456" s="200" t="str">
        <f>IF(RKx!D456="","",RKx!D456)</f>
        <v/>
      </c>
      <c r="E456" s="200" t="str">
        <f>IF(RKx!E456="","",RKx!E456)</f>
        <v/>
      </c>
      <c r="F456" s="200" t="str">
        <f>IF(RKx!F456="","",RKx!F456)</f>
        <v/>
      </c>
      <c r="G456" s="200" t="str">
        <f>IF(RKx!G456="","",RKx!G456)</f>
        <v/>
      </c>
      <c r="H456" s="200" t="str">
        <f>IF(RKx!H456="","",RKx!H456)</f>
        <v/>
      </c>
      <c r="I456" s="200" t="str">
        <f>IF(RKx!I456="","",RKx!I456)</f>
        <v/>
      </c>
      <c r="J456" s="212" t="str">
        <f>IF(RKx!J456="","",RKx!J456)</f>
        <v/>
      </c>
      <c r="K456" s="202" t="str">
        <f>IF(RKx!K456="","",RKx!K456)</f>
        <v/>
      </c>
      <c r="L456" s="203" t="str">
        <f>IF(RKx!L456="","",RKx!L456)</f>
        <v/>
      </c>
      <c r="M456" s="203" t="str">
        <f>IF(RKx!M456="","",RKx!M456)</f>
        <v/>
      </c>
      <c r="N456" s="203" t="str">
        <f>IF(RKx!N456="","",RKx!N456)</f>
        <v/>
      </c>
      <c r="O456" s="205" t="str">
        <f>IF(RKx!O456="","",RKx!O456)</f>
        <v/>
      </c>
      <c r="P456" s="213" t="str">
        <f>IF(RKx!P456="","",RKx!P456)</f>
        <v/>
      </c>
      <c r="Q456" s="204" t="str">
        <f>IF(RKx!Q456="","",RKx!Q456)</f>
        <v/>
      </c>
      <c r="R456" s="206" t="str">
        <f>IF(RKx!R456="","",RKx!R456)</f>
        <v/>
      </c>
      <c r="S456" s="207" t="str">
        <f>IF(RKx!S456&gt;=1,RKx!S456," ")</f>
        <v xml:space="preserve"> </v>
      </c>
      <c r="T456" s="276"/>
      <c r="U456" s="208" t="str">
        <f>IF(RKx!T456&gt;=1,RKx!T456," ")</f>
        <v xml:space="preserve"> </v>
      </c>
      <c r="V456" s="276"/>
      <c r="W456" s="208" t="str">
        <f>IF(RKx!U456&gt;=1,RKx!U456," ")</f>
        <v xml:space="preserve"> </v>
      </c>
      <c r="X456" s="276"/>
      <c r="Y456" s="208" t="str">
        <f>IF(RKx!V456&gt;=1,RKx!V456," ")</f>
        <v xml:space="preserve"> </v>
      </c>
      <c r="Z456" s="276"/>
      <c r="AA456" s="208" t="str">
        <f>IF(RKx!W456&gt;=1,RKx!W456," ")</f>
        <v xml:space="preserve"> </v>
      </c>
      <c r="AB456" s="276"/>
      <c r="AC456" s="208" t="str">
        <f>IF(RKx!X456&gt;=1,RKx!X456," ")</f>
        <v xml:space="preserve"> </v>
      </c>
      <c r="AD456" s="276"/>
      <c r="AE456" s="277" t="str">
        <f>IF(RKx!Y456&gt;=1,RKx!Y456," ")</f>
        <v xml:space="preserve"> </v>
      </c>
      <c r="AF456" s="276"/>
      <c r="AG456" s="277" t="str">
        <f>IF(RKx!Z456&gt;=1,RKx!Z456," ")</f>
        <v xml:space="preserve"> </v>
      </c>
      <c r="AH456" s="276"/>
      <c r="AI456" s="278" t="str">
        <f>IF(RKx!AA456&gt;=1,RKx!AA456," ")</f>
        <v xml:space="preserve"> </v>
      </c>
      <c r="AJ456" s="278" t="str">
        <f>IF(RKx!AB456&gt;=1,RKx!AB456," ")</f>
        <v xml:space="preserve"> </v>
      </c>
      <c r="AK456" s="276"/>
      <c r="AL456" s="209"/>
      <c r="AM456" s="209"/>
      <c r="AN456" s="209"/>
      <c r="AO456" s="209"/>
      <c r="AP456" s="209"/>
      <c r="AQ456" s="209"/>
      <c r="AR456" s="209"/>
      <c r="AS456" s="209"/>
      <c r="AT456" s="207" t="str">
        <f>IF(RKx!AS460&gt;=1,RKx!AS460," ")</f>
        <v xml:space="preserve"> </v>
      </c>
    </row>
    <row r="457" spans="1:46" s="182" customFormat="1" x14ac:dyDescent="0.25">
      <c r="A457" s="214" t="str">
        <f>IF(RKx!A457="","",RKx!A457)</f>
        <v/>
      </c>
      <c r="B457" s="200" t="str">
        <f>IF(RKx!B457="","",RKx!B457)</f>
        <v/>
      </c>
      <c r="C457" s="200" t="str">
        <f>IF(RKx!C457="","",RKx!C457)</f>
        <v/>
      </c>
      <c r="D457" s="200" t="str">
        <f>IF(RKx!D457="","",RKx!D457)</f>
        <v/>
      </c>
      <c r="E457" s="200" t="str">
        <f>IF(RKx!E457="","",RKx!E457)</f>
        <v/>
      </c>
      <c r="F457" s="200" t="str">
        <f>IF(RKx!F457="","",RKx!F457)</f>
        <v/>
      </c>
      <c r="G457" s="200" t="str">
        <f>IF(RKx!G457="","",RKx!G457)</f>
        <v/>
      </c>
      <c r="H457" s="200" t="str">
        <f>IF(RKx!H457="","",RKx!H457)</f>
        <v/>
      </c>
      <c r="I457" s="200" t="str">
        <f>IF(RKx!I457="","",RKx!I457)</f>
        <v/>
      </c>
      <c r="J457" s="212" t="str">
        <f>IF(RKx!J457="","",RKx!J457)</f>
        <v/>
      </c>
      <c r="K457" s="202" t="str">
        <f>IF(RKx!K457="","",RKx!K457)</f>
        <v/>
      </c>
      <c r="L457" s="203" t="str">
        <f>IF(RKx!L457="","",RKx!L457)</f>
        <v/>
      </c>
      <c r="M457" s="203" t="str">
        <f>IF(RKx!M457="","",RKx!M457)</f>
        <v/>
      </c>
      <c r="N457" s="203" t="str">
        <f>IF(RKx!N457="","",RKx!N457)</f>
        <v/>
      </c>
      <c r="O457" s="205" t="str">
        <f>IF(RKx!O457="","",RKx!O457)</f>
        <v/>
      </c>
      <c r="P457" s="213" t="str">
        <f>IF(RKx!P457="","",RKx!P457)</f>
        <v/>
      </c>
      <c r="Q457" s="204" t="str">
        <f>IF(RKx!Q457="","",RKx!Q457)</f>
        <v/>
      </c>
      <c r="R457" s="206" t="str">
        <f>IF(RKx!R457="","",RKx!R457)</f>
        <v/>
      </c>
      <c r="S457" s="207" t="str">
        <f>IF(RKx!S457&gt;=1,RKx!S457," ")</f>
        <v xml:space="preserve"> </v>
      </c>
      <c r="T457" s="276"/>
      <c r="U457" s="208" t="str">
        <f>IF(RKx!T457&gt;=1,RKx!T457," ")</f>
        <v xml:space="preserve"> </v>
      </c>
      <c r="V457" s="276"/>
      <c r="W457" s="208" t="str">
        <f>IF(RKx!U457&gt;=1,RKx!U457," ")</f>
        <v xml:space="preserve"> </v>
      </c>
      <c r="X457" s="276"/>
      <c r="Y457" s="208" t="str">
        <f>IF(RKx!V457&gt;=1,RKx!V457," ")</f>
        <v xml:space="preserve"> </v>
      </c>
      <c r="Z457" s="276"/>
      <c r="AA457" s="208" t="str">
        <f>IF(RKx!W457&gt;=1,RKx!W457," ")</f>
        <v xml:space="preserve"> </v>
      </c>
      <c r="AB457" s="276"/>
      <c r="AC457" s="208" t="str">
        <f>IF(RKx!X457&gt;=1,RKx!X457," ")</f>
        <v xml:space="preserve"> </v>
      </c>
      <c r="AD457" s="276"/>
      <c r="AE457" s="277" t="str">
        <f>IF(RKx!Y457&gt;=1,RKx!Y457," ")</f>
        <v xml:space="preserve"> </v>
      </c>
      <c r="AF457" s="276"/>
      <c r="AG457" s="277" t="str">
        <f>IF(RKx!Z457&gt;=1,RKx!Z457," ")</f>
        <v xml:space="preserve"> </v>
      </c>
      <c r="AH457" s="276"/>
      <c r="AI457" s="278" t="str">
        <f>IF(RKx!AA457&gt;=1,RKx!AA457," ")</f>
        <v xml:space="preserve"> </v>
      </c>
      <c r="AJ457" s="278" t="str">
        <f>IF(RKx!AB457&gt;=1,RKx!AB457," ")</f>
        <v xml:space="preserve"> </v>
      </c>
      <c r="AK457" s="276"/>
      <c r="AL457" s="209"/>
      <c r="AM457" s="209"/>
      <c r="AN457" s="209"/>
      <c r="AO457" s="209"/>
      <c r="AP457" s="209"/>
      <c r="AQ457" s="209"/>
      <c r="AR457" s="209"/>
      <c r="AS457" s="209"/>
      <c r="AT457" s="207" t="str">
        <f>IF(RKx!AS461&gt;=1,RKx!AS461," ")</f>
        <v xml:space="preserve"> </v>
      </c>
    </row>
    <row r="458" spans="1:46" s="182" customFormat="1" x14ac:dyDescent="0.25">
      <c r="A458" s="214" t="str">
        <f>IF(RKx!A458="","",RKx!A458)</f>
        <v/>
      </c>
      <c r="B458" s="200" t="str">
        <f>IF(RKx!B458="","",RKx!B458)</f>
        <v/>
      </c>
      <c r="C458" s="200" t="str">
        <f>IF(RKx!C458="","",RKx!C458)</f>
        <v/>
      </c>
      <c r="D458" s="200" t="str">
        <f>IF(RKx!D458="","",RKx!D458)</f>
        <v/>
      </c>
      <c r="E458" s="200" t="str">
        <f>IF(RKx!E458="","",RKx!E458)</f>
        <v/>
      </c>
      <c r="F458" s="200" t="str">
        <f>IF(RKx!F458="","",RKx!F458)</f>
        <v/>
      </c>
      <c r="G458" s="200" t="str">
        <f>IF(RKx!G458="","",RKx!G458)</f>
        <v/>
      </c>
      <c r="H458" s="200" t="str">
        <f>IF(RKx!H458="","",RKx!H458)</f>
        <v/>
      </c>
      <c r="I458" s="200" t="str">
        <f>IF(RKx!I458="","",RKx!I458)</f>
        <v/>
      </c>
      <c r="J458" s="212" t="str">
        <f>IF(RKx!J458="","",RKx!J458)</f>
        <v/>
      </c>
      <c r="K458" s="202" t="str">
        <f>IF(RKx!K458="","",RKx!K458)</f>
        <v/>
      </c>
      <c r="L458" s="203" t="str">
        <f>IF(RKx!L458="","",RKx!L458)</f>
        <v/>
      </c>
      <c r="M458" s="203" t="str">
        <f>IF(RKx!M458="","",RKx!M458)</f>
        <v/>
      </c>
      <c r="N458" s="203" t="str">
        <f>IF(RKx!N458="","",RKx!N458)</f>
        <v/>
      </c>
      <c r="O458" s="205" t="str">
        <f>IF(RKx!O458="","",RKx!O458)</f>
        <v/>
      </c>
      <c r="P458" s="213" t="str">
        <f>IF(RKx!P458="","",RKx!P458)</f>
        <v/>
      </c>
      <c r="Q458" s="204" t="str">
        <f>IF(RKx!Q458="","",RKx!Q458)</f>
        <v/>
      </c>
      <c r="R458" s="206" t="str">
        <f>IF(RKx!R458="","",RKx!R458)</f>
        <v/>
      </c>
      <c r="S458" s="207" t="str">
        <f>IF(RKx!S458&gt;=1,RKx!S458," ")</f>
        <v xml:space="preserve"> </v>
      </c>
      <c r="T458" s="276"/>
      <c r="U458" s="208" t="str">
        <f>IF(RKx!T458&gt;=1,RKx!T458," ")</f>
        <v xml:space="preserve"> </v>
      </c>
      <c r="V458" s="276"/>
      <c r="W458" s="208" t="str">
        <f>IF(RKx!U458&gt;=1,RKx!U458," ")</f>
        <v xml:space="preserve"> </v>
      </c>
      <c r="X458" s="276"/>
      <c r="Y458" s="208" t="str">
        <f>IF(RKx!V458&gt;=1,RKx!V458," ")</f>
        <v xml:space="preserve"> </v>
      </c>
      <c r="Z458" s="276"/>
      <c r="AA458" s="208" t="str">
        <f>IF(RKx!W458&gt;=1,RKx!W458," ")</f>
        <v xml:space="preserve"> </v>
      </c>
      <c r="AB458" s="276"/>
      <c r="AC458" s="208" t="str">
        <f>IF(RKx!X458&gt;=1,RKx!X458," ")</f>
        <v xml:space="preserve"> </v>
      </c>
      <c r="AD458" s="276"/>
      <c r="AE458" s="277" t="str">
        <f>IF(RKx!Y458&gt;=1,RKx!Y458," ")</f>
        <v xml:space="preserve"> </v>
      </c>
      <c r="AF458" s="276"/>
      <c r="AG458" s="277" t="str">
        <f>IF(RKx!Z458&gt;=1,RKx!Z458," ")</f>
        <v xml:space="preserve"> </v>
      </c>
      <c r="AH458" s="276"/>
      <c r="AI458" s="278" t="str">
        <f>IF(RKx!AA458&gt;=1,RKx!AA458," ")</f>
        <v xml:space="preserve"> </v>
      </c>
      <c r="AJ458" s="278" t="str">
        <f>IF(RKx!AB458&gt;=1,RKx!AB458," ")</f>
        <v xml:space="preserve"> </v>
      </c>
      <c r="AK458" s="276"/>
      <c r="AL458" s="209"/>
      <c r="AM458" s="209"/>
      <c r="AN458" s="209"/>
      <c r="AO458" s="209"/>
      <c r="AP458" s="209"/>
      <c r="AQ458" s="209"/>
      <c r="AR458" s="209"/>
      <c r="AS458" s="209"/>
      <c r="AT458" s="207" t="str">
        <f>IF(RKx!AS462&gt;=1,RKx!AS462," ")</f>
        <v xml:space="preserve"> </v>
      </c>
    </row>
    <row r="459" spans="1:46" s="182" customFormat="1" x14ac:dyDescent="0.25">
      <c r="A459" s="214" t="str">
        <f>IF(RKx!A459="","",RKx!A459)</f>
        <v/>
      </c>
      <c r="B459" s="200" t="str">
        <f>IF(RKx!B459="","",RKx!B459)</f>
        <v/>
      </c>
      <c r="C459" s="200" t="str">
        <f>IF(RKx!C459="","",RKx!C459)</f>
        <v/>
      </c>
      <c r="D459" s="200" t="str">
        <f>IF(RKx!D459="","",RKx!D459)</f>
        <v/>
      </c>
      <c r="E459" s="200" t="str">
        <f>IF(RKx!E459="","",RKx!E459)</f>
        <v/>
      </c>
      <c r="F459" s="200" t="str">
        <f>IF(RKx!F459="","",RKx!F459)</f>
        <v/>
      </c>
      <c r="G459" s="200" t="str">
        <f>IF(RKx!G459="","",RKx!G459)</f>
        <v/>
      </c>
      <c r="H459" s="200" t="str">
        <f>IF(RKx!H459="","",RKx!H459)</f>
        <v/>
      </c>
      <c r="I459" s="200" t="str">
        <f>IF(RKx!I459="","",RKx!I459)</f>
        <v/>
      </c>
      <c r="J459" s="212" t="str">
        <f>IF(RKx!J459="","",RKx!J459)</f>
        <v/>
      </c>
      <c r="K459" s="202" t="str">
        <f>IF(RKx!K459="","",RKx!K459)</f>
        <v/>
      </c>
      <c r="L459" s="203" t="str">
        <f>IF(RKx!L459="","",RKx!L459)</f>
        <v/>
      </c>
      <c r="M459" s="203" t="str">
        <f>IF(RKx!M459="","",RKx!M459)</f>
        <v/>
      </c>
      <c r="N459" s="203" t="str">
        <f>IF(RKx!N459="","",RKx!N459)</f>
        <v/>
      </c>
      <c r="O459" s="205" t="str">
        <f>IF(RKx!O459="","",RKx!O459)</f>
        <v/>
      </c>
      <c r="P459" s="213" t="str">
        <f>IF(RKx!P459="","",RKx!P459)</f>
        <v/>
      </c>
      <c r="Q459" s="204" t="str">
        <f>IF(RKx!Q459="","",RKx!Q459)</f>
        <v/>
      </c>
      <c r="R459" s="206" t="str">
        <f>IF(RKx!R459="","",RKx!R459)</f>
        <v/>
      </c>
      <c r="S459" s="207" t="str">
        <f>IF(RKx!S459&gt;=1,RKx!S459," ")</f>
        <v xml:space="preserve"> </v>
      </c>
      <c r="T459" s="276"/>
      <c r="U459" s="208" t="str">
        <f>IF(RKx!T459&gt;=1,RKx!T459," ")</f>
        <v xml:space="preserve"> </v>
      </c>
      <c r="V459" s="276"/>
      <c r="W459" s="208" t="str">
        <f>IF(RKx!U459&gt;=1,RKx!U459," ")</f>
        <v xml:space="preserve"> </v>
      </c>
      <c r="X459" s="276"/>
      <c r="Y459" s="208" t="str">
        <f>IF(RKx!V459&gt;=1,RKx!V459," ")</f>
        <v xml:space="preserve"> </v>
      </c>
      <c r="Z459" s="276"/>
      <c r="AA459" s="208" t="str">
        <f>IF(RKx!W459&gt;=1,RKx!W459," ")</f>
        <v xml:space="preserve"> </v>
      </c>
      <c r="AB459" s="276"/>
      <c r="AC459" s="208" t="str">
        <f>IF(RKx!X459&gt;=1,RKx!X459," ")</f>
        <v xml:space="preserve"> </v>
      </c>
      <c r="AD459" s="276"/>
      <c r="AE459" s="277" t="str">
        <f>IF(RKx!Y459&gt;=1,RKx!Y459," ")</f>
        <v xml:space="preserve"> </v>
      </c>
      <c r="AF459" s="276"/>
      <c r="AG459" s="277" t="str">
        <f>IF(RKx!Z459&gt;=1,RKx!Z459," ")</f>
        <v xml:space="preserve"> </v>
      </c>
      <c r="AH459" s="276"/>
      <c r="AI459" s="278" t="str">
        <f>IF(RKx!AA459&gt;=1,RKx!AA459," ")</f>
        <v xml:space="preserve"> </v>
      </c>
      <c r="AJ459" s="278" t="str">
        <f>IF(RKx!AB459&gt;=1,RKx!AB459," ")</f>
        <v xml:space="preserve"> </v>
      </c>
      <c r="AK459" s="276"/>
      <c r="AL459" s="209"/>
      <c r="AM459" s="209"/>
      <c r="AN459" s="209"/>
      <c r="AO459" s="209"/>
      <c r="AP459" s="209"/>
      <c r="AQ459" s="209"/>
      <c r="AR459" s="209"/>
      <c r="AS459" s="209"/>
      <c r="AT459" s="207" t="str">
        <f>IF(RKx!AS463&gt;=1,RKx!AS463," ")</f>
        <v xml:space="preserve"> </v>
      </c>
    </row>
    <row r="460" spans="1:46" s="182" customFormat="1" x14ac:dyDescent="0.25">
      <c r="A460" s="214" t="str">
        <f>IF(RKx!A460="","",RKx!A460)</f>
        <v/>
      </c>
      <c r="B460" s="200" t="str">
        <f>IF(RKx!B460="","",RKx!B460)</f>
        <v/>
      </c>
      <c r="C460" s="200" t="str">
        <f>IF(RKx!C460="","",RKx!C460)</f>
        <v/>
      </c>
      <c r="D460" s="200" t="str">
        <f>IF(RKx!D460="","",RKx!D460)</f>
        <v/>
      </c>
      <c r="E460" s="200" t="str">
        <f>IF(RKx!E460="","",RKx!E460)</f>
        <v/>
      </c>
      <c r="F460" s="200" t="str">
        <f>IF(RKx!F460="","",RKx!F460)</f>
        <v/>
      </c>
      <c r="G460" s="200" t="str">
        <f>IF(RKx!G460="","",RKx!G460)</f>
        <v/>
      </c>
      <c r="H460" s="200" t="str">
        <f>IF(RKx!H460="","",RKx!H460)</f>
        <v/>
      </c>
      <c r="I460" s="200" t="str">
        <f>IF(RKx!I460="","",RKx!I460)</f>
        <v/>
      </c>
      <c r="J460" s="212" t="str">
        <f>IF(RKx!J460="","",RKx!J460)</f>
        <v/>
      </c>
      <c r="K460" s="202" t="str">
        <f>IF(RKx!K460="","",RKx!K460)</f>
        <v/>
      </c>
      <c r="L460" s="203" t="str">
        <f>IF(RKx!L460="","",RKx!L460)</f>
        <v/>
      </c>
      <c r="M460" s="203" t="str">
        <f>IF(RKx!M460="","",RKx!M460)</f>
        <v/>
      </c>
      <c r="N460" s="203" t="str">
        <f>IF(RKx!N460="","",RKx!N460)</f>
        <v/>
      </c>
      <c r="O460" s="205" t="str">
        <f>IF(RKx!O460="","",RKx!O460)</f>
        <v/>
      </c>
      <c r="P460" s="213" t="str">
        <f>IF(RKx!P460="","",RKx!P460)</f>
        <v/>
      </c>
      <c r="Q460" s="204" t="str">
        <f>IF(RKx!Q460="","",RKx!Q460)</f>
        <v/>
      </c>
      <c r="R460" s="206" t="str">
        <f>IF(RKx!R460="","",RKx!R460)</f>
        <v/>
      </c>
      <c r="S460" s="207" t="str">
        <f>IF(RKx!S460&gt;=1,RKx!S460," ")</f>
        <v xml:space="preserve"> </v>
      </c>
      <c r="T460" s="276"/>
      <c r="U460" s="208" t="str">
        <f>IF(RKx!T460&gt;=1,RKx!T460," ")</f>
        <v xml:space="preserve"> </v>
      </c>
      <c r="V460" s="276"/>
      <c r="W460" s="208" t="str">
        <f>IF(RKx!U460&gt;=1,RKx!U460," ")</f>
        <v xml:space="preserve"> </v>
      </c>
      <c r="X460" s="276"/>
      <c r="Y460" s="208" t="str">
        <f>IF(RKx!V460&gt;=1,RKx!V460," ")</f>
        <v xml:space="preserve"> </v>
      </c>
      <c r="Z460" s="276"/>
      <c r="AA460" s="208" t="str">
        <f>IF(RKx!W460&gt;=1,RKx!W460," ")</f>
        <v xml:space="preserve"> </v>
      </c>
      <c r="AB460" s="276"/>
      <c r="AC460" s="208" t="str">
        <f>IF(RKx!X460&gt;=1,RKx!X460," ")</f>
        <v xml:space="preserve"> </v>
      </c>
      <c r="AD460" s="276"/>
      <c r="AE460" s="277" t="str">
        <f>IF(RKx!Y460&gt;=1,RKx!Y460," ")</f>
        <v xml:space="preserve"> </v>
      </c>
      <c r="AF460" s="276"/>
      <c r="AG460" s="277" t="str">
        <f>IF(RKx!Z460&gt;=1,RKx!Z460," ")</f>
        <v xml:space="preserve"> </v>
      </c>
      <c r="AH460" s="276"/>
      <c r="AI460" s="278" t="str">
        <f>IF(RKx!AA460&gt;=1,RKx!AA460," ")</f>
        <v xml:space="preserve"> </v>
      </c>
      <c r="AJ460" s="278" t="str">
        <f>IF(RKx!AB460&gt;=1,RKx!AB460," ")</f>
        <v xml:space="preserve"> </v>
      </c>
      <c r="AK460" s="276"/>
      <c r="AL460" s="209"/>
      <c r="AM460" s="209"/>
      <c r="AN460" s="209"/>
      <c r="AO460" s="209"/>
      <c r="AP460" s="209"/>
      <c r="AQ460" s="209"/>
      <c r="AR460" s="209"/>
      <c r="AS460" s="209"/>
      <c r="AT460" s="207" t="str">
        <f>IF(RKx!AS464&gt;=1,RKx!AS464," ")</f>
        <v xml:space="preserve"> </v>
      </c>
    </row>
    <row r="461" spans="1:46" s="182" customFormat="1" x14ac:dyDescent="0.25">
      <c r="A461" s="214" t="str">
        <f>IF(RKx!A461="","",RKx!A461)</f>
        <v/>
      </c>
      <c r="B461" s="200" t="str">
        <f>IF(RKx!B461="","",RKx!B461)</f>
        <v/>
      </c>
      <c r="C461" s="200" t="str">
        <f>IF(RKx!C461="","",RKx!C461)</f>
        <v/>
      </c>
      <c r="D461" s="200" t="str">
        <f>IF(RKx!D461="","",RKx!D461)</f>
        <v/>
      </c>
      <c r="E461" s="200" t="str">
        <f>IF(RKx!E461="","",RKx!E461)</f>
        <v/>
      </c>
      <c r="F461" s="200" t="str">
        <f>IF(RKx!F461="","",RKx!F461)</f>
        <v/>
      </c>
      <c r="G461" s="200" t="str">
        <f>IF(RKx!G461="","",RKx!G461)</f>
        <v/>
      </c>
      <c r="H461" s="200" t="str">
        <f>IF(RKx!H461="","",RKx!H461)</f>
        <v/>
      </c>
      <c r="I461" s="200" t="str">
        <f>IF(RKx!I461="","",RKx!I461)</f>
        <v/>
      </c>
      <c r="J461" s="212" t="str">
        <f>IF(RKx!J461="","",RKx!J461)</f>
        <v/>
      </c>
      <c r="K461" s="202" t="str">
        <f>IF(RKx!K461="","",RKx!K461)</f>
        <v/>
      </c>
      <c r="L461" s="203" t="str">
        <f>IF(RKx!L461="","",RKx!L461)</f>
        <v/>
      </c>
      <c r="M461" s="203" t="str">
        <f>IF(RKx!M461="","",RKx!M461)</f>
        <v/>
      </c>
      <c r="N461" s="203" t="str">
        <f>IF(RKx!N461="","",RKx!N461)</f>
        <v/>
      </c>
      <c r="O461" s="205" t="str">
        <f>IF(RKx!O461="","",RKx!O461)</f>
        <v/>
      </c>
      <c r="P461" s="213" t="str">
        <f>IF(RKx!P461="","",RKx!P461)</f>
        <v/>
      </c>
      <c r="Q461" s="204" t="str">
        <f>IF(RKx!Q461="","",RKx!Q461)</f>
        <v/>
      </c>
      <c r="R461" s="206" t="str">
        <f>IF(RKx!R461="","",RKx!R461)</f>
        <v/>
      </c>
      <c r="S461" s="207" t="str">
        <f>IF(RKx!S461&gt;=1,RKx!S461," ")</f>
        <v xml:space="preserve"> </v>
      </c>
      <c r="T461" s="276"/>
      <c r="U461" s="208" t="str">
        <f>IF(RKx!T461&gt;=1,RKx!T461," ")</f>
        <v xml:space="preserve"> </v>
      </c>
      <c r="V461" s="276"/>
      <c r="W461" s="208" t="str">
        <f>IF(RKx!U461&gt;=1,RKx!U461," ")</f>
        <v xml:space="preserve"> </v>
      </c>
      <c r="X461" s="276"/>
      <c r="Y461" s="208" t="str">
        <f>IF(RKx!V461&gt;=1,RKx!V461," ")</f>
        <v xml:space="preserve"> </v>
      </c>
      <c r="Z461" s="276"/>
      <c r="AA461" s="208" t="str">
        <f>IF(RKx!W461&gt;=1,RKx!W461," ")</f>
        <v xml:space="preserve"> </v>
      </c>
      <c r="AB461" s="276"/>
      <c r="AC461" s="208" t="str">
        <f>IF(RKx!X461&gt;=1,RKx!X461," ")</f>
        <v xml:space="preserve"> </v>
      </c>
      <c r="AD461" s="276"/>
      <c r="AE461" s="277" t="str">
        <f>IF(RKx!Y461&gt;=1,RKx!Y461," ")</f>
        <v xml:space="preserve"> </v>
      </c>
      <c r="AF461" s="276"/>
      <c r="AG461" s="277" t="str">
        <f>IF(RKx!Z461&gt;=1,RKx!Z461," ")</f>
        <v xml:space="preserve"> </v>
      </c>
      <c r="AH461" s="276"/>
      <c r="AI461" s="278" t="str">
        <f>IF(RKx!AA461&gt;=1,RKx!AA461," ")</f>
        <v xml:space="preserve"> </v>
      </c>
      <c r="AJ461" s="278" t="str">
        <f>IF(RKx!AB461&gt;=1,RKx!AB461," ")</f>
        <v xml:space="preserve"> </v>
      </c>
      <c r="AK461" s="276"/>
      <c r="AL461" s="209"/>
      <c r="AM461" s="209"/>
      <c r="AN461" s="209"/>
      <c r="AO461" s="209"/>
      <c r="AP461" s="209"/>
      <c r="AQ461" s="209"/>
      <c r="AR461" s="209"/>
      <c r="AS461" s="209"/>
      <c r="AT461" s="207" t="str">
        <f>IF(RKx!AS465&gt;=1,RKx!AS465," ")</f>
        <v xml:space="preserve"> </v>
      </c>
    </row>
    <row r="462" spans="1:46" s="182" customFormat="1" x14ac:dyDescent="0.25">
      <c r="A462" s="214" t="str">
        <f>IF(RKx!A462="","",RKx!A462)</f>
        <v/>
      </c>
      <c r="B462" s="200" t="str">
        <f>IF(RKx!B462="","",RKx!B462)</f>
        <v/>
      </c>
      <c r="C462" s="200" t="str">
        <f>IF(RKx!C462="","",RKx!C462)</f>
        <v/>
      </c>
      <c r="D462" s="200" t="str">
        <f>IF(RKx!D462="","",RKx!D462)</f>
        <v/>
      </c>
      <c r="E462" s="200" t="str">
        <f>IF(RKx!E462="","",RKx!E462)</f>
        <v/>
      </c>
      <c r="F462" s="200" t="str">
        <f>IF(RKx!F462="","",RKx!F462)</f>
        <v/>
      </c>
      <c r="G462" s="200" t="str">
        <f>IF(RKx!G462="","",RKx!G462)</f>
        <v/>
      </c>
      <c r="H462" s="200" t="str">
        <f>IF(RKx!H462="","",RKx!H462)</f>
        <v/>
      </c>
      <c r="I462" s="200" t="str">
        <f>IF(RKx!I462="","",RKx!I462)</f>
        <v/>
      </c>
      <c r="J462" s="212" t="str">
        <f>IF(RKx!J462="","",RKx!J462)</f>
        <v/>
      </c>
      <c r="K462" s="202" t="str">
        <f>IF(RKx!K462="","",RKx!K462)</f>
        <v/>
      </c>
      <c r="L462" s="203" t="str">
        <f>IF(RKx!L462="","",RKx!L462)</f>
        <v/>
      </c>
      <c r="M462" s="203" t="str">
        <f>IF(RKx!M462="","",RKx!M462)</f>
        <v/>
      </c>
      <c r="N462" s="203" t="str">
        <f>IF(RKx!N462="","",RKx!N462)</f>
        <v/>
      </c>
      <c r="O462" s="205" t="str">
        <f>IF(RKx!O462="","",RKx!O462)</f>
        <v/>
      </c>
      <c r="P462" s="213" t="str">
        <f>IF(RKx!P462="","",RKx!P462)</f>
        <v/>
      </c>
      <c r="Q462" s="204" t="str">
        <f>IF(RKx!Q462="","",RKx!Q462)</f>
        <v/>
      </c>
      <c r="R462" s="206" t="str">
        <f>IF(RKx!R462="","",RKx!R462)</f>
        <v/>
      </c>
      <c r="S462" s="207" t="str">
        <f>IF(RKx!S462&gt;=1,RKx!S462," ")</f>
        <v xml:space="preserve"> </v>
      </c>
      <c r="T462" s="276"/>
      <c r="U462" s="208" t="str">
        <f>IF(RKx!T462&gt;=1,RKx!T462," ")</f>
        <v xml:space="preserve"> </v>
      </c>
      <c r="V462" s="276"/>
      <c r="W462" s="208" t="str">
        <f>IF(RKx!U462&gt;=1,RKx!U462," ")</f>
        <v xml:space="preserve"> </v>
      </c>
      <c r="X462" s="276"/>
      <c r="Y462" s="208" t="str">
        <f>IF(RKx!V462&gt;=1,RKx!V462," ")</f>
        <v xml:space="preserve"> </v>
      </c>
      <c r="Z462" s="276"/>
      <c r="AA462" s="208" t="str">
        <f>IF(RKx!W462&gt;=1,RKx!W462," ")</f>
        <v xml:space="preserve"> </v>
      </c>
      <c r="AB462" s="276"/>
      <c r="AC462" s="208" t="str">
        <f>IF(RKx!X462&gt;=1,RKx!X462," ")</f>
        <v xml:space="preserve"> </v>
      </c>
      <c r="AD462" s="276"/>
      <c r="AE462" s="277" t="str">
        <f>IF(RKx!Y462&gt;=1,RKx!Y462," ")</f>
        <v xml:space="preserve"> </v>
      </c>
      <c r="AF462" s="276"/>
      <c r="AG462" s="277" t="str">
        <f>IF(RKx!Z462&gt;=1,RKx!Z462," ")</f>
        <v xml:space="preserve"> </v>
      </c>
      <c r="AH462" s="276"/>
      <c r="AI462" s="278" t="str">
        <f>IF(RKx!AA462&gt;=1,RKx!AA462," ")</f>
        <v xml:space="preserve"> </v>
      </c>
      <c r="AJ462" s="278" t="str">
        <f>IF(RKx!AB462&gt;=1,RKx!AB462," ")</f>
        <v xml:space="preserve"> </v>
      </c>
      <c r="AK462" s="276"/>
      <c r="AL462" s="209"/>
      <c r="AM462" s="209"/>
      <c r="AN462" s="209"/>
      <c r="AO462" s="209"/>
      <c r="AP462" s="209"/>
      <c r="AQ462" s="209"/>
      <c r="AR462" s="209"/>
      <c r="AS462" s="209"/>
      <c r="AT462" s="207" t="str">
        <f>IF(RKx!AS466&gt;=1,RKx!AS466," ")</f>
        <v xml:space="preserve"> </v>
      </c>
    </row>
    <row r="463" spans="1:46" s="182" customFormat="1" x14ac:dyDescent="0.25">
      <c r="A463" s="214" t="str">
        <f>IF(RKx!A463="","",RKx!A463)</f>
        <v/>
      </c>
      <c r="B463" s="200" t="str">
        <f>IF(RKx!B463="","",RKx!B463)</f>
        <v/>
      </c>
      <c r="C463" s="200" t="str">
        <f>IF(RKx!C463="","",RKx!C463)</f>
        <v/>
      </c>
      <c r="D463" s="200" t="str">
        <f>IF(RKx!D463="","",RKx!D463)</f>
        <v/>
      </c>
      <c r="E463" s="200" t="str">
        <f>IF(RKx!E463="","",RKx!E463)</f>
        <v/>
      </c>
      <c r="F463" s="200" t="str">
        <f>IF(RKx!F463="","",RKx!F463)</f>
        <v/>
      </c>
      <c r="G463" s="200" t="str">
        <f>IF(RKx!G463="","",RKx!G463)</f>
        <v/>
      </c>
      <c r="H463" s="200" t="str">
        <f>IF(RKx!H463="","",RKx!H463)</f>
        <v/>
      </c>
      <c r="I463" s="200" t="str">
        <f>IF(RKx!I463="","",RKx!I463)</f>
        <v/>
      </c>
      <c r="J463" s="212" t="str">
        <f>IF(RKx!J463="","",RKx!J463)</f>
        <v/>
      </c>
      <c r="K463" s="202" t="str">
        <f>IF(RKx!K463="","",RKx!K463)</f>
        <v/>
      </c>
      <c r="L463" s="203" t="str">
        <f>IF(RKx!L463="","",RKx!L463)</f>
        <v/>
      </c>
      <c r="M463" s="203" t="str">
        <f>IF(RKx!M463="","",RKx!M463)</f>
        <v/>
      </c>
      <c r="N463" s="203" t="str">
        <f>IF(RKx!N463="","",RKx!N463)</f>
        <v/>
      </c>
      <c r="O463" s="205" t="str">
        <f>IF(RKx!O463="","",RKx!O463)</f>
        <v/>
      </c>
      <c r="P463" s="213" t="str">
        <f>IF(RKx!P463="","",RKx!P463)</f>
        <v/>
      </c>
      <c r="Q463" s="204" t="str">
        <f>IF(RKx!Q463="","",RKx!Q463)</f>
        <v/>
      </c>
      <c r="R463" s="206" t="str">
        <f>IF(RKx!R463="","",RKx!R463)</f>
        <v/>
      </c>
      <c r="S463" s="207" t="str">
        <f>IF(RKx!S463&gt;=1,RKx!S463," ")</f>
        <v xml:space="preserve"> </v>
      </c>
      <c r="T463" s="276"/>
      <c r="U463" s="208" t="str">
        <f>IF(RKx!T463&gt;=1,RKx!T463," ")</f>
        <v xml:space="preserve"> </v>
      </c>
      <c r="V463" s="276"/>
      <c r="W463" s="208" t="str">
        <f>IF(RKx!U463&gt;=1,RKx!U463," ")</f>
        <v xml:space="preserve"> </v>
      </c>
      <c r="X463" s="276"/>
      <c r="Y463" s="208" t="str">
        <f>IF(RKx!V463&gt;=1,RKx!V463," ")</f>
        <v xml:space="preserve"> </v>
      </c>
      <c r="Z463" s="276"/>
      <c r="AA463" s="208" t="str">
        <f>IF(RKx!W463&gt;=1,RKx!W463," ")</f>
        <v xml:space="preserve"> </v>
      </c>
      <c r="AB463" s="276"/>
      <c r="AC463" s="208" t="str">
        <f>IF(RKx!X463&gt;=1,RKx!X463," ")</f>
        <v xml:space="preserve"> </v>
      </c>
      <c r="AD463" s="276"/>
      <c r="AE463" s="277" t="str">
        <f>IF(RKx!Y463&gt;=1,RKx!Y463," ")</f>
        <v xml:space="preserve"> </v>
      </c>
      <c r="AF463" s="276"/>
      <c r="AG463" s="277" t="str">
        <f>IF(RKx!Z463&gt;=1,RKx!Z463," ")</f>
        <v xml:space="preserve"> </v>
      </c>
      <c r="AH463" s="276"/>
      <c r="AI463" s="278" t="str">
        <f>IF(RKx!AA463&gt;=1,RKx!AA463," ")</f>
        <v xml:space="preserve"> </v>
      </c>
      <c r="AJ463" s="278" t="str">
        <f>IF(RKx!AB463&gt;=1,RKx!AB463," ")</f>
        <v xml:space="preserve"> </v>
      </c>
      <c r="AK463" s="276"/>
      <c r="AL463" s="209"/>
      <c r="AM463" s="209"/>
      <c r="AN463" s="209"/>
      <c r="AO463" s="209"/>
      <c r="AP463" s="209"/>
      <c r="AQ463" s="209"/>
      <c r="AR463" s="209"/>
      <c r="AS463" s="209"/>
      <c r="AT463" s="207" t="str">
        <f>IF(RKx!AS467&gt;=1,RKx!AS467," ")</f>
        <v xml:space="preserve"> </v>
      </c>
    </row>
    <row r="464" spans="1:46" s="182" customFormat="1" x14ac:dyDescent="0.25">
      <c r="A464" s="214" t="str">
        <f>IF(RKx!A464="","",RKx!A464)</f>
        <v/>
      </c>
      <c r="B464" s="200" t="str">
        <f>IF(RKx!B464="","",RKx!B464)</f>
        <v/>
      </c>
      <c r="C464" s="200" t="str">
        <f>IF(RKx!C464="","",RKx!C464)</f>
        <v/>
      </c>
      <c r="D464" s="200" t="str">
        <f>IF(RKx!D464="","",RKx!D464)</f>
        <v/>
      </c>
      <c r="E464" s="200" t="str">
        <f>IF(RKx!E464="","",RKx!E464)</f>
        <v/>
      </c>
      <c r="F464" s="200" t="str">
        <f>IF(RKx!F464="","",RKx!F464)</f>
        <v/>
      </c>
      <c r="G464" s="200" t="str">
        <f>IF(RKx!G464="","",RKx!G464)</f>
        <v/>
      </c>
      <c r="H464" s="200" t="str">
        <f>IF(RKx!H464="","",RKx!H464)</f>
        <v/>
      </c>
      <c r="I464" s="200" t="str">
        <f>IF(RKx!I464="","",RKx!I464)</f>
        <v/>
      </c>
      <c r="J464" s="212" t="str">
        <f>IF(RKx!J464="","",RKx!J464)</f>
        <v/>
      </c>
      <c r="K464" s="202" t="str">
        <f>IF(RKx!K464="","",RKx!K464)</f>
        <v/>
      </c>
      <c r="L464" s="203" t="str">
        <f>IF(RKx!L464="","",RKx!L464)</f>
        <v/>
      </c>
      <c r="M464" s="203" t="str">
        <f>IF(RKx!M464="","",RKx!M464)</f>
        <v/>
      </c>
      <c r="N464" s="203" t="str">
        <f>IF(RKx!N464="","",RKx!N464)</f>
        <v/>
      </c>
      <c r="O464" s="205" t="str">
        <f>IF(RKx!O464="","",RKx!O464)</f>
        <v/>
      </c>
      <c r="P464" s="213" t="str">
        <f>IF(RKx!P464="","",RKx!P464)</f>
        <v/>
      </c>
      <c r="Q464" s="204" t="str">
        <f>IF(RKx!Q464="","",RKx!Q464)</f>
        <v/>
      </c>
      <c r="R464" s="206" t="str">
        <f>IF(RKx!R464="","",RKx!R464)</f>
        <v/>
      </c>
      <c r="S464" s="207" t="str">
        <f>IF(RKx!S464&gt;=1,RKx!S464," ")</f>
        <v xml:space="preserve"> </v>
      </c>
      <c r="T464" s="276"/>
      <c r="U464" s="208" t="str">
        <f>IF(RKx!T464&gt;=1,RKx!T464," ")</f>
        <v xml:space="preserve"> </v>
      </c>
      <c r="V464" s="276"/>
      <c r="W464" s="208" t="str">
        <f>IF(RKx!U464&gt;=1,RKx!U464," ")</f>
        <v xml:space="preserve"> </v>
      </c>
      <c r="X464" s="276"/>
      <c r="Y464" s="208" t="str">
        <f>IF(RKx!V464&gt;=1,RKx!V464," ")</f>
        <v xml:space="preserve"> </v>
      </c>
      <c r="Z464" s="276"/>
      <c r="AA464" s="208" t="str">
        <f>IF(RKx!W464&gt;=1,RKx!W464," ")</f>
        <v xml:space="preserve"> </v>
      </c>
      <c r="AB464" s="276"/>
      <c r="AC464" s="208" t="str">
        <f>IF(RKx!X464&gt;=1,RKx!X464," ")</f>
        <v xml:space="preserve"> </v>
      </c>
      <c r="AD464" s="276"/>
      <c r="AE464" s="277" t="str">
        <f>IF(RKx!Y464&gt;=1,RKx!Y464," ")</f>
        <v xml:space="preserve"> </v>
      </c>
      <c r="AF464" s="276"/>
      <c r="AG464" s="277" t="str">
        <f>IF(RKx!Z464&gt;=1,RKx!Z464," ")</f>
        <v xml:space="preserve"> </v>
      </c>
      <c r="AH464" s="276"/>
      <c r="AI464" s="278" t="str">
        <f>IF(RKx!AA464&gt;=1,RKx!AA464," ")</f>
        <v xml:space="preserve"> </v>
      </c>
      <c r="AJ464" s="278" t="str">
        <f>IF(RKx!AB464&gt;=1,RKx!AB464," ")</f>
        <v xml:space="preserve"> </v>
      </c>
      <c r="AK464" s="276"/>
      <c r="AL464" s="209"/>
      <c r="AM464" s="209"/>
      <c r="AN464" s="209"/>
      <c r="AO464" s="209"/>
      <c r="AP464" s="209"/>
      <c r="AQ464" s="209"/>
      <c r="AR464" s="209"/>
      <c r="AS464" s="209"/>
      <c r="AT464" s="207" t="str">
        <f>IF(RKx!AS468&gt;=1,RKx!AS468," ")</f>
        <v xml:space="preserve"> </v>
      </c>
    </row>
    <row r="465" spans="1:46" s="182" customFormat="1" x14ac:dyDescent="0.25">
      <c r="A465" s="214" t="str">
        <f>IF(RKx!A465="","",RKx!A465)</f>
        <v/>
      </c>
      <c r="B465" s="200" t="str">
        <f>IF(RKx!B465="","",RKx!B465)</f>
        <v/>
      </c>
      <c r="C465" s="200" t="str">
        <f>IF(RKx!C465="","",RKx!C465)</f>
        <v/>
      </c>
      <c r="D465" s="200" t="str">
        <f>IF(RKx!D465="","",RKx!D465)</f>
        <v/>
      </c>
      <c r="E465" s="200" t="str">
        <f>IF(RKx!E465="","",RKx!E465)</f>
        <v/>
      </c>
      <c r="F465" s="200" t="str">
        <f>IF(RKx!F465="","",RKx!F465)</f>
        <v/>
      </c>
      <c r="G465" s="200" t="str">
        <f>IF(RKx!G465="","",RKx!G465)</f>
        <v/>
      </c>
      <c r="H465" s="200" t="str">
        <f>IF(RKx!H465="","",RKx!H465)</f>
        <v/>
      </c>
      <c r="I465" s="200" t="str">
        <f>IF(RKx!I465="","",RKx!I465)</f>
        <v/>
      </c>
      <c r="J465" s="212" t="str">
        <f>IF(RKx!J465="","",RKx!J465)</f>
        <v/>
      </c>
      <c r="K465" s="202" t="str">
        <f>IF(RKx!K465="","",RKx!K465)</f>
        <v/>
      </c>
      <c r="L465" s="203" t="str">
        <f>IF(RKx!L465="","",RKx!L465)</f>
        <v/>
      </c>
      <c r="M465" s="203" t="str">
        <f>IF(RKx!M465="","",RKx!M465)</f>
        <v/>
      </c>
      <c r="N465" s="203" t="str">
        <f>IF(RKx!N465="","",RKx!N465)</f>
        <v/>
      </c>
      <c r="O465" s="205" t="str">
        <f>IF(RKx!O465="","",RKx!O465)</f>
        <v/>
      </c>
      <c r="P465" s="213" t="str">
        <f>IF(RKx!P465="","",RKx!P465)</f>
        <v/>
      </c>
      <c r="Q465" s="204" t="str">
        <f>IF(RKx!Q465="","",RKx!Q465)</f>
        <v/>
      </c>
      <c r="R465" s="206" t="str">
        <f>IF(RKx!R465="","",RKx!R465)</f>
        <v/>
      </c>
      <c r="S465" s="207" t="str">
        <f>IF(RKx!S465&gt;=1,RKx!S465," ")</f>
        <v xml:space="preserve"> </v>
      </c>
      <c r="T465" s="276"/>
      <c r="U465" s="208" t="str">
        <f>IF(RKx!T465&gt;=1,RKx!T465," ")</f>
        <v xml:space="preserve"> </v>
      </c>
      <c r="V465" s="276"/>
      <c r="W465" s="208" t="str">
        <f>IF(RKx!U465&gt;=1,RKx!U465," ")</f>
        <v xml:space="preserve"> </v>
      </c>
      <c r="X465" s="276"/>
      <c r="Y465" s="208" t="str">
        <f>IF(RKx!V465&gt;=1,RKx!V465," ")</f>
        <v xml:space="preserve"> </v>
      </c>
      <c r="Z465" s="276"/>
      <c r="AA465" s="208" t="str">
        <f>IF(RKx!W465&gt;=1,RKx!W465," ")</f>
        <v xml:space="preserve"> </v>
      </c>
      <c r="AB465" s="276"/>
      <c r="AC465" s="208" t="str">
        <f>IF(RKx!X465&gt;=1,RKx!X465," ")</f>
        <v xml:space="preserve"> </v>
      </c>
      <c r="AD465" s="276"/>
      <c r="AE465" s="277" t="str">
        <f>IF(RKx!Y465&gt;=1,RKx!Y465," ")</f>
        <v xml:space="preserve"> </v>
      </c>
      <c r="AF465" s="276"/>
      <c r="AG465" s="277" t="str">
        <f>IF(RKx!Z465&gt;=1,RKx!Z465," ")</f>
        <v xml:space="preserve"> </v>
      </c>
      <c r="AH465" s="276"/>
      <c r="AI465" s="278" t="str">
        <f>IF(RKx!AA465&gt;=1,RKx!AA465," ")</f>
        <v xml:space="preserve"> </v>
      </c>
      <c r="AJ465" s="278" t="str">
        <f>IF(RKx!AB465&gt;=1,RKx!AB465," ")</f>
        <v xml:space="preserve"> </v>
      </c>
      <c r="AK465" s="276"/>
      <c r="AL465" s="209"/>
      <c r="AM465" s="209"/>
      <c r="AN465" s="209"/>
      <c r="AO465" s="209"/>
      <c r="AP465" s="209"/>
      <c r="AQ465" s="209"/>
      <c r="AR465" s="209"/>
      <c r="AS465" s="209"/>
      <c r="AT465" s="207" t="str">
        <f>IF(RKx!AS469&gt;=1,RKx!AS469," ")</f>
        <v xml:space="preserve"> </v>
      </c>
    </row>
    <row r="466" spans="1:46" s="182" customFormat="1" x14ac:dyDescent="0.25">
      <c r="A466" s="214" t="str">
        <f>IF(RKx!A466="","",RKx!A466)</f>
        <v/>
      </c>
      <c r="B466" s="200" t="str">
        <f>IF(RKx!B466="","",RKx!B466)</f>
        <v/>
      </c>
      <c r="C466" s="200" t="str">
        <f>IF(RKx!C466="","",RKx!C466)</f>
        <v/>
      </c>
      <c r="D466" s="200" t="str">
        <f>IF(RKx!D466="","",RKx!D466)</f>
        <v/>
      </c>
      <c r="E466" s="200" t="str">
        <f>IF(RKx!E466="","",RKx!E466)</f>
        <v/>
      </c>
      <c r="F466" s="200" t="str">
        <f>IF(RKx!F466="","",RKx!F466)</f>
        <v/>
      </c>
      <c r="G466" s="200" t="str">
        <f>IF(RKx!G466="","",RKx!G466)</f>
        <v/>
      </c>
      <c r="H466" s="200" t="str">
        <f>IF(RKx!H466="","",RKx!H466)</f>
        <v/>
      </c>
      <c r="I466" s="200" t="str">
        <f>IF(RKx!I466="","",RKx!I466)</f>
        <v/>
      </c>
      <c r="J466" s="212" t="str">
        <f>IF(RKx!J466="","",RKx!J466)</f>
        <v/>
      </c>
      <c r="K466" s="202" t="str">
        <f>IF(RKx!K466="","",RKx!K466)</f>
        <v/>
      </c>
      <c r="L466" s="203" t="str">
        <f>IF(RKx!L466="","",RKx!L466)</f>
        <v/>
      </c>
      <c r="M466" s="203" t="str">
        <f>IF(RKx!M466="","",RKx!M466)</f>
        <v/>
      </c>
      <c r="N466" s="203" t="str">
        <f>IF(RKx!N466="","",RKx!N466)</f>
        <v/>
      </c>
      <c r="O466" s="205" t="str">
        <f>IF(RKx!O466="","",RKx!O466)</f>
        <v/>
      </c>
      <c r="P466" s="213" t="str">
        <f>IF(RKx!P466="","",RKx!P466)</f>
        <v/>
      </c>
      <c r="Q466" s="204" t="str">
        <f>IF(RKx!Q466="","",RKx!Q466)</f>
        <v/>
      </c>
      <c r="R466" s="206" t="str">
        <f>IF(RKx!R466="","",RKx!R466)</f>
        <v/>
      </c>
      <c r="S466" s="207" t="str">
        <f>IF(RKx!S466&gt;=1,RKx!S466," ")</f>
        <v xml:space="preserve"> </v>
      </c>
      <c r="T466" s="276"/>
      <c r="U466" s="208" t="str">
        <f>IF(RKx!T466&gt;=1,RKx!T466," ")</f>
        <v xml:space="preserve"> </v>
      </c>
      <c r="V466" s="276"/>
      <c r="W466" s="208" t="str">
        <f>IF(RKx!U466&gt;=1,RKx!U466," ")</f>
        <v xml:space="preserve"> </v>
      </c>
      <c r="X466" s="276"/>
      <c r="Y466" s="208" t="str">
        <f>IF(RKx!V466&gt;=1,RKx!V466," ")</f>
        <v xml:space="preserve"> </v>
      </c>
      <c r="Z466" s="276"/>
      <c r="AA466" s="208" t="str">
        <f>IF(RKx!W466&gt;=1,RKx!W466," ")</f>
        <v xml:space="preserve"> </v>
      </c>
      <c r="AB466" s="276"/>
      <c r="AC466" s="208" t="str">
        <f>IF(RKx!X466&gt;=1,RKx!X466," ")</f>
        <v xml:space="preserve"> </v>
      </c>
      <c r="AD466" s="276"/>
      <c r="AE466" s="277" t="str">
        <f>IF(RKx!Y466&gt;=1,RKx!Y466," ")</f>
        <v xml:space="preserve"> </v>
      </c>
      <c r="AF466" s="276"/>
      <c r="AG466" s="277" t="str">
        <f>IF(RKx!Z466&gt;=1,RKx!Z466," ")</f>
        <v xml:space="preserve"> </v>
      </c>
      <c r="AH466" s="276"/>
      <c r="AI466" s="278" t="str">
        <f>IF(RKx!AA466&gt;=1,RKx!AA466," ")</f>
        <v xml:space="preserve"> </v>
      </c>
      <c r="AJ466" s="278" t="str">
        <f>IF(RKx!AB466&gt;=1,RKx!AB466," ")</f>
        <v xml:space="preserve"> </v>
      </c>
      <c r="AK466" s="276"/>
      <c r="AL466" s="209"/>
      <c r="AM466" s="209"/>
      <c r="AN466" s="209"/>
      <c r="AO466" s="209"/>
      <c r="AP466" s="209"/>
      <c r="AQ466" s="209"/>
      <c r="AR466" s="209"/>
      <c r="AS466" s="209"/>
      <c r="AT466" s="207" t="str">
        <f>IF(RKx!AS470&gt;=1,RKx!AS470," ")</f>
        <v xml:space="preserve"> </v>
      </c>
    </row>
    <row r="467" spans="1:46" s="182" customFormat="1" x14ac:dyDescent="0.25">
      <c r="A467" s="214" t="str">
        <f>IF(RKx!A467="","",RKx!A467)</f>
        <v/>
      </c>
      <c r="B467" s="200" t="str">
        <f>IF(RKx!B467="","",RKx!B467)</f>
        <v/>
      </c>
      <c r="C467" s="200" t="str">
        <f>IF(RKx!C467="","",RKx!C467)</f>
        <v/>
      </c>
      <c r="D467" s="200" t="str">
        <f>IF(RKx!D467="","",RKx!D467)</f>
        <v/>
      </c>
      <c r="E467" s="200" t="str">
        <f>IF(RKx!E467="","",RKx!E467)</f>
        <v/>
      </c>
      <c r="F467" s="200" t="str">
        <f>IF(RKx!F467="","",RKx!F467)</f>
        <v/>
      </c>
      <c r="G467" s="200" t="str">
        <f>IF(RKx!G467="","",RKx!G467)</f>
        <v/>
      </c>
      <c r="H467" s="200" t="str">
        <f>IF(RKx!H467="","",RKx!H467)</f>
        <v/>
      </c>
      <c r="I467" s="200" t="str">
        <f>IF(RKx!I467="","",RKx!I467)</f>
        <v/>
      </c>
      <c r="J467" s="212" t="str">
        <f>IF(RKx!J467="","",RKx!J467)</f>
        <v/>
      </c>
      <c r="K467" s="202" t="str">
        <f>IF(RKx!K467="","",RKx!K467)</f>
        <v/>
      </c>
      <c r="L467" s="203" t="str">
        <f>IF(RKx!L467="","",RKx!L467)</f>
        <v/>
      </c>
      <c r="M467" s="203" t="str">
        <f>IF(RKx!M467="","",RKx!M467)</f>
        <v/>
      </c>
      <c r="N467" s="203" t="str">
        <f>IF(RKx!N467="","",RKx!N467)</f>
        <v/>
      </c>
      <c r="O467" s="205" t="str">
        <f>IF(RKx!O467="","",RKx!O467)</f>
        <v/>
      </c>
      <c r="P467" s="213" t="str">
        <f>IF(RKx!P467="","",RKx!P467)</f>
        <v/>
      </c>
      <c r="Q467" s="204" t="str">
        <f>IF(RKx!Q467="","",RKx!Q467)</f>
        <v/>
      </c>
      <c r="R467" s="206" t="str">
        <f>IF(RKx!R467="","",RKx!R467)</f>
        <v/>
      </c>
      <c r="S467" s="207" t="str">
        <f>IF(RKx!S467&gt;=1,RKx!S467," ")</f>
        <v xml:space="preserve"> </v>
      </c>
      <c r="T467" s="276"/>
      <c r="U467" s="208" t="str">
        <f>IF(RKx!T467&gt;=1,RKx!T467," ")</f>
        <v xml:space="preserve"> </v>
      </c>
      <c r="V467" s="276"/>
      <c r="W467" s="208" t="str">
        <f>IF(RKx!U467&gt;=1,RKx!U467," ")</f>
        <v xml:space="preserve"> </v>
      </c>
      <c r="X467" s="276"/>
      <c r="Y467" s="208" t="str">
        <f>IF(RKx!V467&gt;=1,RKx!V467," ")</f>
        <v xml:space="preserve"> </v>
      </c>
      <c r="Z467" s="276"/>
      <c r="AA467" s="208" t="str">
        <f>IF(RKx!W467&gt;=1,RKx!W467," ")</f>
        <v xml:space="preserve"> </v>
      </c>
      <c r="AB467" s="276"/>
      <c r="AC467" s="208" t="str">
        <f>IF(RKx!X467&gt;=1,RKx!X467," ")</f>
        <v xml:space="preserve"> </v>
      </c>
      <c r="AD467" s="276"/>
      <c r="AE467" s="277" t="str">
        <f>IF(RKx!Y467&gt;=1,RKx!Y467," ")</f>
        <v xml:space="preserve"> </v>
      </c>
      <c r="AF467" s="276"/>
      <c r="AG467" s="277" t="str">
        <f>IF(RKx!Z467&gt;=1,RKx!Z467," ")</f>
        <v xml:space="preserve"> </v>
      </c>
      <c r="AH467" s="276"/>
      <c r="AI467" s="278" t="str">
        <f>IF(RKx!AA467&gt;=1,RKx!AA467," ")</f>
        <v xml:space="preserve"> </v>
      </c>
      <c r="AJ467" s="278" t="str">
        <f>IF(RKx!AB467&gt;=1,RKx!AB467," ")</f>
        <v xml:space="preserve"> </v>
      </c>
      <c r="AK467" s="276"/>
      <c r="AL467" s="209"/>
      <c r="AM467" s="209"/>
      <c r="AN467" s="209"/>
      <c r="AO467" s="209"/>
      <c r="AP467" s="209"/>
      <c r="AQ467" s="209"/>
      <c r="AR467" s="209"/>
      <c r="AS467" s="209"/>
      <c r="AT467" s="207" t="str">
        <f>IF(RKx!AS471&gt;=1,RKx!AS471," ")</f>
        <v xml:space="preserve"> </v>
      </c>
    </row>
    <row r="468" spans="1:46" s="182" customFormat="1" x14ac:dyDescent="0.25">
      <c r="A468" s="214" t="str">
        <f>IF(RKx!A468="","",RKx!A468)</f>
        <v/>
      </c>
      <c r="B468" s="200" t="str">
        <f>IF(RKx!B468="","",RKx!B468)</f>
        <v/>
      </c>
      <c r="C468" s="200" t="str">
        <f>IF(RKx!C468="","",RKx!C468)</f>
        <v/>
      </c>
      <c r="D468" s="200" t="str">
        <f>IF(RKx!D468="","",RKx!D468)</f>
        <v/>
      </c>
      <c r="E468" s="200" t="str">
        <f>IF(RKx!E468="","",RKx!E468)</f>
        <v/>
      </c>
      <c r="F468" s="200" t="str">
        <f>IF(RKx!F468="","",RKx!F468)</f>
        <v/>
      </c>
      <c r="G468" s="200" t="str">
        <f>IF(RKx!G468="","",RKx!G468)</f>
        <v/>
      </c>
      <c r="H468" s="200" t="str">
        <f>IF(RKx!H468="","",RKx!H468)</f>
        <v/>
      </c>
      <c r="I468" s="200" t="str">
        <f>IF(RKx!I468="","",RKx!I468)</f>
        <v/>
      </c>
      <c r="J468" s="212" t="str">
        <f>IF(RKx!J468="","",RKx!J468)</f>
        <v/>
      </c>
      <c r="K468" s="202" t="str">
        <f>IF(RKx!K468="","",RKx!K468)</f>
        <v/>
      </c>
      <c r="L468" s="203" t="str">
        <f>IF(RKx!L468="","",RKx!L468)</f>
        <v/>
      </c>
      <c r="M468" s="203" t="str">
        <f>IF(RKx!M468="","",RKx!M468)</f>
        <v/>
      </c>
      <c r="N468" s="203" t="str">
        <f>IF(RKx!N468="","",RKx!N468)</f>
        <v/>
      </c>
      <c r="O468" s="205" t="str">
        <f>IF(RKx!O468="","",RKx!O468)</f>
        <v/>
      </c>
      <c r="P468" s="213" t="str">
        <f>IF(RKx!P468="","",RKx!P468)</f>
        <v/>
      </c>
      <c r="Q468" s="204" t="str">
        <f>IF(RKx!Q468="","",RKx!Q468)</f>
        <v/>
      </c>
      <c r="R468" s="206" t="str">
        <f>IF(RKx!R468="","",RKx!R468)</f>
        <v/>
      </c>
      <c r="S468" s="207" t="str">
        <f>IF(RKx!S468&gt;=1,RKx!S468," ")</f>
        <v xml:space="preserve"> </v>
      </c>
      <c r="T468" s="276"/>
      <c r="U468" s="208" t="str">
        <f>IF(RKx!T468&gt;=1,RKx!T468," ")</f>
        <v xml:space="preserve"> </v>
      </c>
      <c r="V468" s="276"/>
      <c r="W468" s="208" t="str">
        <f>IF(RKx!U468&gt;=1,RKx!U468," ")</f>
        <v xml:space="preserve"> </v>
      </c>
      <c r="X468" s="276"/>
      <c r="Y468" s="208" t="str">
        <f>IF(RKx!V468&gt;=1,RKx!V468," ")</f>
        <v xml:space="preserve"> </v>
      </c>
      <c r="Z468" s="276"/>
      <c r="AA468" s="208" t="str">
        <f>IF(RKx!W468&gt;=1,RKx!W468," ")</f>
        <v xml:space="preserve"> </v>
      </c>
      <c r="AB468" s="276"/>
      <c r="AC468" s="208" t="str">
        <f>IF(RKx!X468&gt;=1,RKx!X468," ")</f>
        <v xml:space="preserve"> </v>
      </c>
      <c r="AD468" s="276"/>
      <c r="AE468" s="277" t="str">
        <f>IF(RKx!Y468&gt;=1,RKx!Y468," ")</f>
        <v xml:space="preserve"> </v>
      </c>
      <c r="AF468" s="276"/>
      <c r="AG468" s="277" t="str">
        <f>IF(RKx!Z468&gt;=1,RKx!Z468," ")</f>
        <v xml:space="preserve"> </v>
      </c>
      <c r="AH468" s="276"/>
      <c r="AI468" s="278" t="str">
        <f>IF(RKx!AA468&gt;=1,RKx!AA468," ")</f>
        <v xml:space="preserve"> </v>
      </c>
      <c r="AJ468" s="278" t="str">
        <f>IF(RKx!AB468&gt;=1,RKx!AB468," ")</f>
        <v xml:space="preserve"> </v>
      </c>
      <c r="AK468" s="276"/>
      <c r="AL468" s="209"/>
      <c r="AM468" s="209"/>
      <c r="AN468" s="209"/>
      <c r="AO468" s="209"/>
      <c r="AP468" s="209"/>
      <c r="AQ468" s="209"/>
      <c r="AR468" s="209"/>
      <c r="AS468" s="209"/>
      <c r="AT468" s="207" t="str">
        <f>IF(RKx!AS472&gt;=1,RKx!AS472," ")</f>
        <v xml:space="preserve"> </v>
      </c>
    </row>
    <row r="469" spans="1:46" s="182" customFormat="1" x14ac:dyDescent="0.25">
      <c r="A469" s="214" t="str">
        <f>IF(RKx!A469="","",RKx!A469)</f>
        <v/>
      </c>
      <c r="B469" s="200" t="str">
        <f>IF(RKx!B469="","",RKx!B469)</f>
        <v/>
      </c>
      <c r="C469" s="200" t="str">
        <f>IF(RKx!C469="","",RKx!C469)</f>
        <v/>
      </c>
      <c r="D469" s="200" t="str">
        <f>IF(RKx!D469="","",RKx!D469)</f>
        <v/>
      </c>
      <c r="E469" s="200" t="str">
        <f>IF(RKx!E469="","",RKx!E469)</f>
        <v/>
      </c>
      <c r="F469" s="200" t="str">
        <f>IF(RKx!F469="","",RKx!F469)</f>
        <v/>
      </c>
      <c r="G469" s="200" t="str">
        <f>IF(RKx!G469="","",RKx!G469)</f>
        <v/>
      </c>
      <c r="H469" s="200" t="str">
        <f>IF(RKx!H469="","",RKx!H469)</f>
        <v/>
      </c>
      <c r="I469" s="200" t="str">
        <f>IF(RKx!I469="","",RKx!I469)</f>
        <v/>
      </c>
      <c r="J469" s="212" t="str">
        <f>IF(RKx!J469="","",RKx!J469)</f>
        <v/>
      </c>
      <c r="K469" s="202" t="str">
        <f>IF(RKx!K469="","",RKx!K469)</f>
        <v/>
      </c>
      <c r="L469" s="203" t="str">
        <f>IF(RKx!L469="","",RKx!L469)</f>
        <v/>
      </c>
      <c r="M469" s="203" t="str">
        <f>IF(RKx!M469="","",RKx!M469)</f>
        <v/>
      </c>
      <c r="N469" s="203" t="str">
        <f>IF(RKx!N469="","",RKx!N469)</f>
        <v/>
      </c>
      <c r="O469" s="205" t="str">
        <f>IF(RKx!O469="","",RKx!O469)</f>
        <v/>
      </c>
      <c r="P469" s="213" t="str">
        <f>IF(RKx!P469="","",RKx!P469)</f>
        <v/>
      </c>
      <c r="Q469" s="204" t="str">
        <f>IF(RKx!Q469="","",RKx!Q469)</f>
        <v/>
      </c>
      <c r="R469" s="206" t="str">
        <f>IF(RKx!R469="","",RKx!R469)</f>
        <v/>
      </c>
      <c r="S469" s="207" t="str">
        <f>IF(RKx!S469&gt;=1,RKx!S469," ")</f>
        <v xml:space="preserve"> </v>
      </c>
      <c r="T469" s="276"/>
      <c r="U469" s="208" t="str">
        <f>IF(RKx!T469&gt;=1,RKx!T469," ")</f>
        <v xml:space="preserve"> </v>
      </c>
      <c r="V469" s="276"/>
      <c r="W469" s="208" t="str">
        <f>IF(RKx!U469&gt;=1,RKx!U469," ")</f>
        <v xml:space="preserve"> </v>
      </c>
      <c r="X469" s="276"/>
      <c r="Y469" s="208" t="str">
        <f>IF(RKx!V469&gt;=1,RKx!V469," ")</f>
        <v xml:space="preserve"> </v>
      </c>
      <c r="Z469" s="276"/>
      <c r="AA469" s="208" t="str">
        <f>IF(RKx!W469&gt;=1,RKx!W469," ")</f>
        <v xml:space="preserve"> </v>
      </c>
      <c r="AB469" s="276"/>
      <c r="AC469" s="208" t="str">
        <f>IF(RKx!X469&gt;=1,RKx!X469," ")</f>
        <v xml:space="preserve"> </v>
      </c>
      <c r="AD469" s="276"/>
      <c r="AE469" s="277" t="str">
        <f>IF(RKx!Y469&gt;=1,RKx!Y469," ")</f>
        <v xml:space="preserve"> </v>
      </c>
      <c r="AF469" s="276"/>
      <c r="AG469" s="277" t="str">
        <f>IF(RKx!Z469&gt;=1,RKx!Z469," ")</f>
        <v xml:space="preserve"> </v>
      </c>
      <c r="AH469" s="276"/>
      <c r="AI469" s="278" t="str">
        <f>IF(RKx!AA469&gt;=1,RKx!AA469," ")</f>
        <v xml:space="preserve"> </v>
      </c>
      <c r="AJ469" s="278" t="str">
        <f>IF(RKx!AB469&gt;=1,RKx!AB469," ")</f>
        <v xml:space="preserve"> </v>
      </c>
      <c r="AK469" s="276"/>
      <c r="AL469" s="209"/>
      <c r="AM469" s="209"/>
      <c r="AN469" s="209"/>
      <c r="AO469" s="209"/>
      <c r="AP469" s="209"/>
      <c r="AQ469" s="209"/>
      <c r="AR469" s="209"/>
      <c r="AS469" s="209"/>
      <c r="AT469" s="207" t="str">
        <f>IF(RKx!AS473&gt;=1,RKx!AS473," ")</f>
        <v xml:space="preserve"> </v>
      </c>
    </row>
    <row r="470" spans="1:46" s="182" customFormat="1" x14ac:dyDescent="0.25">
      <c r="A470" s="214" t="str">
        <f>IF(RKx!A470="","",RKx!A470)</f>
        <v/>
      </c>
      <c r="B470" s="200" t="str">
        <f>IF(RKx!B470="","",RKx!B470)</f>
        <v/>
      </c>
      <c r="C470" s="200" t="str">
        <f>IF(RKx!C470="","",RKx!C470)</f>
        <v/>
      </c>
      <c r="D470" s="200" t="str">
        <f>IF(RKx!D470="","",RKx!D470)</f>
        <v/>
      </c>
      <c r="E470" s="200" t="str">
        <f>IF(RKx!E470="","",RKx!E470)</f>
        <v/>
      </c>
      <c r="F470" s="200" t="str">
        <f>IF(RKx!F470="","",RKx!F470)</f>
        <v/>
      </c>
      <c r="G470" s="200" t="str">
        <f>IF(RKx!G470="","",RKx!G470)</f>
        <v/>
      </c>
      <c r="H470" s="200" t="str">
        <f>IF(RKx!H470="","",RKx!H470)</f>
        <v/>
      </c>
      <c r="I470" s="200" t="str">
        <f>IF(RKx!I470="","",RKx!I470)</f>
        <v/>
      </c>
      <c r="J470" s="212" t="str">
        <f>IF(RKx!J470="","",RKx!J470)</f>
        <v/>
      </c>
      <c r="K470" s="202" t="str">
        <f>IF(RKx!K470="","",RKx!K470)</f>
        <v/>
      </c>
      <c r="L470" s="203" t="str">
        <f>IF(RKx!L470="","",RKx!L470)</f>
        <v/>
      </c>
      <c r="M470" s="203" t="str">
        <f>IF(RKx!M470="","",RKx!M470)</f>
        <v/>
      </c>
      <c r="N470" s="203" t="str">
        <f>IF(RKx!N470="","",RKx!N470)</f>
        <v/>
      </c>
      <c r="O470" s="205" t="str">
        <f>IF(RKx!O470="","",RKx!O470)</f>
        <v/>
      </c>
      <c r="P470" s="213" t="str">
        <f>IF(RKx!P470="","",RKx!P470)</f>
        <v/>
      </c>
      <c r="Q470" s="204" t="str">
        <f>IF(RKx!Q470="","",RKx!Q470)</f>
        <v/>
      </c>
      <c r="R470" s="206" t="str">
        <f>IF(RKx!R470="","",RKx!R470)</f>
        <v/>
      </c>
      <c r="S470" s="207" t="str">
        <f>IF(RKx!S470&gt;=1,RKx!S470," ")</f>
        <v xml:space="preserve"> </v>
      </c>
      <c r="T470" s="276"/>
      <c r="U470" s="208" t="str">
        <f>IF(RKx!T470&gt;=1,RKx!T470," ")</f>
        <v xml:space="preserve"> </v>
      </c>
      <c r="V470" s="276"/>
      <c r="W470" s="208" t="str">
        <f>IF(RKx!U470&gt;=1,RKx!U470," ")</f>
        <v xml:space="preserve"> </v>
      </c>
      <c r="X470" s="276"/>
      <c r="Y470" s="208" t="str">
        <f>IF(RKx!V470&gt;=1,RKx!V470," ")</f>
        <v xml:space="preserve"> </v>
      </c>
      <c r="Z470" s="276"/>
      <c r="AA470" s="208" t="str">
        <f>IF(RKx!W470&gt;=1,RKx!W470," ")</f>
        <v xml:space="preserve"> </v>
      </c>
      <c r="AB470" s="276"/>
      <c r="AC470" s="208" t="str">
        <f>IF(RKx!X470&gt;=1,RKx!X470," ")</f>
        <v xml:space="preserve"> </v>
      </c>
      <c r="AD470" s="276"/>
      <c r="AE470" s="277" t="str">
        <f>IF(RKx!Y470&gt;=1,RKx!Y470," ")</f>
        <v xml:space="preserve"> </v>
      </c>
      <c r="AF470" s="276"/>
      <c r="AG470" s="277" t="str">
        <f>IF(RKx!Z470&gt;=1,RKx!Z470," ")</f>
        <v xml:space="preserve"> </v>
      </c>
      <c r="AH470" s="276"/>
      <c r="AI470" s="278" t="str">
        <f>IF(RKx!AA470&gt;=1,RKx!AA470," ")</f>
        <v xml:space="preserve"> </v>
      </c>
      <c r="AJ470" s="278" t="str">
        <f>IF(RKx!AB470&gt;=1,RKx!AB470," ")</f>
        <v xml:space="preserve"> </v>
      </c>
      <c r="AK470" s="276"/>
      <c r="AL470" s="209"/>
      <c r="AM470" s="209"/>
      <c r="AN470" s="209"/>
      <c r="AO470" s="209"/>
      <c r="AP470" s="209"/>
      <c r="AQ470" s="209"/>
      <c r="AR470" s="209"/>
      <c r="AS470" s="209"/>
      <c r="AT470" s="207" t="str">
        <f>IF(RKx!AS474&gt;=1,RKx!AS474," ")</f>
        <v xml:space="preserve"> </v>
      </c>
    </row>
    <row r="471" spans="1:46" s="182" customFormat="1" x14ac:dyDescent="0.25">
      <c r="A471" s="214" t="str">
        <f>IF(RKx!A471="","",RKx!A471)</f>
        <v/>
      </c>
      <c r="B471" s="200" t="str">
        <f>IF(RKx!B471="","",RKx!B471)</f>
        <v/>
      </c>
      <c r="C471" s="200" t="str">
        <f>IF(RKx!C471="","",RKx!C471)</f>
        <v/>
      </c>
      <c r="D471" s="200" t="str">
        <f>IF(RKx!D471="","",RKx!D471)</f>
        <v/>
      </c>
      <c r="E471" s="200" t="str">
        <f>IF(RKx!E471="","",RKx!E471)</f>
        <v/>
      </c>
      <c r="F471" s="200" t="str">
        <f>IF(RKx!F471="","",RKx!F471)</f>
        <v/>
      </c>
      <c r="G471" s="200" t="str">
        <f>IF(RKx!G471="","",RKx!G471)</f>
        <v/>
      </c>
      <c r="H471" s="200" t="str">
        <f>IF(RKx!H471="","",RKx!H471)</f>
        <v/>
      </c>
      <c r="I471" s="200" t="str">
        <f>IF(RKx!I471="","",RKx!I471)</f>
        <v/>
      </c>
      <c r="J471" s="212" t="str">
        <f>IF(RKx!J471="","",RKx!J471)</f>
        <v/>
      </c>
      <c r="K471" s="202" t="str">
        <f>IF(RKx!K471="","",RKx!K471)</f>
        <v/>
      </c>
      <c r="L471" s="203" t="str">
        <f>IF(RKx!L471="","",RKx!L471)</f>
        <v/>
      </c>
      <c r="M471" s="203" t="str">
        <f>IF(RKx!M471="","",RKx!M471)</f>
        <v/>
      </c>
      <c r="N471" s="203" t="str">
        <f>IF(RKx!N471="","",RKx!N471)</f>
        <v/>
      </c>
      <c r="O471" s="205" t="str">
        <f>IF(RKx!O471="","",RKx!O471)</f>
        <v/>
      </c>
      <c r="P471" s="213" t="str">
        <f>IF(RKx!P471="","",RKx!P471)</f>
        <v/>
      </c>
      <c r="Q471" s="204" t="str">
        <f>IF(RKx!Q471="","",RKx!Q471)</f>
        <v/>
      </c>
      <c r="R471" s="206" t="str">
        <f>IF(RKx!R471="","",RKx!R471)</f>
        <v/>
      </c>
      <c r="S471" s="207" t="str">
        <f>IF(RKx!S471&gt;=1,RKx!S471," ")</f>
        <v xml:space="preserve"> </v>
      </c>
      <c r="T471" s="276"/>
      <c r="U471" s="208" t="str">
        <f>IF(RKx!T471&gt;=1,RKx!T471," ")</f>
        <v xml:space="preserve"> </v>
      </c>
      <c r="V471" s="276"/>
      <c r="W471" s="208" t="str">
        <f>IF(RKx!U471&gt;=1,RKx!U471," ")</f>
        <v xml:space="preserve"> </v>
      </c>
      <c r="X471" s="276"/>
      <c r="Y471" s="208" t="str">
        <f>IF(RKx!V471&gt;=1,RKx!V471," ")</f>
        <v xml:space="preserve"> </v>
      </c>
      <c r="Z471" s="276"/>
      <c r="AA471" s="208" t="str">
        <f>IF(RKx!W471&gt;=1,RKx!W471," ")</f>
        <v xml:space="preserve"> </v>
      </c>
      <c r="AB471" s="276"/>
      <c r="AC471" s="208" t="str">
        <f>IF(RKx!X471&gt;=1,RKx!X471," ")</f>
        <v xml:space="preserve"> </v>
      </c>
      <c r="AD471" s="276"/>
      <c r="AE471" s="277" t="str">
        <f>IF(RKx!Y471&gt;=1,RKx!Y471," ")</f>
        <v xml:space="preserve"> </v>
      </c>
      <c r="AF471" s="276"/>
      <c r="AG471" s="277" t="str">
        <f>IF(RKx!Z471&gt;=1,RKx!Z471," ")</f>
        <v xml:space="preserve"> </v>
      </c>
      <c r="AH471" s="276"/>
      <c r="AI471" s="278" t="str">
        <f>IF(RKx!AA471&gt;=1,RKx!AA471," ")</f>
        <v xml:space="preserve"> </v>
      </c>
      <c r="AJ471" s="278" t="str">
        <f>IF(RKx!AB471&gt;=1,RKx!AB471," ")</f>
        <v xml:space="preserve"> </v>
      </c>
      <c r="AK471" s="276"/>
      <c r="AL471" s="209"/>
      <c r="AM471" s="209"/>
      <c r="AN471" s="209"/>
      <c r="AO471" s="209"/>
      <c r="AP471" s="209"/>
      <c r="AQ471" s="209"/>
      <c r="AR471" s="209"/>
      <c r="AS471" s="209"/>
      <c r="AT471" s="207" t="str">
        <f>IF(RKx!AS475&gt;=1,RKx!AS475," ")</f>
        <v xml:space="preserve"> </v>
      </c>
    </row>
    <row r="472" spans="1:46" s="182" customFormat="1" x14ac:dyDescent="0.25">
      <c r="A472" s="214" t="str">
        <f>IF(RKx!A472="","",RKx!A472)</f>
        <v/>
      </c>
      <c r="B472" s="200" t="str">
        <f>IF(RKx!B472="","",RKx!B472)</f>
        <v/>
      </c>
      <c r="C472" s="200" t="str">
        <f>IF(RKx!C472="","",RKx!C472)</f>
        <v/>
      </c>
      <c r="D472" s="200" t="str">
        <f>IF(RKx!D472="","",RKx!D472)</f>
        <v/>
      </c>
      <c r="E472" s="200" t="str">
        <f>IF(RKx!E472="","",RKx!E472)</f>
        <v/>
      </c>
      <c r="F472" s="200" t="str">
        <f>IF(RKx!F472="","",RKx!F472)</f>
        <v/>
      </c>
      <c r="G472" s="200" t="str">
        <f>IF(RKx!G472="","",RKx!G472)</f>
        <v/>
      </c>
      <c r="H472" s="200" t="str">
        <f>IF(RKx!H472="","",RKx!H472)</f>
        <v/>
      </c>
      <c r="I472" s="200" t="str">
        <f>IF(RKx!I472="","",RKx!I472)</f>
        <v/>
      </c>
      <c r="J472" s="212" t="str">
        <f>IF(RKx!J472="","",RKx!J472)</f>
        <v/>
      </c>
      <c r="K472" s="202" t="str">
        <f>IF(RKx!K472="","",RKx!K472)</f>
        <v/>
      </c>
      <c r="L472" s="203" t="str">
        <f>IF(RKx!L472="","",RKx!L472)</f>
        <v/>
      </c>
      <c r="M472" s="203" t="str">
        <f>IF(RKx!M472="","",RKx!M472)</f>
        <v/>
      </c>
      <c r="N472" s="203" t="str">
        <f>IF(RKx!N472="","",RKx!N472)</f>
        <v/>
      </c>
      <c r="O472" s="205" t="str">
        <f>IF(RKx!O472="","",RKx!O472)</f>
        <v/>
      </c>
      <c r="P472" s="213" t="str">
        <f>IF(RKx!P472="","",RKx!P472)</f>
        <v/>
      </c>
      <c r="Q472" s="204" t="str">
        <f>IF(RKx!Q472="","",RKx!Q472)</f>
        <v/>
      </c>
      <c r="R472" s="206" t="str">
        <f>IF(RKx!R472="","",RKx!R472)</f>
        <v/>
      </c>
      <c r="S472" s="207" t="str">
        <f>IF(RKx!S472&gt;=1,RKx!S472," ")</f>
        <v xml:space="preserve"> </v>
      </c>
      <c r="T472" s="276"/>
      <c r="U472" s="208" t="str">
        <f>IF(RKx!T472&gt;=1,RKx!T472," ")</f>
        <v xml:space="preserve"> </v>
      </c>
      <c r="V472" s="276"/>
      <c r="W472" s="208" t="str">
        <f>IF(RKx!U472&gt;=1,RKx!U472," ")</f>
        <v xml:space="preserve"> </v>
      </c>
      <c r="X472" s="276"/>
      <c r="Y472" s="208" t="str">
        <f>IF(RKx!V472&gt;=1,RKx!V472," ")</f>
        <v xml:space="preserve"> </v>
      </c>
      <c r="Z472" s="276"/>
      <c r="AA472" s="208" t="str">
        <f>IF(RKx!W472&gt;=1,RKx!W472," ")</f>
        <v xml:space="preserve"> </v>
      </c>
      <c r="AB472" s="276"/>
      <c r="AC472" s="208" t="str">
        <f>IF(RKx!X472&gt;=1,RKx!X472," ")</f>
        <v xml:space="preserve"> </v>
      </c>
      <c r="AD472" s="276"/>
      <c r="AE472" s="277" t="str">
        <f>IF(RKx!Y472&gt;=1,RKx!Y472," ")</f>
        <v xml:space="preserve"> </v>
      </c>
      <c r="AF472" s="276"/>
      <c r="AG472" s="277" t="str">
        <f>IF(RKx!Z472&gt;=1,RKx!Z472," ")</f>
        <v xml:space="preserve"> </v>
      </c>
      <c r="AH472" s="276"/>
      <c r="AI472" s="278" t="str">
        <f>IF(RKx!AA472&gt;=1,RKx!AA472," ")</f>
        <v xml:space="preserve"> </v>
      </c>
      <c r="AJ472" s="278" t="str">
        <f>IF(RKx!AB472&gt;=1,RKx!AB472," ")</f>
        <v xml:space="preserve"> </v>
      </c>
      <c r="AK472" s="276"/>
      <c r="AL472" s="209"/>
      <c r="AM472" s="209"/>
      <c r="AN472" s="209"/>
      <c r="AO472" s="209"/>
      <c r="AP472" s="209"/>
      <c r="AQ472" s="209"/>
      <c r="AR472" s="209"/>
      <c r="AS472" s="209"/>
      <c r="AT472" s="207" t="str">
        <f>IF(RKx!AS476&gt;=1,RKx!AS476," ")</f>
        <v xml:space="preserve"> </v>
      </c>
    </row>
    <row r="473" spans="1:46" s="182" customFormat="1" x14ac:dyDescent="0.25">
      <c r="A473" s="214" t="str">
        <f>IF(RKx!A473="","",RKx!A473)</f>
        <v/>
      </c>
      <c r="B473" s="200" t="str">
        <f>IF(RKx!B473="","",RKx!B473)</f>
        <v/>
      </c>
      <c r="C473" s="200" t="str">
        <f>IF(RKx!C473="","",RKx!C473)</f>
        <v/>
      </c>
      <c r="D473" s="200" t="str">
        <f>IF(RKx!D473="","",RKx!D473)</f>
        <v/>
      </c>
      <c r="E473" s="200" t="str">
        <f>IF(RKx!E473="","",RKx!E473)</f>
        <v/>
      </c>
      <c r="F473" s="200" t="str">
        <f>IF(RKx!F473="","",RKx!F473)</f>
        <v/>
      </c>
      <c r="G473" s="200" t="str">
        <f>IF(RKx!G473="","",RKx!G473)</f>
        <v/>
      </c>
      <c r="H473" s="200" t="str">
        <f>IF(RKx!H473="","",RKx!H473)</f>
        <v/>
      </c>
      <c r="I473" s="200" t="str">
        <f>IF(RKx!I473="","",RKx!I473)</f>
        <v/>
      </c>
      <c r="J473" s="212" t="str">
        <f>IF(RKx!J473="","",RKx!J473)</f>
        <v/>
      </c>
      <c r="K473" s="202" t="str">
        <f>IF(RKx!K473="","",RKx!K473)</f>
        <v/>
      </c>
      <c r="L473" s="203" t="str">
        <f>IF(RKx!L473="","",RKx!L473)</f>
        <v/>
      </c>
      <c r="M473" s="203" t="str">
        <f>IF(RKx!M473="","",RKx!M473)</f>
        <v/>
      </c>
      <c r="N473" s="203" t="str">
        <f>IF(RKx!N473="","",RKx!N473)</f>
        <v/>
      </c>
      <c r="O473" s="205" t="str">
        <f>IF(RKx!O473="","",RKx!O473)</f>
        <v/>
      </c>
      <c r="P473" s="213" t="str">
        <f>IF(RKx!P473="","",RKx!P473)</f>
        <v/>
      </c>
      <c r="Q473" s="204" t="str">
        <f>IF(RKx!Q473="","",RKx!Q473)</f>
        <v/>
      </c>
      <c r="R473" s="206" t="str">
        <f>IF(RKx!R473="","",RKx!R473)</f>
        <v/>
      </c>
      <c r="S473" s="207" t="str">
        <f>IF(RKx!S473&gt;=1,RKx!S473," ")</f>
        <v xml:space="preserve"> </v>
      </c>
      <c r="T473" s="276"/>
      <c r="U473" s="208" t="str">
        <f>IF(RKx!T473&gt;=1,RKx!T473," ")</f>
        <v xml:space="preserve"> </v>
      </c>
      <c r="V473" s="276"/>
      <c r="W473" s="208" t="str">
        <f>IF(RKx!U473&gt;=1,RKx!U473," ")</f>
        <v xml:space="preserve"> </v>
      </c>
      <c r="X473" s="276"/>
      <c r="Y473" s="208" t="str">
        <f>IF(RKx!V473&gt;=1,RKx!V473," ")</f>
        <v xml:space="preserve"> </v>
      </c>
      <c r="Z473" s="276"/>
      <c r="AA473" s="208" t="str">
        <f>IF(RKx!W473&gt;=1,RKx!W473," ")</f>
        <v xml:space="preserve"> </v>
      </c>
      <c r="AB473" s="276"/>
      <c r="AC473" s="208" t="str">
        <f>IF(RKx!X473&gt;=1,RKx!X473," ")</f>
        <v xml:space="preserve"> </v>
      </c>
      <c r="AD473" s="276"/>
      <c r="AE473" s="277" t="str">
        <f>IF(RKx!Y473&gt;=1,RKx!Y473," ")</f>
        <v xml:space="preserve"> </v>
      </c>
      <c r="AF473" s="276"/>
      <c r="AG473" s="277" t="str">
        <f>IF(RKx!Z473&gt;=1,RKx!Z473," ")</f>
        <v xml:space="preserve"> </v>
      </c>
      <c r="AH473" s="276"/>
      <c r="AI473" s="278" t="str">
        <f>IF(RKx!AA473&gt;=1,RKx!AA473," ")</f>
        <v xml:space="preserve"> </v>
      </c>
      <c r="AJ473" s="278" t="str">
        <f>IF(RKx!AB473&gt;=1,RKx!AB473," ")</f>
        <v xml:space="preserve"> </v>
      </c>
      <c r="AK473" s="276"/>
      <c r="AL473" s="209"/>
      <c r="AM473" s="209"/>
      <c r="AN473" s="209"/>
      <c r="AO473" s="209"/>
      <c r="AP473" s="209"/>
      <c r="AQ473" s="209"/>
      <c r="AR473" s="209"/>
      <c r="AS473" s="209"/>
      <c r="AT473" s="207" t="str">
        <f>IF(RKx!AS477&gt;=1,RKx!AS477," ")</f>
        <v xml:space="preserve"> </v>
      </c>
    </row>
    <row r="474" spans="1:46" s="182" customFormat="1" x14ac:dyDescent="0.25">
      <c r="A474" s="214" t="str">
        <f>IF(RKx!A474="","",RKx!A474)</f>
        <v/>
      </c>
      <c r="B474" s="200" t="str">
        <f>IF(RKx!B474="","",RKx!B474)</f>
        <v/>
      </c>
      <c r="C474" s="200" t="str">
        <f>IF(RKx!C474="","",RKx!C474)</f>
        <v/>
      </c>
      <c r="D474" s="200" t="str">
        <f>IF(RKx!D474="","",RKx!D474)</f>
        <v/>
      </c>
      <c r="E474" s="200" t="str">
        <f>IF(RKx!E474="","",RKx!E474)</f>
        <v/>
      </c>
      <c r="F474" s="200" t="str">
        <f>IF(RKx!F474="","",RKx!F474)</f>
        <v/>
      </c>
      <c r="G474" s="200" t="str">
        <f>IF(RKx!G474="","",RKx!G474)</f>
        <v/>
      </c>
      <c r="H474" s="200" t="str">
        <f>IF(RKx!H474="","",RKx!H474)</f>
        <v/>
      </c>
      <c r="I474" s="200" t="str">
        <f>IF(RKx!I474="","",RKx!I474)</f>
        <v/>
      </c>
      <c r="J474" s="212" t="str">
        <f>IF(RKx!J474="","",RKx!J474)</f>
        <v/>
      </c>
      <c r="K474" s="202" t="str">
        <f>IF(RKx!K474="","",RKx!K474)</f>
        <v/>
      </c>
      <c r="L474" s="203" t="str">
        <f>IF(RKx!L474="","",RKx!L474)</f>
        <v/>
      </c>
      <c r="M474" s="203" t="str">
        <f>IF(RKx!M474="","",RKx!M474)</f>
        <v/>
      </c>
      <c r="N474" s="203" t="str">
        <f>IF(RKx!N474="","",RKx!N474)</f>
        <v/>
      </c>
      <c r="O474" s="205" t="str">
        <f>IF(RKx!O474="","",RKx!O474)</f>
        <v/>
      </c>
      <c r="P474" s="213" t="str">
        <f>IF(RKx!P474="","",RKx!P474)</f>
        <v/>
      </c>
      <c r="Q474" s="204" t="str">
        <f>IF(RKx!Q474="","",RKx!Q474)</f>
        <v/>
      </c>
      <c r="R474" s="206" t="str">
        <f>IF(RKx!R474="","",RKx!R474)</f>
        <v/>
      </c>
      <c r="S474" s="207" t="str">
        <f>IF(RKx!S474&gt;=1,RKx!S474," ")</f>
        <v xml:space="preserve"> </v>
      </c>
      <c r="T474" s="276"/>
      <c r="U474" s="208" t="str">
        <f>IF(RKx!T474&gt;=1,RKx!T474," ")</f>
        <v xml:space="preserve"> </v>
      </c>
      <c r="V474" s="276"/>
      <c r="W474" s="208" t="str">
        <f>IF(RKx!U474&gt;=1,RKx!U474," ")</f>
        <v xml:space="preserve"> </v>
      </c>
      <c r="X474" s="276"/>
      <c r="Y474" s="208" t="str">
        <f>IF(RKx!V474&gt;=1,RKx!V474," ")</f>
        <v xml:space="preserve"> </v>
      </c>
      <c r="Z474" s="276"/>
      <c r="AA474" s="208" t="str">
        <f>IF(RKx!W474&gt;=1,RKx!W474," ")</f>
        <v xml:space="preserve"> </v>
      </c>
      <c r="AB474" s="276"/>
      <c r="AC474" s="208" t="str">
        <f>IF(RKx!X474&gt;=1,RKx!X474," ")</f>
        <v xml:space="preserve"> </v>
      </c>
      <c r="AD474" s="276"/>
      <c r="AE474" s="277" t="str">
        <f>IF(RKx!Y474&gt;=1,RKx!Y474," ")</f>
        <v xml:space="preserve"> </v>
      </c>
      <c r="AF474" s="276"/>
      <c r="AG474" s="277" t="str">
        <f>IF(RKx!Z474&gt;=1,RKx!Z474," ")</f>
        <v xml:space="preserve"> </v>
      </c>
      <c r="AH474" s="276"/>
      <c r="AI474" s="278" t="str">
        <f>IF(RKx!AA474&gt;=1,RKx!AA474," ")</f>
        <v xml:space="preserve"> </v>
      </c>
      <c r="AJ474" s="278" t="str">
        <f>IF(RKx!AB474&gt;=1,RKx!AB474," ")</f>
        <v xml:space="preserve"> </v>
      </c>
      <c r="AK474" s="276"/>
      <c r="AL474" s="209"/>
      <c r="AM474" s="209"/>
      <c r="AN474" s="209"/>
      <c r="AO474" s="209"/>
      <c r="AP474" s="209"/>
      <c r="AQ474" s="209"/>
      <c r="AR474" s="209"/>
      <c r="AS474" s="209"/>
      <c r="AT474" s="207" t="str">
        <f>IF(RKx!AS478&gt;=1,RKx!AS478," ")</f>
        <v xml:space="preserve"> </v>
      </c>
    </row>
    <row r="475" spans="1:46" s="182" customFormat="1" x14ac:dyDescent="0.25">
      <c r="A475" s="214" t="str">
        <f>IF(RKx!A475="","",RKx!A475)</f>
        <v/>
      </c>
      <c r="B475" s="200" t="str">
        <f>IF(RKx!B475="","",RKx!B475)</f>
        <v/>
      </c>
      <c r="C475" s="200" t="str">
        <f>IF(RKx!C475="","",RKx!C475)</f>
        <v/>
      </c>
      <c r="D475" s="200" t="str">
        <f>IF(RKx!D475="","",RKx!D475)</f>
        <v/>
      </c>
      <c r="E475" s="200" t="str">
        <f>IF(RKx!E475="","",RKx!E475)</f>
        <v/>
      </c>
      <c r="F475" s="200" t="str">
        <f>IF(RKx!F475="","",RKx!F475)</f>
        <v/>
      </c>
      <c r="G475" s="200" t="str">
        <f>IF(RKx!G475="","",RKx!G475)</f>
        <v/>
      </c>
      <c r="H475" s="200" t="str">
        <f>IF(RKx!H475="","",RKx!H475)</f>
        <v/>
      </c>
      <c r="I475" s="200" t="str">
        <f>IF(RKx!I475="","",RKx!I475)</f>
        <v/>
      </c>
      <c r="J475" s="212" t="str">
        <f>IF(RKx!J475="","",RKx!J475)</f>
        <v/>
      </c>
      <c r="K475" s="202" t="str">
        <f>IF(RKx!K475="","",RKx!K475)</f>
        <v/>
      </c>
      <c r="L475" s="203" t="str">
        <f>IF(RKx!L475="","",RKx!L475)</f>
        <v/>
      </c>
      <c r="M475" s="203" t="str">
        <f>IF(RKx!M475="","",RKx!M475)</f>
        <v/>
      </c>
      <c r="N475" s="203" t="str">
        <f>IF(RKx!N475="","",RKx!N475)</f>
        <v/>
      </c>
      <c r="O475" s="205" t="str">
        <f>IF(RKx!O475="","",RKx!O475)</f>
        <v/>
      </c>
      <c r="P475" s="213" t="str">
        <f>IF(RKx!P475="","",RKx!P475)</f>
        <v/>
      </c>
      <c r="Q475" s="204" t="str">
        <f>IF(RKx!Q475="","",RKx!Q475)</f>
        <v/>
      </c>
      <c r="R475" s="206" t="str">
        <f>IF(RKx!R475="","",RKx!R475)</f>
        <v/>
      </c>
      <c r="S475" s="207" t="str">
        <f>IF(RKx!S475&gt;=1,RKx!S475," ")</f>
        <v xml:space="preserve"> </v>
      </c>
      <c r="T475" s="276"/>
      <c r="U475" s="208" t="str">
        <f>IF(RKx!T475&gt;=1,RKx!T475," ")</f>
        <v xml:space="preserve"> </v>
      </c>
      <c r="V475" s="276"/>
      <c r="W475" s="208" t="str">
        <f>IF(RKx!U475&gt;=1,RKx!U475," ")</f>
        <v xml:space="preserve"> </v>
      </c>
      <c r="X475" s="276"/>
      <c r="Y475" s="208" t="str">
        <f>IF(RKx!V475&gt;=1,RKx!V475," ")</f>
        <v xml:space="preserve"> </v>
      </c>
      <c r="Z475" s="276"/>
      <c r="AA475" s="208" t="str">
        <f>IF(RKx!W475&gt;=1,RKx!W475," ")</f>
        <v xml:space="preserve"> </v>
      </c>
      <c r="AB475" s="276"/>
      <c r="AC475" s="208" t="str">
        <f>IF(RKx!X475&gt;=1,RKx!X475," ")</f>
        <v xml:space="preserve"> </v>
      </c>
      <c r="AD475" s="276"/>
      <c r="AE475" s="277" t="str">
        <f>IF(RKx!Y475&gt;=1,RKx!Y475," ")</f>
        <v xml:space="preserve"> </v>
      </c>
      <c r="AF475" s="276"/>
      <c r="AG475" s="277" t="str">
        <f>IF(RKx!Z475&gt;=1,RKx!Z475," ")</f>
        <v xml:space="preserve"> </v>
      </c>
      <c r="AH475" s="276"/>
      <c r="AI475" s="278" t="str">
        <f>IF(RKx!AA475&gt;=1,RKx!AA475," ")</f>
        <v xml:space="preserve"> </v>
      </c>
      <c r="AJ475" s="278" t="str">
        <f>IF(RKx!AB475&gt;=1,RKx!AB475," ")</f>
        <v xml:space="preserve"> </v>
      </c>
      <c r="AK475" s="276"/>
      <c r="AL475" s="209"/>
      <c r="AM475" s="209"/>
      <c r="AN475" s="209"/>
      <c r="AO475" s="209"/>
      <c r="AP475" s="209"/>
      <c r="AQ475" s="209"/>
      <c r="AR475" s="209"/>
      <c r="AS475" s="209"/>
      <c r="AT475" s="207" t="str">
        <f>IF(RKx!AS479&gt;=1,RKx!AS479," ")</f>
        <v xml:space="preserve"> </v>
      </c>
    </row>
    <row r="476" spans="1:46" s="182" customFormat="1" x14ac:dyDescent="0.25">
      <c r="A476" s="214" t="str">
        <f>IF(RKx!A476="","",RKx!A476)</f>
        <v/>
      </c>
      <c r="B476" s="200" t="str">
        <f>IF(RKx!B476="","",RKx!B476)</f>
        <v/>
      </c>
      <c r="C476" s="200" t="str">
        <f>IF(RKx!C476="","",RKx!C476)</f>
        <v/>
      </c>
      <c r="D476" s="200" t="str">
        <f>IF(RKx!D476="","",RKx!D476)</f>
        <v/>
      </c>
      <c r="E476" s="200" t="str">
        <f>IF(RKx!E476="","",RKx!E476)</f>
        <v/>
      </c>
      <c r="F476" s="200" t="str">
        <f>IF(RKx!F476="","",RKx!F476)</f>
        <v/>
      </c>
      <c r="G476" s="200" t="str">
        <f>IF(RKx!G476="","",RKx!G476)</f>
        <v/>
      </c>
      <c r="H476" s="200" t="str">
        <f>IF(RKx!H476="","",RKx!H476)</f>
        <v/>
      </c>
      <c r="I476" s="200" t="str">
        <f>IF(RKx!I476="","",RKx!I476)</f>
        <v/>
      </c>
      <c r="J476" s="212" t="str">
        <f>IF(RKx!J476="","",RKx!J476)</f>
        <v/>
      </c>
      <c r="K476" s="201" t="str">
        <f>IF(RKx!K476="","",RKx!K476)</f>
        <v/>
      </c>
      <c r="L476" s="203" t="str">
        <f>IF(RKx!L476="","",RKx!L476)</f>
        <v/>
      </c>
      <c r="M476" s="203" t="str">
        <f>IF(RKx!M476="","",RKx!M476)</f>
        <v/>
      </c>
      <c r="N476" s="203" t="str">
        <f>IF(RKx!N476="","",RKx!N476)</f>
        <v/>
      </c>
      <c r="O476" s="205" t="str">
        <f>IF(RKx!O476="","",RKx!O476)</f>
        <v/>
      </c>
      <c r="P476" s="338" t="str">
        <f>IF(RKx!P476="","",RKx!P476)</f>
        <v/>
      </c>
      <c r="Q476" s="205" t="str">
        <f>IF(RKx!Q476="","",RKx!Q476)</f>
        <v/>
      </c>
      <c r="R476" s="215" t="str">
        <f>IF(RKx!R476="","",RKx!R476)</f>
        <v/>
      </c>
      <c r="S476" s="207" t="str">
        <f>IF(RKx!S476&gt;=1,RKx!S476," ")</f>
        <v xml:space="preserve"> </v>
      </c>
      <c r="T476" s="276"/>
      <c r="U476" s="208" t="str">
        <f>IF(RKx!T476&gt;=1,RKx!T476," ")</f>
        <v xml:space="preserve"> </v>
      </c>
      <c r="V476" s="276"/>
      <c r="W476" s="208" t="str">
        <f>IF(RKx!U476&gt;=1,RKx!U476," ")</f>
        <v xml:space="preserve"> </v>
      </c>
      <c r="X476" s="276"/>
      <c r="Y476" s="208" t="str">
        <f>IF(RKx!V476&gt;=1,RKx!V476," ")</f>
        <v xml:space="preserve"> </v>
      </c>
      <c r="Z476" s="276"/>
      <c r="AA476" s="208" t="str">
        <f>IF(RKx!W476&gt;=1,RKx!W476," ")</f>
        <v xml:space="preserve"> </v>
      </c>
      <c r="AB476" s="276"/>
      <c r="AC476" s="208" t="str">
        <f>IF(RKx!X476&gt;=1,RKx!X476," ")</f>
        <v xml:space="preserve"> </v>
      </c>
      <c r="AD476" s="276"/>
      <c r="AE476" s="277" t="str">
        <f>IF(RKx!Y476&gt;=1,RKx!Y476," ")</f>
        <v xml:space="preserve"> </v>
      </c>
      <c r="AF476" s="276"/>
      <c r="AG476" s="277" t="str">
        <f>IF(RKx!Z476&gt;=1,RKx!Z476," ")</f>
        <v xml:space="preserve"> </v>
      </c>
      <c r="AH476" s="276"/>
      <c r="AI476" s="278" t="str">
        <f>IF(RKx!AA476&gt;=1,RKx!AA476," ")</f>
        <v xml:space="preserve"> </v>
      </c>
      <c r="AJ476" s="278" t="str">
        <f>IF(RKx!AB476&gt;=1,RKx!AB476," ")</f>
        <v xml:space="preserve"> </v>
      </c>
      <c r="AK476" s="276"/>
      <c r="AL476" s="209"/>
      <c r="AM476" s="209"/>
      <c r="AN476" s="209"/>
      <c r="AO476" s="209"/>
      <c r="AP476" s="209"/>
      <c r="AQ476" s="209"/>
      <c r="AR476" s="209"/>
      <c r="AS476" s="209"/>
      <c r="AT476" s="207" t="str">
        <f>IF(RKx!AS480&gt;=1,RKx!AS480," ")</f>
        <v xml:space="preserve"> </v>
      </c>
    </row>
  </sheetData>
  <sheetProtection algorithmName="SHA-512" hashValue="8fsd/Aj3Ipm8VMfjR68yi8i+IlEP6Q01Zd2rnYlrvaUYKDEei8ywojHObNrSL3IZqRp0uC037GWQdz6KQIKQ/w==" saltValue="JnTndTD3TGAC+WW5rqfLCQ==" spinCount="100000" sheet="1" selectLockedCells="1"/>
  <mergeCells count="57">
    <mergeCell ref="A6:I6"/>
    <mergeCell ref="Q6:R6"/>
    <mergeCell ref="K9:O9"/>
    <mergeCell ref="A9:A11"/>
    <mergeCell ref="AF4:AM4"/>
    <mergeCell ref="AF5:AM5"/>
    <mergeCell ref="S10:T10"/>
    <mergeCell ref="U10:V10"/>
    <mergeCell ref="W10:X10"/>
    <mergeCell ref="Y10:Z10"/>
    <mergeCell ref="AA10:AB10"/>
    <mergeCell ref="S9:T9"/>
    <mergeCell ref="H9:H11"/>
    <mergeCell ref="G9:G11"/>
    <mergeCell ref="I9:I11"/>
    <mergeCell ref="B8:I8"/>
    <mergeCell ref="AR4:AT5"/>
    <mergeCell ref="AN4:AQ5"/>
    <mergeCell ref="AC10:AD10"/>
    <mergeCell ref="AE10:AF10"/>
    <mergeCell ref="AI9:AK9"/>
    <mergeCell ref="AE9:AF9"/>
    <mergeCell ref="S6:AT6"/>
    <mergeCell ref="AR7:AT7"/>
    <mergeCell ref="K4:AD5"/>
    <mergeCell ref="J6:P6"/>
    <mergeCell ref="AA9:AB9"/>
    <mergeCell ref="U9:V9"/>
    <mergeCell ref="W9:X9"/>
    <mergeCell ref="Y9:Z9"/>
    <mergeCell ref="AC9:AD9"/>
    <mergeCell ref="K10:O10"/>
    <mergeCell ref="AR2:AT2"/>
    <mergeCell ref="K3:AD3"/>
    <mergeCell ref="AR3:AT3"/>
    <mergeCell ref="K1:AD1"/>
    <mergeCell ref="AF1:AM1"/>
    <mergeCell ref="AF2:AM3"/>
    <mergeCell ref="AN1:AQ1"/>
    <mergeCell ref="AN2:AQ2"/>
    <mergeCell ref="AN3:AQ3"/>
    <mergeCell ref="AR1:AT1"/>
    <mergeCell ref="K2:AD2"/>
    <mergeCell ref="G3:J3"/>
    <mergeCell ref="G4:J4"/>
    <mergeCell ref="A1:E5"/>
    <mergeCell ref="G1:J1"/>
    <mergeCell ref="G2:J2"/>
    <mergeCell ref="G5:J5"/>
    <mergeCell ref="AG9:AH9"/>
    <mergeCell ref="AG10:AH10"/>
    <mergeCell ref="B9:B11"/>
    <mergeCell ref="C9:C11"/>
    <mergeCell ref="D9:D11"/>
    <mergeCell ref="E9:E11"/>
    <mergeCell ref="F9:F11"/>
    <mergeCell ref="K11:O11"/>
  </mergeCells>
  <phoneticPr fontId="22" type="noConversion"/>
  <pageMargins left="0.7" right="0.7" top="0.75" bottom="0.75" header="0.3" footer="0.3"/>
  <pageSetup paperSize="8" scale="72"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476"/>
  <sheetViews>
    <sheetView zoomScaleNormal="100" zoomScaleSheetLayoutView="100" zoomScalePageLayoutView="125" workbookViewId="0">
      <pane ySplit="11" topLeftCell="A12" activePane="bottomLeft" state="frozen"/>
      <selection activeCell="M12" sqref="M12"/>
      <selection pane="bottomLeft" activeCell="AN2" sqref="AN2:AS3"/>
    </sheetView>
  </sheetViews>
  <sheetFormatPr defaultColWidth="0" defaultRowHeight="12.75" x14ac:dyDescent="0.2"/>
  <cols>
    <col min="1" max="1" width="12" bestFit="1" customWidth="1"/>
    <col min="2" max="4" width="6.5703125" customWidth="1"/>
    <col min="5" max="5" width="7.85546875" bestFit="1" customWidth="1"/>
    <col min="6" max="6" width="7.42578125" bestFit="1" customWidth="1"/>
    <col min="7" max="7" width="10.42578125" bestFit="1" customWidth="1"/>
    <col min="8" max="8" width="4.85546875" bestFit="1" customWidth="1"/>
    <col min="9" max="9" width="7.42578125" bestFit="1" customWidth="1"/>
    <col min="10" max="10" width="19.140625" bestFit="1" customWidth="1"/>
    <col min="11" max="11" width="10.140625" style="224" bestFit="1" customWidth="1"/>
    <col min="12" max="12" width="4" style="74" bestFit="1" customWidth="1"/>
    <col min="13" max="13" width="3.42578125" style="67" bestFit="1" customWidth="1"/>
    <col min="14" max="14" width="2.5703125" style="67" bestFit="1" customWidth="1"/>
    <col min="15" max="15" width="3.5703125" style="67" bestFit="1" customWidth="1"/>
    <col min="16" max="16" width="37.5703125" bestFit="1" customWidth="1"/>
    <col min="17" max="17" width="12.42578125" bestFit="1" customWidth="1"/>
    <col min="18" max="18" width="21" bestFit="1" customWidth="1"/>
    <col min="19" max="19" width="4.5703125" customWidth="1"/>
    <col min="20" max="25" width="2.85546875" customWidth="1"/>
    <col min="26" max="26" width="11.5703125" customWidth="1"/>
    <col min="27" max="33" width="2.85546875" customWidth="1"/>
    <col min="34" max="34" width="8.42578125" customWidth="1"/>
    <col min="35" max="42" width="2.85546875" customWidth="1"/>
    <col min="43" max="43" width="5" customWidth="1"/>
    <col min="44" max="44" width="13" customWidth="1"/>
    <col min="45" max="50" width="3" bestFit="1" customWidth="1"/>
    <col min="51" max="51" width="7.85546875" customWidth="1"/>
    <col min="52" max="52" width="3.85546875" bestFit="1" customWidth="1"/>
    <col min="53" max="53" width="0" hidden="1" customWidth="1"/>
    <col min="54" max="16384" width="9" hidden="1"/>
  </cols>
  <sheetData>
    <row r="1" spans="1:53" s="86" customFormat="1" ht="13.5" customHeight="1" x14ac:dyDescent="0.25">
      <c r="A1" s="437"/>
      <c r="B1" s="437"/>
      <c r="C1" s="437"/>
      <c r="D1" s="437"/>
      <c r="E1" s="438"/>
      <c r="F1" s="85" t="s">
        <v>0</v>
      </c>
      <c r="G1" s="490" t="str">
        <f>RKx!G1:J1</f>
        <v>Demo</v>
      </c>
      <c r="H1" s="490"/>
      <c r="I1" s="490"/>
      <c r="J1" s="490"/>
      <c r="K1" s="409" t="s">
        <v>1</v>
      </c>
      <c r="L1" s="409"/>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0"/>
      <c r="AM1" s="259"/>
      <c r="AN1" s="400" t="s">
        <v>2</v>
      </c>
      <c r="AO1" s="401"/>
      <c r="AP1" s="401"/>
      <c r="AQ1" s="410"/>
      <c r="AR1" s="410"/>
      <c r="AS1" s="410"/>
      <c r="AT1" s="366" t="s">
        <v>3</v>
      </c>
      <c r="AU1" s="410"/>
      <c r="AV1" s="410"/>
      <c r="AW1" s="410"/>
      <c r="AX1" s="491" t="str">
        <f>RKx!AQ1</f>
        <v>0.1</v>
      </c>
      <c r="AY1" s="492"/>
      <c r="AZ1" s="492"/>
    </row>
    <row r="2" spans="1:53" s="86" customFormat="1" ht="13.5" customHeight="1" x14ac:dyDescent="0.25">
      <c r="A2" s="438"/>
      <c r="B2" s="438"/>
      <c r="C2" s="438"/>
      <c r="D2" s="438"/>
      <c r="E2" s="438"/>
      <c r="F2" s="85" t="s">
        <v>5</v>
      </c>
      <c r="G2" s="436" t="str">
        <f>RKx!G2:J2</f>
        <v>Dronten</v>
      </c>
      <c r="H2" s="436"/>
      <c r="I2" s="436"/>
      <c r="J2" s="436"/>
      <c r="K2" s="409" t="s">
        <v>6</v>
      </c>
      <c r="L2" s="409"/>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270"/>
      <c r="AN2" s="442" t="str">
        <f>RKx!AM2</f>
        <v>A.klant</v>
      </c>
      <c r="AO2" s="443"/>
      <c r="AP2" s="443"/>
      <c r="AQ2" s="443"/>
      <c r="AR2" s="443"/>
      <c r="AS2" s="443"/>
      <c r="AT2" s="366" t="s">
        <v>7</v>
      </c>
      <c r="AU2" s="410"/>
      <c r="AV2" s="410"/>
      <c r="AW2" s="410"/>
      <c r="AX2" s="364">
        <f>RKx!AQ2</f>
        <v>43586</v>
      </c>
      <c r="AY2" s="441"/>
      <c r="AZ2" s="441"/>
    </row>
    <row r="3" spans="1:53" s="86" customFormat="1" ht="13.5" customHeight="1" x14ac:dyDescent="0.25">
      <c r="A3" s="438"/>
      <c r="B3" s="438"/>
      <c r="C3" s="438"/>
      <c r="D3" s="438"/>
      <c r="E3" s="438"/>
      <c r="F3" s="85" t="s">
        <v>8</v>
      </c>
      <c r="G3" s="436" t="str">
        <f>RKx!G3:J3</f>
        <v xml:space="preserve">Woning 12				</v>
      </c>
      <c r="H3" s="436"/>
      <c r="I3" s="436"/>
      <c r="J3" s="436"/>
      <c r="K3" s="411" t="s">
        <v>9</v>
      </c>
      <c r="L3" s="411"/>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271"/>
      <c r="AN3" s="443"/>
      <c r="AO3" s="443"/>
      <c r="AP3" s="443"/>
      <c r="AQ3" s="443"/>
      <c r="AR3" s="443"/>
      <c r="AS3" s="443"/>
      <c r="AT3" s="366" t="s">
        <v>10</v>
      </c>
      <c r="AU3" s="410"/>
      <c r="AV3" s="410"/>
      <c r="AW3" s="410"/>
      <c r="AX3" s="364" t="str">
        <f>RKx!AQ3</f>
        <v>JSM</v>
      </c>
      <c r="AY3" s="410"/>
      <c r="AZ3" s="410"/>
    </row>
    <row r="4" spans="1:53" s="86" customFormat="1" ht="13.5" customHeight="1" x14ac:dyDescent="0.25">
      <c r="A4" s="438"/>
      <c r="B4" s="438"/>
      <c r="C4" s="438"/>
      <c r="D4" s="438"/>
      <c r="E4" s="438"/>
      <c r="F4" s="87" t="s">
        <v>12</v>
      </c>
      <c r="G4" s="436" t="str">
        <f>RKx!G4:J4</f>
        <v>RK-0107-B004-V00-C01-1</v>
      </c>
      <c r="H4" s="436"/>
      <c r="I4" s="436"/>
      <c r="J4" s="436"/>
      <c r="K4" s="414"/>
      <c r="L4" s="414"/>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261"/>
      <c r="AN4" s="404" t="s">
        <v>7</v>
      </c>
      <c r="AO4" s="405"/>
      <c r="AP4" s="405"/>
      <c r="AQ4" s="444"/>
      <c r="AR4" s="444"/>
      <c r="AS4" s="444"/>
      <c r="AT4" s="368" t="s">
        <v>13</v>
      </c>
      <c r="AU4" s="444"/>
      <c r="AV4" s="444"/>
      <c r="AW4" s="410"/>
      <c r="AX4" s="371" t="str">
        <f>RKx!AQ4</f>
        <v>Concept</v>
      </c>
      <c r="AY4" s="410"/>
      <c r="AZ4" s="410"/>
    </row>
    <row r="5" spans="1:53" s="86" customFormat="1" ht="13.5" customHeight="1" x14ac:dyDescent="0.25">
      <c r="A5" s="439"/>
      <c r="B5" s="439"/>
      <c r="C5" s="439"/>
      <c r="D5" s="439"/>
      <c r="E5" s="439"/>
      <c r="F5" s="269"/>
      <c r="G5" s="439"/>
      <c r="H5" s="439"/>
      <c r="I5" s="439"/>
      <c r="J5" s="439"/>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267"/>
      <c r="AN5" s="428">
        <f>RKx!AM5</f>
        <v>43580</v>
      </c>
      <c r="AO5" s="428"/>
      <c r="AP5" s="428"/>
      <c r="AQ5" s="460"/>
      <c r="AR5" s="460"/>
      <c r="AS5" s="460"/>
      <c r="AT5" s="445"/>
      <c r="AU5" s="445"/>
      <c r="AV5" s="445"/>
      <c r="AW5" s="415"/>
      <c r="AX5" s="415"/>
      <c r="AY5" s="415"/>
      <c r="AZ5" s="415"/>
      <c r="BA5" s="118"/>
    </row>
    <row r="6" spans="1:53" s="119" customFormat="1" ht="13.5" customHeight="1" x14ac:dyDescent="0.25">
      <c r="A6" s="384" t="s">
        <v>15</v>
      </c>
      <c r="B6" s="385"/>
      <c r="C6" s="385"/>
      <c r="D6" s="385"/>
      <c r="E6" s="385"/>
      <c r="F6" s="385"/>
      <c r="G6" s="385"/>
      <c r="H6" s="385"/>
      <c r="I6" s="386"/>
      <c r="J6" s="452" t="s">
        <v>16</v>
      </c>
      <c r="K6" s="453"/>
      <c r="L6" s="453"/>
      <c r="M6" s="454"/>
      <c r="N6" s="454"/>
      <c r="O6" s="454"/>
      <c r="P6" s="455"/>
      <c r="Q6" s="420" t="s">
        <v>17</v>
      </c>
      <c r="R6" s="459"/>
      <c r="S6" s="422" t="s">
        <v>124</v>
      </c>
      <c r="T6" s="423"/>
      <c r="U6" s="448"/>
      <c r="V6" s="448"/>
      <c r="W6" s="448"/>
      <c r="X6" s="448"/>
      <c r="Y6" s="448"/>
      <c r="Z6" s="448"/>
      <c r="AA6" s="448"/>
      <c r="AB6" s="448"/>
      <c r="AC6" s="448"/>
      <c r="AD6" s="448"/>
      <c r="AE6" s="448"/>
      <c r="AF6" s="448"/>
      <c r="AG6" s="448"/>
      <c r="AH6" s="448"/>
      <c r="AI6" s="448"/>
      <c r="AJ6" s="448"/>
      <c r="AK6" s="448"/>
      <c r="AL6" s="448"/>
      <c r="AM6" s="448"/>
      <c r="AN6" s="448"/>
      <c r="AO6" s="448"/>
      <c r="AP6" s="448"/>
      <c r="AQ6" s="449"/>
      <c r="AR6" s="449"/>
      <c r="AS6" s="449"/>
      <c r="AT6" s="449"/>
      <c r="AU6" s="449"/>
      <c r="AV6" s="449"/>
      <c r="AW6" s="449"/>
      <c r="AX6" s="449"/>
      <c r="AY6" s="449"/>
      <c r="AZ6" s="450"/>
    </row>
    <row r="7" spans="1:53" s="119" customFormat="1" ht="13.5" customHeight="1" x14ac:dyDescent="0.25">
      <c r="A7" s="22"/>
      <c r="B7" s="280"/>
      <c r="C7" s="280"/>
      <c r="D7" s="280"/>
      <c r="E7" s="14"/>
      <c r="F7" s="14"/>
      <c r="G7" s="14"/>
      <c r="H7" s="14"/>
      <c r="I7" s="23"/>
      <c r="J7" s="234"/>
      <c r="K7" s="13"/>
      <c r="L7" s="24"/>
      <c r="M7" s="66"/>
      <c r="N7" s="66"/>
      <c r="O7" s="66"/>
      <c r="P7" s="97"/>
      <c r="Q7" s="98"/>
      <c r="R7" s="99"/>
      <c r="S7" s="263"/>
      <c r="T7" s="264"/>
      <c r="U7" s="120"/>
      <c r="V7" s="120"/>
      <c r="W7" s="120"/>
      <c r="X7" s="120"/>
      <c r="Y7" s="120"/>
      <c r="Z7" s="120"/>
      <c r="AA7" s="263"/>
      <c r="AB7" s="264"/>
      <c r="AC7" s="120"/>
      <c r="AD7" s="120"/>
      <c r="AE7" s="120"/>
      <c r="AF7" s="120"/>
      <c r="AG7" s="120"/>
      <c r="AH7" s="120"/>
      <c r="AI7" s="120"/>
      <c r="AJ7" s="120"/>
      <c r="AK7" s="120"/>
      <c r="AL7" s="120"/>
      <c r="AM7" s="120"/>
      <c r="AN7" s="120"/>
      <c r="AO7" s="120"/>
      <c r="AP7" s="120"/>
      <c r="AQ7" s="121"/>
      <c r="AR7" s="263"/>
      <c r="AS7" s="264"/>
      <c r="AT7" s="264"/>
      <c r="AU7" s="264"/>
      <c r="AV7" s="264"/>
      <c r="AW7" s="272"/>
      <c r="AX7" s="424"/>
      <c r="AY7" s="436"/>
      <c r="AZ7" s="451"/>
    </row>
    <row r="8" spans="1:53" s="119" customFormat="1" ht="13.5" customHeight="1" x14ac:dyDescent="0.25">
      <c r="A8" s="306" t="s">
        <v>160</v>
      </c>
      <c r="B8" s="342" t="s">
        <v>159</v>
      </c>
      <c r="C8" s="342"/>
      <c r="D8" s="342"/>
      <c r="E8" s="342"/>
      <c r="F8" s="342"/>
      <c r="G8" s="342"/>
      <c r="H8" s="342"/>
      <c r="I8" s="343"/>
      <c r="J8" s="234"/>
      <c r="K8" s="13"/>
      <c r="L8" s="24"/>
      <c r="M8" s="66"/>
      <c r="N8" s="66"/>
      <c r="O8" s="66"/>
      <c r="P8" s="97"/>
      <c r="Q8" s="98"/>
      <c r="R8" s="99"/>
      <c r="S8" s="122"/>
      <c r="T8" s="123"/>
      <c r="U8" s="124"/>
      <c r="V8" s="125"/>
      <c r="W8" s="125"/>
      <c r="X8" s="125"/>
      <c r="Y8" s="125"/>
      <c r="Z8" s="125"/>
      <c r="AA8" s="122"/>
      <c r="AB8" s="123"/>
      <c r="AC8" s="124"/>
      <c r="AD8" s="125"/>
      <c r="AE8" s="125"/>
      <c r="AF8" s="125"/>
      <c r="AG8" s="125"/>
      <c r="AH8" s="125"/>
      <c r="AI8" s="125"/>
      <c r="AJ8" s="123"/>
      <c r="AK8" s="126"/>
      <c r="AL8" s="123"/>
      <c r="AM8" s="127"/>
      <c r="AN8" s="128"/>
      <c r="AO8" s="128"/>
      <c r="AP8" s="128"/>
      <c r="AQ8" s="129"/>
      <c r="AR8" s="263"/>
      <c r="AS8" s="264"/>
      <c r="AT8" s="264"/>
      <c r="AU8" s="264"/>
      <c r="AV8" s="264"/>
      <c r="AW8" s="272"/>
      <c r="AX8" s="264"/>
      <c r="AY8" s="264"/>
      <c r="AZ8" s="272"/>
    </row>
    <row r="9" spans="1:53" s="131" customFormat="1" ht="72" customHeight="1" x14ac:dyDescent="0.25">
      <c r="A9" s="390" t="s">
        <v>156</v>
      </c>
      <c r="B9" s="392" t="s">
        <v>157</v>
      </c>
      <c r="C9" s="392" t="s">
        <v>161</v>
      </c>
      <c r="D9" s="392" t="s">
        <v>47</v>
      </c>
      <c r="E9" s="394" t="s">
        <v>158</v>
      </c>
      <c r="F9" s="394" t="s">
        <v>153</v>
      </c>
      <c r="G9" s="394" t="s">
        <v>155</v>
      </c>
      <c r="H9" s="392" t="s">
        <v>49</v>
      </c>
      <c r="I9" s="340" t="s">
        <v>154</v>
      </c>
      <c r="J9" s="235"/>
      <c r="K9" s="381"/>
      <c r="L9" s="382"/>
      <c r="M9" s="382"/>
      <c r="N9" s="382"/>
      <c r="O9" s="383"/>
      <c r="P9" s="101"/>
      <c r="Q9" s="102"/>
      <c r="R9" s="102"/>
      <c r="S9" s="243" t="s">
        <v>125</v>
      </c>
      <c r="T9" s="432" t="s">
        <v>126</v>
      </c>
      <c r="U9" s="432"/>
      <c r="V9" s="432"/>
      <c r="W9" s="432"/>
      <c r="X9" s="432"/>
      <c r="Y9" s="432"/>
      <c r="Z9" s="464"/>
      <c r="AA9" s="447" t="s">
        <v>127</v>
      </c>
      <c r="AB9" s="432"/>
      <c r="AC9" s="432"/>
      <c r="AD9" s="432"/>
      <c r="AE9" s="432"/>
      <c r="AF9" s="432"/>
      <c r="AG9" s="432"/>
      <c r="AH9" s="464"/>
      <c r="AI9" s="447" t="s">
        <v>128</v>
      </c>
      <c r="AJ9" s="432"/>
      <c r="AK9" s="432"/>
      <c r="AL9" s="464"/>
      <c r="AM9" s="447" t="s">
        <v>55</v>
      </c>
      <c r="AN9" s="432"/>
      <c r="AO9" s="432"/>
      <c r="AP9" s="432"/>
      <c r="AQ9" s="464"/>
      <c r="AR9" s="130" t="s">
        <v>129</v>
      </c>
      <c r="AS9" s="447" t="s">
        <v>130</v>
      </c>
      <c r="AT9" s="432"/>
      <c r="AU9" s="432"/>
      <c r="AV9" s="432"/>
      <c r="AW9" s="432"/>
      <c r="AX9" s="432"/>
      <c r="AY9" s="464"/>
      <c r="AZ9" s="130" t="s">
        <v>131</v>
      </c>
    </row>
    <row r="10" spans="1:53" s="136" customFormat="1" ht="13.5" customHeight="1" x14ac:dyDescent="0.25">
      <c r="A10" s="390"/>
      <c r="B10" s="392"/>
      <c r="C10" s="392"/>
      <c r="D10" s="392"/>
      <c r="E10" s="394"/>
      <c r="F10" s="394"/>
      <c r="G10" s="394"/>
      <c r="H10" s="392"/>
      <c r="I10" s="340"/>
      <c r="J10" s="236" t="s">
        <v>51</v>
      </c>
      <c r="K10" s="381" t="s">
        <v>52</v>
      </c>
      <c r="L10" s="382"/>
      <c r="M10" s="382"/>
      <c r="N10" s="382"/>
      <c r="O10" s="383"/>
      <c r="P10" s="105" t="s">
        <v>53</v>
      </c>
      <c r="Q10" s="106" t="s">
        <v>54</v>
      </c>
      <c r="R10" s="106" t="s">
        <v>55</v>
      </c>
      <c r="S10" s="244"/>
      <c r="T10" s="478" t="s">
        <v>283</v>
      </c>
      <c r="U10" s="479"/>
      <c r="V10" s="479"/>
      <c r="W10" s="479"/>
      <c r="X10" s="479"/>
      <c r="Y10" s="479"/>
      <c r="Z10" s="480"/>
      <c r="AA10" s="493" t="s">
        <v>284</v>
      </c>
      <c r="AB10" s="489"/>
      <c r="AC10" s="489"/>
      <c r="AD10" s="489"/>
      <c r="AE10" s="489"/>
      <c r="AF10" s="489"/>
      <c r="AG10" s="489"/>
      <c r="AH10" s="435"/>
      <c r="AI10" s="446"/>
      <c r="AJ10" s="476"/>
      <c r="AK10" s="476"/>
      <c r="AL10" s="477"/>
      <c r="AM10" s="446"/>
      <c r="AN10" s="476"/>
      <c r="AO10" s="476"/>
      <c r="AP10" s="476"/>
      <c r="AQ10" s="477"/>
      <c r="AR10" s="132"/>
      <c r="AS10" s="434"/>
      <c r="AT10" s="489"/>
      <c r="AU10" s="489"/>
      <c r="AV10" s="489"/>
      <c r="AW10" s="489"/>
      <c r="AX10" s="489"/>
      <c r="AY10" s="489"/>
      <c r="AZ10" s="249"/>
    </row>
    <row r="11" spans="1:53" s="140" customFormat="1" ht="13.5" customHeight="1" thickBot="1" x14ac:dyDescent="0.3">
      <c r="A11" s="391"/>
      <c r="B11" s="393"/>
      <c r="C11" s="393"/>
      <c r="D11" s="393"/>
      <c r="E11" s="395"/>
      <c r="F11" s="395"/>
      <c r="G11" s="395"/>
      <c r="H11" s="393"/>
      <c r="I11" s="341"/>
      <c r="J11" s="237" t="s">
        <v>77</v>
      </c>
      <c r="K11" s="378" t="s">
        <v>78</v>
      </c>
      <c r="L11" s="429"/>
      <c r="M11" s="429"/>
      <c r="N11" s="429"/>
      <c r="O11" s="380"/>
      <c r="P11" s="107"/>
      <c r="Q11" s="108"/>
      <c r="R11" s="108"/>
      <c r="S11" s="245"/>
      <c r="T11" s="481"/>
      <c r="U11" s="481"/>
      <c r="V11" s="481"/>
      <c r="W11" s="481"/>
      <c r="X11" s="481"/>
      <c r="Y11" s="481"/>
      <c r="Z11" s="482"/>
      <c r="AA11" s="494"/>
      <c r="AB11" s="481"/>
      <c r="AC11" s="481"/>
      <c r="AD11" s="481"/>
      <c r="AE11" s="481"/>
      <c r="AF11" s="481"/>
      <c r="AG11" s="481"/>
      <c r="AH11" s="482"/>
      <c r="AI11" s="473"/>
      <c r="AJ11" s="474"/>
      <c r="AK11" s="474"/>
      <c r="AL11" s="475"/>
      <c r="AM11" s="473"/>
      <c r="AN11" s="474"/>
      <c r="AO11" s="474"/>
      <c r="AP11" s="474"/>
      <c r="AQ11" s="475"/>
      <c r="AR11" s="138"/>
      <c r="AS11" s="473"/>
      <c r="AT11" s="474"/>
      <c r="AU11" s="474"/>
      <c r="AV11" s="474"/>
      <c r="AW11" s="474"/>
      <c r="AX11" s="474"/>
      <c r="AY11" s="475"/>
      <c r="AZ11" s="139"/>
    </row>
    <row r="12" spans="1:53" s="335" customFormat="1" ht="13.5" customHeight="1" thickTop="1" x14ac:dyDescent="0.25">
      <c r="A12" s="322" t="str">
        <f>IF(RKx!A12="","",RKx!A12)</f>
        <v/>
      </c>
      <c r="B12" s="322"/>
      <c r="C12" s="322"/>
      <c r="D12" s="322"/>
      <c r="E12" s="322" t="str">
        <f>IF(RKx!E12="","",RKx!E12)</f>
        <v/>
      </c>
      <c r="F12" s="322" t="str">
        <f>IF(RKx!F12="","",RKx!F12)</f>
        <v/>
      </c>
      <c r="G12" s="322" t="str">
        <f>IF(RKx!G12="","",RKx!G12)</f>
        <v/>
      </c>
      <c r="H12" s="322" t="str">
        <f>IF(RKx!H12="","",RKx!H12)</f>
        <v/>
      </c>
      <c r="I12" s="323" t="str">
        <f>IF(RKx!I12="","",RKx!I12)</f>
        <v/>
      </c>
      <c r="J12" s="324" t="str">
        <f>IF(RKx!J12="","",RKx!J12)</f>
        <v/>
      </c>
      <c r="K12" s="325" t="str">
        <f>IF(RKx!K12="","",RKx!K12)</f>
        <v/>
      </c>
      <c r="L12" s="326" t="str">
        <f>IF(RKx!L12="","",RKx!L12)</f>
        <v/>
      </c>
      <c r="M12" s="327" t="str">
        <f>IF(RKx!M12="","",RKx!M12)</f>
        <v/>
      </c>
      <c r="N12" s="327" t="str">
        <f>IF(RKx!N12="","",RKx!N12)</f>
        <v/>
      </c>
      <c r="O12" s="328" t="str">
        <f>IF(RKx!O12="","",RKx!O12)</f>
        <v/>
      </c>
      <c r="P12" s="329" t="str">
        <f>IF(RKx!P12="","",RKx!P12)</f>
        <v/>
      </c>
      <c r="Q12" s="328" t="str">
        <f>IF(RKx!Q12="","",RKx!Q12)</f>
        <v/>
      </c>
      <c r="R12" s="330" t="str">
        <f>IF(RKx!R12="","",RKx!R12)</f>
        <v/>
      </c>
      <c r="S12" s="339"/>
      <c r="T12" s="483"/>
      <c r="U12" s="484"/>
      <c r="V12" s="484"/>
      <c r="W12" s="484"/>
      <c r="X12" s="484"/>
      <c r="Y12" s="484"/>
      <c r="Z12" s="485"/>
      <c r="AA12" s="495"/>
      <c r="AB12" s="487"/>
      <c r="AC12" s="487"/>
      <c r="AD12" s="487"/>
      <c r="AE12" s="487"/>
      <c r="AF12" s="487"/>
      <c r="AG12" s="487"/>
      <c r="AH12" s="488"/>
      <c r="AI12" s="486"/>
      <c r="AJ12" s="487"/>
      <c r="AK12" s="487"/>
      <c r="AL12" s="488"/>
      <c r="AM12" s="486"/>
      <c r="AN12" s="487"/>
      <c r="AO12" s="487"/>
      <c r="AP12" s="487"/>
      <c r="AQ12" s="488"/>
      <c r="AR12" s="334"/>
      <c r="AS12" s="486"/>
      <c r="AT12" s="487"/>
      <c r="AU12" s="487"/>
      <c r="AV12" s="487"/>
      <c r="AW12" s="487"/>
      <c r="AX12" s="487"/>
      <c r="AY12" s="488"/>
      <c r="AZ12" s="331"/>
    </row>
    <row r="13" spans="1:53" s="182" customFormat="1" ht="10.35" customHeight="1" x14ac:dyDescent="0.25">
      <c r="A13" s="200" t="str">
        <f>IF(RKx!A13="","",RKx!A13)</f>
        <v/>
      </c>
      <c r="B13" s="200"/>
      <c r="C13" s="200"/>
      <c r="D13" s="200"/>
      <c r="E13" s="200" t="str">
        <f>IF(RKx!E13="","",RKx!E13)</f>
        <v/>
      </c>
      <c r="F13" s="200" t="str">
        <f>IF(RKx!F13="","",RKx!F13)</f>
        <v/>
      </c>
      <c r="G13" s="200" t="str">
        <f>IF(RKx!G13="","",RKx!G13)</f>
        <v/>
      </c>
      <c r="H13" s="200" t="str">
        <f>IF(RKx!H13="","",RKx!H13)</f>
        <v/>
      </c>
      <c r="I13" s="201" t="str">
        <f>IF(RKx!I13="","",RKx!I13)</f>
        <v/>
      </c>
      <c r="J13" s="212" t="str">
        <f>IF(RKx!J13="","",RKx!J13)</f>
        <v>Ketel CV + Tapwater</v>
      </c>
      <c r="K13" s="202" t="str">
        <f>IF(RKx!K13="","",RKx!K13)</f>
        <v/>
      </c>
      <c r="L13" s="203" t="str">
        <f>IF(RKx!L13="","",RKx!L13)</f>
        <v/>
      </c>
      <c r="M13" s="203" t="str">
        <f>IF(RKx!M13="","",RKx!M13)</f>
        <v/>
      </c>
      <c r="N13" s="203" t="str">
        <f>IF(RKx!N13="","",RKx!N13)</f>
        <v/>
      </c>
      <c r="O13" s="205" t="str">
        <f>IF(RKx!O13="","",RKx!O13)</f>
        <v/>
      </c>
      <c r="P13" s="238" t="str">
        <f>IF(RKx!P13="","",RKx!P13)</f>
        <v/>
      </c>
      <c r="Q13" s="204" t="str">
        <f>IF(RKx!Q13="","",RKx!Q13)</f>
        <v/>
      </c>
      <c r="R13" s="206" t="str">
        <f>IF(RKx!R13="","",RKx!R13)</f>
        <v/>
      </c>
      <c r="S13" s="246"/>
      <c r="T13" s="468" t="str">
        <f t="shared" ref="T13" si="0">IF(S13&gt;0,CONCATENATE(H13,"-",E13,"-",F13,"-",G13,"-",I13,),"--")</f>
        <v>--</v>
      </c>
      <c r="U13" s="469"/>
      <c r="V13" s="469"/>
      <c r="W13" s="469"/>
      <c r="X13" s="469"/>
      <c r="Y13" s="469"/>
      <c r="Z13" s="470"/>
      <c r="AA13" s="471" t="str">
        <f>IF(S13&gt;0,(CONCATENATE(F13,"-",G13,"-",H13,I13,"-",K13,"-",L13,"-",M13,"-",S13)),"--")</f>
        <v>--</v>
      </c>
      <c r="AB13" s="469"/>
      <c r="AC13" s="469"/>
      <c r="AD13" s="469"/>
      <c r="AE13" s="469"/>
      <c r="AF13" s="469"/>
      <c r="AG13" s="469"/>
      <c r="AH13" s="472"/>
      <c r="AI13" s="461"/>
      <c r="AJ13" s="462"/>
      <c r="AK13" s="462"/>
      <c r="AL13" s="463"/>
      <c r="AM13" s="461"/>
      <c r="AN13" s="462"/>
      <c r="AO13" s="462"/>
      <c r="AP13" s="462"/>
      <c r="AQ13" s="463"/>
      <c r="AR13" s="209"/>
      <c r="AS13" s="465"/>
      <c r="AT13" s="466"/>
      <c r="AU13" s="466"/>
      <c r="AV13" s="466"/>
      <c r="AW13" s="466"/>
      <c r="AX13" s="466"/>
      <c r="AY13" s="467"/>
      <c r="AZ13" s="273" t="str">
        <f>IF(RKx!AS13&gt;=1,RKx!AS13," ")</f>
        <v xml:space="preserve"> </v>
      </c>
    </row>
    <row r="14" spans="1:53" s="182" customFormat="1" ht="10.35" customHeight="1" x14ac:dyDescent="0.25">
      <c r="A14" s="200" t="str">
        <f>IF(RKx!A14="","",RKx!A14)</f>
        <v>Blok C  woning 01</v>
      </c>
      <c r="B14" s="200" t="str">
        <f>IF(RKx!B14="","",RKx!B14)</f>
        <v>0107</v>
      </c>
      <c r="C14" s="200" t="str">
        <f>IF(RKx!C14="","",RKx!C14)</f>
        <v>B004</v>
      </c>
      <c r="D14" s="200" t="str">
        <f>IF(RKx!D14="","",RKx!D14)</f>
        <v>V00</v>
      </c>
      <c r="E14" s="200" t="str">
        <f>IF(RKx!E14="","",RKx!E14)</f>
        <v>C01</v>
      </c>
      <c r="F14" s="200" t="str">
        <f>IF(RKx!F14="","",RKx!F14)</f>
        <v/>
      </c>
      <c r="G14" s="200" t="str">
        <f>IF(RKx!G14="","",RKx!G14)</f>
        <v>58</v>
      </c>
      <c r="H14" s="200" t="str">
        <f>IF(RKx!H14="","",RKx!H14)</f>
        <v>RK</v>
      </c>
      <c r="I14" s="200" t="str">
        <f>IF(RKx!I14="","",RKx!I14)</f>
        <v>1</v>
      </c>
      <c r="J14" s="212" t="str">
        <f>IF(RKx!J14="","",RKx!J14)</f>
        <v>Cv ketel</v>
      </c>
      <c r="K14" s="202" t="str">
        <f>IF(RKx!K14="","",RKx!K14)</f>
        <v>WO51-001-01</v>
      </c>
      <c r="L14" s="203" t="str">
        <f>IF(RKx!L14="","",RKx!L14)</f>
        <v>BO</v>
      </c>
      <c r="M14" s="203" t="str">
        <f>IF(RKx!M14="","",RKx!M14)</f>
        <v>055</v>
      </c>
      <c r="N14" s="203" t="str">
        <f>IF(RKx!N14="","",RKx!N14)</f>
        <v>01</v>
      </c>
      <c r="O14" s="205" t="str">
        <f>IF(RKx!O14="","",RKx!O14)</f>
        <v>S</v>
      </c>
      <c r="P14" s="213" t="str">
        <f>IF(RKx!P14="","",RKx!P14)</f>
        <v>Vrijgave cv-ketel</v>
      </c>
      <c r="Q14" s="204" t="str">
        <f>IF(RKx!Q14="","",RKx!Q14)</f>
        <v/>
      </c>
      <c r="R14" s="206" t="str">
        <f>IF(RKx!R14="","",RKx!R14)</f>
        <v/>
      </c>
      <c r="S14" s="247"/>
      <c r="T14" s="468" t="str">
        <f>IF(S14&gt;0,CONCATENATE(H14,"-",B14,"-",C14,"-",D14,"-",E14,"-",F14,"",I14,),"--")</f>
        <v>--</v>
      </c>
      <c r="U14" s="469"/>
      <c r="V14" s="469"/>
      <c r="W14" s="469"/>
      <c r="X14" s="469"/>
      <c r="Y14" s="469"/>
      <c r="Z14" s="470"/>
      <c r="AA14" s="471" t="str">
        <f>IF(S14&gt;0,CONCATENATE(D14,"-",E14,"-",F14,"-",H14,"",I14,"-",K14,"-",L14,"-",M14,"-",N14,"-",S14,),"--")</f>
        <v>--</v>
      </c>
      <c r="AB14" s="469"/>
      <c r="AC14" s="469"/>
      <c r="AD14" s="469"/>
      <c r="AE14" s="469"/>
      <c r="AF14" s="469"/>
      <c r="AG14" s="469"/>
      <c r="AH14" s="472"/>
      <c r="AI14" s="461"/>
      <c r="AJ14" s="462"/>
      <c r="AK14" s="462"/>
      <c r="AL14" s="463"/>
      <c r="AM14" s="461"/>
      <c r="AN14" s="462"/>
      <c r="AO14" s="462"/>
      <c r="AP14" s="462"/>
      <c r="AQ14" s="463"/>
      <c r="AR14" s="209"/>
      <c r="AS14" s="465"/>
      <c r="AT14" s="466"/>
      <c r="AU14" s="466"/>
      <c r="AV14" s="466"/>
      <c r="AW14" s="466"/>
      <c r="AX14" s="466"/>
      <c r="AY14" s="467"/>
      <c r="AZ14" s="273" t="str">
        <f>IF(RKx!AS14&gt;=1,RKx!AS14," ")</f>
        <v xml:space="preserve"> </v>
      </c>
    </row>
    <row r="15" spans="1:53" s="182" customFormat="1" ht="10.35" customHeight="1" x14ac:dyDescent="0.25">
      <c r="A15" s="200" t="str">
        <f>IF(RKx!A15="","",RKx!A15)</f>
        <v>Blok C  woning 01</v>
      </c>
      <c r="B15" s="200" t="str">
        <f>IF(RKx!B15="","",RKx!B15)</f>
        <v>0107</v>
      </c>
      <c r="C15" s="200" t="str">
        <f>IF(RKx!C15="","",RKx!C15)</f>
        <v>B004</v>
      </c>
      <c r="D15" s="200" t="str">
        <f>IF(RKx!D15="","",RKx!D15)</f>
        <v>V00</v>
      </c>
      <c r="E15" s="200" t="str">
        <f>IF(RKx!E15="","",RKx!E15)</f>
        <v>C01</v>
      </c>
      <c r="F15" s="200" t="str">
        <f>IF(RKx!F15="","",RKx!F15)</f>
        <v/>
      </c>
      <c r="G15" s="200" t="str">
        <f>IF(RKx!G15="","",RKx!G15)</f>
        <v>58</v>
      </c>
      <c r="H15" s="200" t="str">
        <f>IF(RKx!H15="","",RKx!H15)</f>
        <v>RK</v>
      </c>
      <c r="I15" s="200" t="str">
        <f>IF(RKx!I15="","",RKx!I15)</f>
        <v>1</v>
      </c>
      <c r="J15" s="212" t="str">
        <f>IF(RKx!J15="","",RKx!J15)</f>
        <v>Temperatuur opnemer</v>
      </c>
      <c r="K15" s="202" t="str">
        <f>IF(RKx!K15="","",RKx!K15)</f>
        <v>WO51-001-01</v>
      </c>
      <c r="L15" s="203" t="str">
        <f>IF(RKx!L15="","",RKx!L15)</f>
        <v>TT</v>
      </c>
      <c r="M15" s="203" t="str">
        <f>IF(RKx!M15="","",RKx!M15)</f>
        <v>055</v>
      </c>
      <c r="N15" s="203" t="str">
        <f>IF(RKx!N15="","",RKx!N15)</f>
        <v>01</v>
      </c>
      <c r="O15" s="205" t="str">
        <f>IF(RKx!O15="","",RKx!O15)</f>
        <v>M</v>
      </c>
      <c r="P15" s="213" t="str">
        <f>IF(RKx!P15="","",RKx!P15)</f>
        <v>Ruimte temperatuur</v>
      </c>
      <c r="Q15" s="204" t="str">
        <f>IF(RKx!Q15="","",RKx!Q15)</f>
        <v/>
      </c>
      <c r="R15" s="206" t="str">
        <f>IF(RKx!R15="","",RKx!R15)</f>
        <v/>
      </c>
      <c r="S15" s="247"/>
      <c r="T15" s="468" t="str">
        <f>IF(S15&gt;0,CONCATENATE(H15,"-",B15,"-",C15,"-",D15,"-",E15,"-",F15,"",I15,),"--")</f>
        <v>--</v>
      </c>
      <c r="U15" s="469"/>
      <c r="V15" s="469"/>
      <c r="W15" s="469"/>
      <c r="X15" s="469"/>
      <c r="Y15" s="469"/>
      <c r="Z15" s="470"/>
      <c r="AA15" s="471" t="str">
        <f>IF(S15&gt;0,CONCATENATE(D15,"-",E15,"-",F15,"-",H15,"",I15,"-",K15,"-",L15,"-",M15,"-",N15,"-",S15,),"--")</f>
        <v>--</v>
      </c>
      <c r="AB15" s="469"/>
      <c r="AC15" s="469"/>
      <c r="AD15" s="469"/>
      <c r="AE15" s="469"/>
      <c r="AF15" s="469"/>
      <c r="AG15" s="469"/>
      <c r="AH15" s="472"/>
      <c r="AI15" s="461"/>
      <c r="AJ15" s="462"/>
      <c r="AK15" s="462"/>
      <c r="AL15" s="463"/>
      <c r="AM15" s="461"/>
      <c r="AN15" s="462"/>
      <c r="AO15" s="462"/>
      <c r="AP15" s="462"/>
      <c r="AQ15" s="463"/>
      <c r="AR15" s="209"/>
      <c r="AS15" s="465"/>
      <c r="AT15" s="466"/>
      <c r="AU15" s="466"/>
      <c r="AV15" s="466"/>
      <c r="AW15" s="466"/>
      <c r="AX15" s="466"/>
      <c r="AY15" s="467"/>
      <c r="AZ15" s="273" t="str">
        <f>IF(RKx!AS15&gt;=1,RKx!AS15," ")</f>
        <v xml:space="preserve"> </v>
      </c>
    </row>
    <row r="16" spans="1:53" s="182" customFormat="1" ht="10.35" customHeight="1" x14ac:dyDescent="0.25">
      <c r="A16" s="200" t="str">
        <f>IF(RKx!A16="","",RKx!A16)</f>
        <v>Blok C  woning 01</v>
      </c>
      <c r="B16" s="200" t="str">
        <f>IF(RKx!B16="","",RKx!B16)</f>
        <v>0107</v>
      </c>
      <c r="C16" s="200" t="str">
        <f>IF(RKx!C16="","",RKx!C16)</f>
        <v>B004</v>
      </c>
      <c r="D16" s="200" t="str">
        <f>IF(RKx!D16="","",RKx!D16)</f>
        <v>V00</v>
      </c>
      <c r="E16" s="200" t="str">
        <f>IF(RKx!E16="","",RKx!E16)</f>
        <v>C01</v>
      </c>
      <c r="F16" s="200" t="str">
        <f>IF(RKx!F16="","",RKx!F16)</f>
        <v/>
      </c>
      <c r="G16" s="200" t="str">
        <f>IF(RKx!G16="","",RKx!G16)</f>
        <v>58</v>
      </c>
      <c r="H16" s="200" t="str">
        <f>IF(RKx!H16="","",RKx!H16)</f>
        <v>RK</v>
      </c>
      <c r="I16" s="200" t="str">
        <f>IF(RKx!I16="","",RKx!I16)</f>
        <v>1</v>
      </c>
      <c r="J16" s="212" t="str">
        <f>IF(RKx!J16="","",RKx!J16)</f>
        <v>Software punt</v>
      </c>
      <c r="K16" s="202" t="str">
        <f>IF(RKx!K16="","",RKx!K16)</f>
        <v>WO51-001-01</v>
      </c>
      <c r="L16" s="203" t="str">
        <f>IF(RKx!L16="","",RKx!L16)</f>
        <v>TT</v>
      </c>
      <c r="M16" s="203" t="str">
        <f>IF(RKx!M16="","",RKx!M16)</f>
        <v>055</v>
      </c>
      <c r="N16" s="203" t="str">
        <f>IF(RKx!N16="","",RKx!N16)</f>
        <v>01</v>
      </c>
      <c r="O16" s="205" t="str">
        <f>IF(RKx!O16="","",RKx!O16)</f>
        <v>SP1</v>
      </c>
      <c r="P16" s="213" t="str">
        <f>IF(RKx!P16="","",RKx!P16)</f>
        <v>Ruimte temperatuur setpoint</v>
      </c>
      <c r="Q16" s="204" t="str">
        <f>IF(RKx!Q16="","",RKx!Q16)</f>
        <v/>
      </c>
      <c r="R16" s="206" t="str">
        <f>IF(RKx!R16="","",RKx!R16)</f>
        <v/>
      </c>
      <c r="S16" s="247"/>
      <c r="T16" s="468" t="str">
        <f t="shared" ref="T16:T79" si="1">IF(S16&gt;0,CONCATENATE(H16,"-",B16,"-",C16,"-",D16,"-",E16,"-",F16,"",I16,),"--")</f>
        <v>--</v>
      </c>
      <c r="U16" s="469"/>
      <c r="V16" s="469"/>
      <c r="W16" s="469"/>
      <c r="X16" s="469"/>
      <c r="Y16" s="469"/>
      <c r="Z16" s="470"/>
      <c r="AA16" s="471" t="str">
        <f t="shared" ref="AA16:AA79" si="2">IF(S16&gt;0,CONCATENATE(D16,"-",E16,"-",F16,"-",H16,"",I16,"-",K16,"-",L16,"-",M16,"-",N16,"-",S16,),"--")</f>
        <v>--</v>
      </c>
      <c r="AB16" s="469"/>
      <c r="AC16" s="469"/>
      <c r="AD16" s="469"/>
      <c r="AE16" s="469"/>
      <c r="AF16" s="469"/>
      <c r="AG16" s="469"/>
      <c r="AH16" s="472"/>
      <c r="AI16" s="461"/>
      <c r="AJ16" s="462"/>
      <c r="AK16" s="462"/>
      <c r="AL16" s="463"/>
      <c r="AM16" s="461"/>
      <c r="AN16" s="462"/>
      <c r="AO16" s="462"/>
      <c r="AP16" s="462"/>
      <c r="AQ16" s="463"/>
      <c r="AR16" s="209"/>
      <c r="AS16" s="465"/>
      <c r="AT16" s="466"/>
      <c r="AU16" s="466"/>
      <c r="AV16" s="466"/>
      <c r="AW16" s="466"/>
      <c r="AX16" s="466"/>
      <c r="AY16" s="467"/>
      <c r="AZ16" s="273" t="str">
        <f>IF(RKx!AS16&gt;=1,RKx!AS16," ")</f>
        <v xml:space="preserve"> </v>
      </c>
    </row>
    <row r="17" spans="1:52" s="182" customFormat="1" ht="10.35" customHeight="1" x14ac:dyDescent="0.25">
      <c r="A17" s="200" t="str">
        <f>IF(RKx!A17="","",RKx!A17)</f>
        <v>Blok C  woning 01</v>
      </c>
      <c r="B17" s="200" t="str">
        <f>IF(RKx!B17="","",RKx!B17)</f>
        <v>0107</v>
      </c>
      <c r="C17" s="200" t="str">
        <f>IF(RKx!C17="","",RKx!C17)</f>
        <v>B004</v>
      </c>
      <c r="D17" s="200" t="str">
        <f>IF(RKx!D17="","",RKx!D17)</f>
        <v>V00</v>
      </c>
      <c r="E17" s="200" t="str">
        <f>IF(RKx!E17="","",RKx!E17)</f>
        <v>C01</v>
      </c>
      <c r="F17" s="200" t="str">
        <f>IF(RKx!F17="","",RKx!F17)</f>
        <v/>
      </c>
      <c r="G17" s="200" t="str">
        <f>IF(RKx!G17="","",RKx!G17)</f>
        <v>58</v>
      </c>
      <c r="H17" s="200" t="str">
        <f>IF(RKx!H17="","",RKx!H17)</f>
        <v>RK</v>
      </c>
      <c r="I17" s="200" t="str">
        <f>IF(RKx!I17="","",RKx!I17)</f>
        <v>1</v>
      </c>
      <c r="J17" s="212" t="str">
        <f>IF(RKx!J17="","",RKx!J17)</f>
        <v>Temperatuur opnemer</v>
      </c>
      <c r="K17" s="202" t="str">
        <f>IF(RKx!K17="","",RKx!K17)</f>
        <v>WO51-001-01</v>
      </c>
      <c r="L17" s="203" t="str">
        <f>IF(RKx!L17="","",RKx!L17)</f>
        <v>TT</v>
      </c>
      <c r="M17" s="203" t="str">
        <f>IF(RKx!M17="","",RKx!M17)</f>
        <v>056</v>
      </c>
      <c r="N17" s="203" t="str">
        <f>IF(RKx!N17="","",RKx!N17)</f>
        <v>01</v>
      </c>
      <c r="O17" s="205" t="str">
        <f>IF(RKx!O17="","",RKx!O17)</f>
        <v>M</v>
      </c>
      <c r="P17" s="213" t="str">
        <f>IF(RKx!P17="","",RKx!P17)</f>
        <v>Technischeruimte temperatuur</v>
      </c>
      <c r="Q17" s="204" t="str">
        <f>IF(RKx!Q17="","",RKx!Q17)</f>
        <v/>
      </c>
      <c r="R17" s="206" t="str">
        <f>IF(RKx!R17="","",RKx!R17)</f>
        <v/>
      </c>
      <c r="S17" s="247"/>
      <c r="T17" s="468" t="str">
        <f t="shared" si="1"/>
        <v>--</v>
      </c>
      <c r="U17" s="469"/>
      <c r="V17" s="469"/>
      <c r="W17" s="469"/>
      <c r="X17" s="469"/>
      <c r="Y17" s="469"/>
      <c r="Z17" s="470"/>
      <c r="AA17" s="471" t="str">
        <f t="shared" si="2"/>
        <v>--</v>
      </c>
      <c r="AB17" s="469"/>
      <c r="AC17" s="469"/>
      <c r="AD17" s="469"/>
      <c r="AE17" s="469"/>
      <c r="AF17" s="469"/>
      <c r="AG17" s="469"/>
      <c r="AH17" s="472"/>
      <c r="AI17" s="461"/>
      <c r="AJ17" s="462"/>
      <c r="AK17" s="462"/>
      <c r="AL17" s="463"/>
      <c r="AM17" s="461"/>
      <c r="AN17" s="462"/>
      <c r="AO17" s="462"/>
      <c r="AP17" s="462"/>
      <c r="AQ17" s="463"/>
      <c r="AR17" s="209"/>
      <c r="AS17" s="465"/>
      <c r="AT17" s="466"/>
      <c r="AU17" s="466"/>
      <c r="AV17" s="466"/>
      <c r="AW17" s="466"/>
      <c r="AX17" s="466"/>
      <c r="AY17" s="467"/>
      <c r="AZ17" s="273" t="str">
        <f>IF(RKx!AS17&gt;=1,RKx!AS17," ")</f>
        <v xml:space="preserve"> </v>
      </c>
    </row>
    <row r="18" spans="1:52" s="182" customFormat="1" ht="10.35" customHeight="1" x14ac:dyDescent="0.25">
      <c r="A18" s="200" t="str">
        <f>IF(RKx!A18="","",RKx!A18)</f>
        <v>Blok C  woning 01</v>
      </c>
      <c r="B18" s="200" t="str">
        <f>IF(RKx!B18="","",RKx!B18)</f>
        <v>0107</v>
      </c>
      <c r="C18" s="200" t="str">
        <f>IF(RKx!C18="","",RKx!C18)</f>
        <v>B004</v>
      </c>
      <c r="D18" s="200" t="str">
        <f>IF(RKx!D18="","",RKx!D18)</f>
        <v>V00</v>
      </c>
      <c r="E18" s="200" t="str">
        <f>IF(RKx!E18="","",RKx!E18)</f>
        <v>C01</v>
      </c>
      <c r="F18" s="200" t="str">
        <f>IF(RKx!F18="","",RKx!F18)</f>
        <v/>
      </c>
      <c r="G18" s="200" t="str">
        <f>IF(RKx!G18="","",RKx!G18)</f>
        <v>58</v>
      </c>
      <c r="H18" s="200" t="str">
        <f>IF(RKx!H18="","",RKx!H18)</f>
        <v>RK</v>
      </c>
      <c r="I18" s="200" t="str">
        <f>IF(RKx!I18="","",RKx!I18)</f>
        <v>1</v>
      </c>
      <c r="J18" s="212" t="str">
        <f>IF(RKx!J18="","",RKx!J18)</f>
        <v>Temperatuur opnemer</v>
      </c>
      <c r="K18" s="202" t="str">
        <f>IF(RKx!K18="","",RKx!K18)</f>
        <v>WO51-001-01</v>
      </c>
      <c r="L18" s="203" t="str">
        <f>IF(RKx!L18="","",RKx!L18)</f>
        <v>TT</v>
      </c>
      <c r="M18" s="203" t="str">
        <f>IF(RKx!M18="","",RKx!M18)</f>
        <v>057</v>
      </c>
      <c r="N18" s="203" t="str">
        <f>IF(RKx!N18="","",RKx!N18)</f>
        <v>01</v>
      </c>
      <c r="O18" s="205" t="str">
        <f>IF(RKx!O18="","",RKx!O18)</f>
        <v>M</v>
      </c>
      <c r="P18" s="213" t="str">
        <f>IF(RKx!P18="","",RKx!P18)</f>
        <v>Schacht temperatuur</v>
      </c>
      <c r="Q18" s="204" t="str">
        <f>IF(RKx!Q18="","",RKx!Q18)</f>
        <v/>
      </c>
      <c r="R18" s="206" t="str">
        <f>IF(RKx!R18="","",RKx!R18)</f>
        <v/>
      </c>
      <c r="S18" s="247"/>
      <c r="T18" s="468" t="str">
        <f t="shared" si="1"/>
        <v>--</v>
      </c>
      <c r="U18" s="469"/>
      <c r="V18" s="469"/>
      <c r="W18" s="469"/>
      <c r="X18" s="469"/>
      <c r="Y18" s="469"/>
      <c r="Z18" s="470"/>
      <c r="AA18" s="471" t="str">
        <f t="shared" si="2"/>
        <v>--</v>
      </c>
      <c r="AB18" s="469"/>
      <c r="AC18" s="469"/>
      <c r="AD18" s="469"/>
      <c r="AE18" s="469"/>
      <c r="AF18" s="469"/>
      <c r="AG18" s="469"/>
      <c r="AH18" s="472"/>
      <c r="AI18" s="461"/>
      <c r="AJ18" s="462"/>
      <c r="AK18" s="462"/>
      <c r="AL18" s="463"/>
      <c r="AM18" s="461"/>
      <c r="AN18" s="462"/>
      <c r="AO18" s="462"/>
      <c r="AP18" s="462"/>
      <c r="AQ18" s="463"/>
      <c r="AR18" s="209"/>
      <c r="AS18" s="465"/>
      <c r="AT18" s="466"/>
      <c r="AU18" s="466"/>
      <c r="AV18" s="466"/>
      <c r="AW18" s="466"/>
      <c r="AX18" s="466"/>
      <c r="AY18" s="467"/>
      <c r="AZ18" s="273" t="str">
        <f>IF(RKx!AS18&gt;=1,RKx!AS18," ")</f>
        <v xml:space="preserve"> </v>
      </c>
    </row>
    <row r="19" spans="1:52" s="182" customFormat="1" ht="10.35" customHeight="1" x14ac:dyDescent="0.25">
      <c r="A19" s="200" t="str">
        <f>IF(RKx!A19="","",RKx!A19)</f>
        <v/>
      </c>
      <c r="B19" s="200" t="str">
        <f>IF(RKx!B19="","",RKx!B19)</f>
        <v/>
      </c>
      <c r="C19" s="200" t="str">
        <f>IF(RKx!C19="","",RKx!C19)</f>
        <v/>
      </c>
      <c r="D19" s="200" t="str">
        <f>IF(RKx!D19="","",RKx!D19)</f>
        <v/>
      </c>
      <c r="E19" s="200" t="str">
        <f>IF(RKx!E19="","",RKx!E19)</f>
        <v/>
      </c>
      <c r="F19" s="200" t="str">
        <f>IF(RKx!F19="","",RKx!F19)</f>
        <v/>
      </c>
      <c r="G19" s="200" t="str">
        <f>IF(RKx!G19="","",RKx!G19)</f>
        <v/>
      </c>
      <c r="H19" s="200" t="str">
        <f>IF(RKx!H19="","",RKx!H19)</f>
        <v/>
      </c>
      <c r="I19" s="200" t="str">
        <f>IF(RKx!I19="","",RKx!I19)</f>
        <v/>
      </c>
      <c r="J19" s="212" t="str">
        <f>IF(RKx!J19="","",RKx!J19)</f>
        <v/>
      </c>
      <c r="K19" s="202" t="str">
        <f>IF(RKx!K19="","",RKx!K19)</f>
        <v/>
      </c>
      <c r="L19" s="203" t="str">
        <f>IF(RKx!L19="","",RKx!L19)</f>
        <v/>
      </c>
      <c r="M19" s="203" t="str">
        <f>IF(RKx!M19="","",RKx!M19)</f>
        <v/>
      </c>
      <c r="N19" s="203" t="str">
        <f>IF(RKx!N19="","",RKx!N19)</f>
        <v/>
      </c>
      <c r="O19" s="205" t="str">
        <f>IF(RKx!O19="","",RKx!O19)</f>
        <v/>
      </c>
      <c r="P19" s="213" t="str">
        <f>IF(RKx!P19="","",RKx!P19)</f>
        <v/>
      </c>
      <c r="Q19" s="204" t="str">
        <f>IF(RKx!Q19="","",RKx!Q19)</f>
        <v/>
      </c>
      <c r="R19" s="206" t="str">
        <f>IF(RKx!R19="","",RKx!R19)</f>
        <v/>
      </c>
      <c r="S19" s="247"/>
      <c r="T19" s="468" t="str">
        <f t="shared" si="1"/>
        <v>--</v>
      </c>
      <c r="U19" s="469"/>
      <c r="V19" s="469"/>
      <c r="W19" s="469"/>
      <c r="X19" s="469"/>
      <c r="Y19" s="469"/>
      <c r="Z19" s="470"/>
      <c r="AA19" s="471" t="str">
        <f t="shared" si="2"/>
        <v>--</v>
      </c>
      <c r="AB19" s="469"/>
      <c r="AC19" s="469"/>
      <c r="AD19" s="469"/>
      <c r="AE19" s="469"/>
      <c r="AF19" s="469"/>
      <c r="AG19" s="469"/>
      <c r="AH19" s="472"/>
      <c r="AI19" s="461"/>
      <c r="AJ19" s="462"/>
      <c r="AK19" s="462"/>
      <c r="AL19" s="463"/>
      <c r="AM19" s="461"/>
      <c r="AN19" s="462"/>
      <c r="AO19" s="462"/>
      <c r="AP19" s="462"/>
      <c r="AQ19" s="463"/>
      <c r="AR19" s="209"/>
      <c r="AS19" s="465"/>
      <c r="AT19" s="466"/>
      <c r="AU19" s="466"/>
      <c r="AV19" s="466"/>
      <c r="AW19" s="466"/>
      <c r="AX19" s="466"/>
      <c r="AY19" s="467"/>
      <c r="AZ19" s="273" t="str">
        <f>IF(RKx!AS19&gt;=1,RKx!AS19," ")</f>
        <v xml:space="preserve"> </v>
      </c>
    </row>
    <row r="20" spans="1:52" s="182" customFormat="1" ht="10.35" customHeight="1" x14ac:dyDescent="0.25">
      <c r="A20" s="200" t="str">
        <f>IF(RKx!A20="","",RKx!A20)</f>
        <v/>
      </c>
      <c r="B20" s="200" t="str">
        <f>IF(RKx!B20="","",RKx!B20)</f>
        <v/>
      </c>
      <c r="C20" s="200" t="str">
        <f>IF(RKx!C20="","",RKx!C20)</f>
        <v/>
      </c>
      <c r="D20" s="200" t="str">
        <f>IF(RKx!D20="","",RKx!D20)</f>
        <v/>
      </c>
      <c r="E20" s="200" t="str">
        <f>IF(RKx!E20="","",RKx!E20)</f>
        <v/>
      </c>
      <c r="F20" s="200" t="str">
        <f>IF(RKx!F20="","",RKx!F20)</f>
        <v/>
      </c>
      <c r="G20" s="200" t="str">
        <f>IF(RKx!G20="","",RKx!G20)</f>
        <v/>
      </c>
      <c r="H20" s="200" t="str">
        <f>IF(RKx!H20="","",RKx!H20)</f>
        <v/>
      </c>
      <c r="I20" s="200" t="str">
        <f>IF(RKx!I20="","",RKx!I20)</f>
        <v/>
      </c>
      <c r="J20" s="212" t="str">
        <f>IF(RKx!J20="","",RKx!J20)</f>
        <v>Tapwater legionella bewaking</v>
      </c>
      <c r="K20" s="202" t="str">
        <f>IF(RKx!K20="","",RKx!K20)</f>
        <v/>
      </c>
      <c r="L20" s="203" t="str">
        <f>IF(RKx!L20="","",RKx!L20)</f>
        <v/>
      </c>
      <c r="M20" s="203" t="str">
        <f>IF(RKx!M20="","",RKx!M20)</f>
        <v/>
      </c>
      <c r="N20" s="203" t="str">
        <f>IF(RKx!N20="","",RKx!N20)</f>
        <v/>
      </c>
      <c r="O20" s="205" t="str">
        <f>IF(RKx!O20="","",RKx!O20)</f>
        <v/>
      </c>
      <c r="P20" s="213" t="str">
        <f>IF(RKx!P20="","",RKx!P20)</f>
        <v/>
      </c>
      <c r="Q20" s="204" t="str">
        <f>IF(RKx!Q20="","",RKx!Q20)</f>
        <v/>
      </c>
      <c r="R20" s="206" t="str">
        <f>IF(RKx!R20="","",RKx!R20)</f>
        <v/>
      </c>
      <c r="S20" s="247"/>
      <c r="T20" s="468" t="str">
        <f t="shared" si="1"/>
        <v>--</v>
      </c>
      <c r="U20" s="469"/>
      <c r="V20" s="469"/>
      <c r="W20" s="469"/>
      <c r="X20" s="469"/>
      <c r="Y20" s="469"/>
      <c r="Z20" s="470"/>
      <c r="AA20" s="471" t="str">
        <f t="shared" si="2"/>
        <v>--</v>
      </c>
      <c r="AB20" s="469"/>
      <c r="AC20" s="469"/>
      <c r="AD20" s="469"/>
      <c r="AE20" s="469"/>
      <c r="AF20" s="469"/>
      <c r="AG20" s="469"/>
      <c r="AH20" s="472"/>
      <c r="AI20" s="461"/>
      <c r="AJ20" s="462"/>
      <c r="AK20" s="462"/>
      <c r="AL20" s="463"/>
      <c r="AM20" s="461"/>
      <c r="AN20" s="462"/>
      <c r="AO20" s="462"/>
      <c r="AP20" s="462"/>
      <c r="AQ20" s="463"/>
      <c r="AR20" s="209"/>
      <c r="AS20" s="465"/>
      <c r="AT20" s="466"/>
      <c r="AU20" s="466"/>
      <c r="AV20" s="466"/>
      <c r="AW20" s="466"/>
      <c r="AX20" s="466"/>
      <c r="AY20" s="467"/>
      <c r="AZ20" s="273" t="str">
        <f>IF(RKx!AS20&gt;=1,RKx!AS20," ")</f>
        <v xml:space="preserve"> </v>
      </c>
    </row>
    <row r="21" spans="1:52" s="182" customFormat="1" ht="10.35" customHeight="1" x14ac:dyDescent="0.25">
      <c r="A21" s="200" t="str">
        <f>IF(RKx!A21="","",RKx!A21)</f>
        <v>Blok C  woning 01</v>
      </c>
      <c r="B21" s="200" t="str">
        <f>IF(RKx!B21="","",RKx!B21)</f>
        <v>0107</v>
      </c>
      <c r="C21" s="200" t="str">
        <f>IF(RKx!C21="","",RKx!C21)</f>
        <v>B004</v>
      </c>
      <c r="D21" s="200" t="str">
        <f>IF(RKx!D21="","",RKx!D21)</f>
        <v>V00</v>
      </c>
      <c r="E21" s="200" t="str">
        <f>IF(RKx!E21="","",RKx!E21)</f>
        <v>C01</v>
      </c>
      <c r="F21" s="200" t="str">
        <f>IF(RKx!F21="","",RKx!F21)</f>
        <v/>
      </c>
      <c r="G21" s="200" t="str">
        <f>IF(RKx!G21="","",RKx!G21)</f>
        <v>58</v>
      </c>
      <c r="H21" s="200" t="str">
        <f>IF(RKx!H21="","",RKx!H21)</f>
        <v>RK</v>
      </c>
      <c r="I21" s="200" t="str">
        <f>IF(RKx!I21="","",RKx!I21)</f>
        <v>1</v>
      </c>
      <c r="J21" s="212" t="str">
        <f>IF(RKx!J21="","",RKx!J21)</f>
        <v>Bacnet schedule</v>
      </c>
      <c r="K21" s="202" t="str">
        <f>IF(RKx!K21="","",RKx!K21)</f>
        <v>TWB53-001-01</v>
      </c>
      <c r="L21" s="203" t="str">
        <f>IF(RKx!L21="","",RKx!L21)</f>
        <v>TRG</v>
      </c>
      <c r="M21" s="203" t="str">
        <f>IF(RKx!M21="","",RKx!M21)</f>
        <v>505</v>
      </c>
      <c r="N21" s="203" t="str">
        <f>IF(RKx!N21="","",RKx!N21)</f>
        <v>01</v>
      </c>
      <c r="O21" s="205" t="str">
        <f>IF(RKx!O21="","",RKx!O21)</f>
        <v>X1</v>
      </c>
      <c r="P21" s="213" t="str">
        <f>IF(RKx!P21="","",RKx!P21)</f>
        <v>Bacnet schedule tbv vrijgave regeneratie</v>
      </c>
      <c r="Q21" s="204" t="str">
        <f>IF(RKx!Q21="","",RKx!Q21)</f>
        <v/>
      </c>
      <c r="R21" s="206" t="str">
        <f>IF(RKx!R21="","",RKx!R21)</f>
        <v/>
      </c>
      <c r="S21" s="247"/>
      <c r="T21" s="468" t="str">
        <f t="shared" si="1"/>
        <v>--</v>
      </c>
      <c r="U21" s="469"/>
      <c r="V21" s="469"/>
      <c r="W21" s="469"/>
      <c r="X21" s="469"/>
      <c r="Y21" s="469"/>
      <c r="Z21" s="470"/>
      <c r="AA21" s="471" t="str">
        <f t="shared" si="2"/>
        <v>--</v>
      </c>
      <c r="AB21" s="469"/>
      <c r="AC21" s="469"/>
      <c r="AD21" s="469"/>
      <c r="AE21" s="469"/>
      <c r="AF21" s="469"/>
      <c r="AG21" s="469"/>
      <c r="AH21" s="472"/>
      <c r="AI21" s="461"/>
      <c r="AJ21" s="462"/>
      <c r="AK21" s="462"/>
      <c r="AL21" s="463"/>
      <c r="AM21" s="461"/>
      <c r="AN21" s="462"/>
      <c r="AO21" s="462"/>
      <c r="AP21" s="462"/>
      <c r="AQ21" s="463"/>
      <c r="AR21" s="209"/>
      <c r="AS21" s="465"/>
      <c r="AT21" s="466"/>
      <c r="AU21" s="466"/>
      <c r="AV21" s="466"/>
      <c r="AW21" s="466"/>
      <c r="AX21" s="466"/>
      <c r="AY21" s="467"/>
      <c r="AZ21" s="273" t="str">
        <f>IF(RKx!AS21&gt;=1,RKx!AS21," ")</f>
        <v xml:space="preserve"> </v>
      </c>
    </row>
    <row r="22" spans="1:52" s="182" customFormat="1" ht="10.35" customHeight="1" x14ac:dyDescent="0.25">
      <c r="A22" s="200" t="str">
        <f>IF(RKx!A22="","",RKx!A22)</f>
        <v>Blok C  woning 01</v>
      </c>
      <c r="B22" s="200" t="str">
        <f>IF(RKx!B22="","",RKx!B22)</f>
        <v>0107</v>
      </c>
      <c r="C22" s="200" t="str">
        <f>IF(RKx!C22="","",RKx!C22)</f>
        <v>B004</v>
      </c>
      <c r="D22" s="200" t="str">
        <f>IF(RKx!D22="","",RKx!D22)</f>
        <v>V00</v>
      </c>
      <c r="E22" s="200" t="str">
        <f>IF(RKx!E22="","",RKx!E22)</f>
        <v>C01</v>
      </c>
      <c r="F22" s="200" t="str">
        <f>IF(RKx!F22="","",RKx!F22)</f>
        <v/>
      </c>
      <c r="G22" s="200" t="str">
        <f>IF(RKx!G22="","",RKx!G22)</f>
        <v>58</v>
      </c>
      <c r="H22" s="200" t="str">
        <f>IF(RKx!H22="","",RKx!H22)</f>
        <v>RK</v>
      </c>
      <c r="I22" s="200" t="str">
        <f>IF(RKx!I22="","",RKx!I22)</f>
        <v>1</v>
      </c>
      <c r="J22" s="212" t="str">
        <f>IF(RKx!J22="","",RKx!J22)</f>
        <v>Software schakelaar</v>
      </c>
      <c r="K22" s="202" t="str">
        <f>IF(RKx!K22="","",RKx!K22)</f>
        <v>TWB53-001-01</v>
      </c>
      <c r="L22" s="203" t="str">
        <f>IF(RKx!L22="","",RKx!L22)</f>
        <v>TRG</v>
      </c>
      <c r="M22" s="203" t="str">
        <f>IF(RKx!M22="","",RKx!M22)</f>
        <v>505</v>
      </c>
      <c r="N22" s="203" t="str">
        <f>IF(RKx!N22="","",RKx!N22)</f>
        <v>01</v>
      </c>
      <c r="O22" s="205" t="str">
        <f>IF(RKx!O22="","",RKx!O22)</f>
        <v>X2</v>
      </c>
      <c r="P22" s="213" t="str">
        <f>IF(RKx!P22="","",RKx!P22)</f>
        <v>Handmatig vrijgave regeneratie</v>
      </c>
      <c r="Q22" s="204" t="str">
        <f>IF(RKx!Q22="","",RKx!Q22)</f>
        <v/>
      </c>
      <c r="R22" s="206" t="str">
        <f>IF(RKx!R22="","",RKx!R22)</f>
        <v/>
      </c>
      <c r="S22" s="247"/>
      <c r="T22" s="468" t="str">
        <f t="shared" si="1"/>
        <v>--</v>
      </c>
      <c r="U22" s="469"/>
      <c r="V22" s="469"/>
      <c r="W22" s="469"/>
      <c r="X22" s="469"/>
      <c r="Y22" s="469"/>
      <c r="Z22" s="470"/>
      <c r="AA22" s="471" t="str">
        <f t="shared" si="2"/>
        <v>--</v>
      </c>
      <c r="AB22" s="469"/>
      <c r="AC22" s="469"/>
      <c r="AD22" s="469"/>
      <c r="AE22" s="469"/>
      <c r="AF22" s="469"/>
      <c r="AG22" s="469"/>
      <c r="AH22" s="472"/>
      <c r="AI22" s="461"/>
      <c r="AJ22" s="462"/>
      <c r="AK22" s="462"/>
      <c r="AL22" s="463"/>
      <c r="AM22" s="461"/>
      <c r="AN22" s="462"/>
      <c r="AO22" s="462"/>
      <c r="AP22" s="462"/>
      <c r="AQ22" s="463"/>
      <c r="AR22" s="209"/>
      <c r="AS22" s="465"/>
      <c r="AT22" s="466"/>
      <c r="AU22" s="466"/>
      <c r="AV22" s="466"/>
      <c r="AW22" s="466"/>
      <c r="AX22" s="466"/>
      <c r="AY22" s="467"/>
      <c r="AZ22" s="273" t="str">
        <f>IF(RKx!AS22&gt;=1,RKx!AS22," ")</f>
        <v xml:space="preserve"> </v>
      </c>
    </row>
    <row r="23" spans="1:52" s="182" customFormat="1" ht="10.35" customHeight="1" x14ac:dyDescent="0.25">
      <c r="A23" s="200" t="str">
        <f>IF(RKx!A23="","",RKx!A23)</f>
        <v>Blok C  woning 01</v>
      </c>
      <c r="B23" s="200" t="str">
        <f>IF(RKx!B23="","",RKx!B23)</f>
        <v>0107</v>
      </c>
      <c r="C23" s="200" t="str">
        <f>IF(RKx!C23="","",RKx!C23)</f>
        <v>B004</v>
      </c>
      <c r="D23" s="200" t="str">
        <f>IF(RKx!D23="","",RKx!D23)</f>
        <v>V00</v>
      </c>
      <c r="E23" s="200" t="str">
        <f>IF(RKx!E23="","",RKx!E23)</f>
        <v>C01</v>
      </c>
      <c r="F23" s="200" t="str">
        <f>IF(RKx!F23="","",RKx!F23)</f>
        <v/>
      </c>
      <c r="G23" s="200" t="str">
        <f>IF(RKx!G23="","",RKx!G23)</f>
        <v>58</v>
      </c>
      <c r="H23" s="200" t="str">
        <f>IF(RKx!H23="","",RKx!H23)</f>
        <v>RK</v>
      </c>
      <c r="I23" s="200" t="str">
        <f>IF(RKx!I23="","",RKx!I23)</f>
        <v>1</v>
      </c>
      <c r="J23" s="212" t="str">
        <f>IF(RKx!J23="","",RKx!J23)</f>
        <v>Software schakelaar</v>
      </c>
      <c r="K23" s="202" t="str">
        <f>IF(RKx!K23="","",RKx!K23)</f>
        <v>TWB53-001-01</v>
      </c>
      <c r="L23" s="203" t="str">
        <f>IF(RKx!L23="","",RKx!L23)</f>
        <v>TRG</v>
      </c>
      <c r="M23" s="203" t="str">
        <f>IF(RKx!M23="","",RKx!M23)</f>
        <v>505</v>
      </c>
      <c r="N23" s="203" t="str">
        <f>IF(RKx!N23="","",RKx!N23)</f>
        <v>01</v>
      </c>
      <c r="O23" s="205" t="str">
        <f>IF(RKx!O23="","",RKx!O23)</f>
        <v>X3</v>
      </c>
      <c r="P23" s="213" t="str">
        <f>IF(RKx!P23="","",RKx!P23)</f>
        <v>Duur Handmatige vrijgave actief</v>
      </c>
      <c r="Q23" s="204" t="str">
        <f>IF(RKx!Q23="","",RKx!Q23)</f>
        <v/>
      </c>
      <c r="R23" s="206" t="str">
        <f>IF(RKx!R23="","",RKx!R23)</f>
        <v/>
      </c>
      <c r="S23" s="247"/>
      <c r="T23" s="468" t="str">
        <f t="shared" si="1"/>
        <v>--</v>
      </c>
      <c r="U23" s="469"/>
      <c r="V23" s="469"/>
      <c r="W23" s="469"/>
      <c r="X23" s="469"/>
      <c r="Y23" s="469"/>
      <c r="Z23" s="470"/>
      <c r="AA23" s="471" t="str">
        <f t="shared" si="2"/>
        <v>--</v>
      </c>
      <c r="AB23" s="469"/>
      <c r="AC23" s="469"/>
      <c r="AD23" s="469"/>
      <c r="AE23" s="469"/>
      <c r="AF23" s="469"/>
      <c r="AG23" s="469"/>
      <c r="AH23" s="472"/>
      <c r="AI23" s="461"/>
      <c r="AJ23" s="462"/>
      <c r="AK23" s="462"/>
      <c r="AL23" s="463"/>
      <c r="AM23" s="461"/>
      <c r="AN23" s="462"/>
      <c r="AO23" s="462"/>
      <c r="AP23" s="462"/>
      <c r="AQ23" s="463"/>
      <c r="AR23" s="209"/>
      <c r="AS23" s="465"/>
      <c r="AT23" s="466"/>
      <c r="AU23" s="466"/>
      <c r="AV23" s="466"/>
      <c r="AW23" s="466"/>
      <c r="AX23" s="466"/>
      <c r="AY23" s="467"/>
      <c r="AZ23" s="273" t="str">
        <f>IF(RKx!AS23&gt;=1,RKx!AS23," ")</f>
        <v xml:space="preserve"> </v>
      </c>
    </row>
    <row r="24" spans="1:52" s="182" customFormat="1" ht="10.35" customHeight="1" x14ac:dyDescent="0.25">
      <c r="A24" s="200" t="str">
        <f>IF(RKx!A24="","",RKx!A24)</f>
        <v>Blok C  woning 01</v>
      </c>
      <c r="B24" s="200" t="str">
        <f>IF(RKx!B24="","",RKx!B24)</f>
        <v>0107</v>
      </c>
      <c r="C24" s="200" t="str">
        <f>IF(RKx!C24="","",RKx!C24)</f>
        <v>B004</v>
      </c>
      <c r="D24" s="200" t="str">
        <f>IF(RKx!D24="","",RKx!D24)</f>
        <v>V00</v>
      </c>
      <c r="E24" s="200" t="str">
        <f>IF(RKx!E24="","",RKx!E24)</f>
        <v>C01</v>
      </c>
      <c r="F24" s="200" t="str">
        <f>IF(RKx!F24="","",RKx!F24)</f>
        <v/>
      </c>
      <c r="G24" s="200" t="str">
        <f>IF(RKx!G24="","",RKx!G24)</f>
        <v>58</v>
      </c>
      <c r="H24" s="200" t="str">
        <f>IF(RKx!H24="","",RKx!H24)</f>
        <v>RK</v>
      </c>
      <c r="I24" s="200" t="str">
        <f>IF(RKx!I24="","",RKx!I24)</f>
        <v>1</v>
      </c>
      <c r="J24" s="212" t="str">
        <f>IF(RKx!J24="","",RKx!J24)</f>
        <v>Legionella</v>
      </c>
      <c r="K24" s="202" t="str">
        <f>IF(RKx!K24="","",RKx!K24)</f>
        <v>TWB53-001-01</v>
      </c>
      <c r="L24" s="203" t="str">
        <f>IF(RKx!L24="","",RKx!L24)</f>
        <v>TRG</v>
      </c>
      <c r="M24" s="203" t="str">
        <f>IF(RKx!M24="","",RKx!M24)</f>
        <v>505</v>
      </c>
      <c r="N24" s="203" t="str">
        <f>IF(RKx!N24="","",RKx!N24)</f>
        <v>01</v>
      </c>
      <c r="O24" s="205" t="str">
        <f>IF(RKx!O24="","",RKx!O24)</f>
        <v>X4</v>
      </c>
      <c r="P24" s="213" t="str">
        <f>IF(RKx!P24="","",RKx!P24)</f>
        <v>Regeneratie Actief</v>
      </c>
      <c r="Q24" s="204" t="str">
        <f>IF(RKx!Q24="","",RKx!Q24)</f>
        <v/>
      </c>
      <c r="R24" s="206" t="str">
        <f>IF(RKx!R24="","",RKx!R24)</f>
        <v/>
      </c>
      <c r="S24" s="247"/>
      <c r="T24" s="468" t="str">
        <f t="shared" si="1"/>
        <v>--</v>
      </c>
      <c r="U24" s="469"/>
      <c r="V24" s="469"/>
      <c r="W24" s="469"/>
      <c r="X24" s="469"/>
      <c r="Y24" s="469"/>
      <c r="Z24" s="470"/>
      <c r="AA24" s="471" t="str">
        <f t="shared" si="2"/>
        <v>--</v>
      </c>
      <c r="AB24" s="469"/>
      <c r="AC24" s="469"/>
      <c r="AD24" s="469"/>
      <c r="AE24" s="469"/>
      <c r="AF24" s="469"/>
      <c r="AG24" s="469"/>
      <c r="AH24" s="472"/>
      <c r="AI24" s="461"/>
      <c r="AJ24" s="462"/>
      <c r="AK24" s="462"/>
      <c r="AL24" s="463"/>
      <c r="AM24" s="461"/>
      <c r="AN24" s="462"/>
      <c r="AO24" s="462"/>
      <c r="AP24" s="462"/>
      <c r="AQ24" s="463"/>
      <c r="AR24" s="209"/>
      <c r="AS24" s="465"/>
      <c r="AT24" s="466"/>
      <c r="AU24" s="466"/>
      <c r="AV24" s="466"/>
      <c r="AW24" s="466"/>
      <c r="AX24" s="466"/>
      <c r="AY24" s="467"/>
      <c r="AZ24" s="273" t="str">
        <f>IF(RKx!AS24&gt;=1,RKx!AS24," ")</f>
        <v xml:space="preserve"> </v>
      </c>
    </row>
    <row r="25" spans="1:52" s="182" customFormat="1" ht="10.35" customHeight="1" x14ac:dyDescent="0.25">
      <c r="A25" s="200" t="str">
        <f>IF(RKx!A25="","",RKx!A25)</f>
        <v>Blok C  woning 01</v>
      </c>
      <c r="B25" s="200" t="str">
        <f>IF(RKx!B25="","",RKx!B25)</f>
        <v>0107</v>
      </c>
      <c r="C25" s="200" t="str">
        <f>IF(RKx!C25="","",RKx!C25)</f>
        <v>B004</v>
      </c>
      <c r="D25" s="200" t="str">
        <f>IF(RKx!D25="","",RKx!D25)</f>
        <v>V00</v>
      </c>
      <c r="E25" s="200" t="str">
        <f>IF(RKx!E25="","",RKx!E25)</f>
        <v>C01</v>
      </c>
      <c r="F25" s="200" t="str">
        <f>IF(RKx!F25="","",RKx!F25)</f>
        <v/>
      </c>
      <c r="G25" s="200" t="str">
        <f>IF(RKx!G25="","",RKx!G25)</f>
        <v>58</v>
      </c>
      <c r="H25" s="200" t="str">
        <f>IF(RKx!H25="","",RKx!H25)</f>
        <v>RK</v>
      </c>
      <c r="I25" s="200" t="str">
        <f>IF(RKx!I25="","",RKx!I25)</f>
        <v>1</v>
      </c>
      <c r="J25" s="212" t="str">
        <f>IF(RKx!J25="","",RKx!J25)</f>
        <v>Legionella alarm</v>
      </c>
      <c r="K25" s="202" t="str">
        <f>IF(RKx!K25="","",RKx!K25)</f>
        <v>TWB53-001-01</v>
      </c>
      <c r="L25" s="203" t="str">
        <f>IF(RKx!L25="","",RKx!L25)</f>
        <v>TRG</v>
      </c>
      <c r="M25" s="203" t="str">
        <f>IF(RKx!M25="","",RKx!M25)</f>
        <v>505</v>
      </c>
      <c r="N25" s="203" t="str">
        <f>IF(RKx!N25="","",RKx!N25)</f>
        <v>01</v>
      </c>
      <c r="O25" s="205" t="str">
        <f>IF(RKx!O25="","",RKx!O25)</f>
        <v>X5</v>
      </c>
      <c r="P25" s="213" t="str">
        <f>IF(RKx!P25="","",RKx!P25)</f>
        <v>Regeneratie mislukt</v>
      </c>
      <c r="Q25" s="204" t="str">
        <f>IF(RKx!Q25="","",RKx!Q25)</f>
        <v/>
      </c>
      <c r="R25" s="206" t="str">
        <f>IF(RKx!R25="","",RKx!R25)</f>
        <v/>
      </c>
      <c r="S25" s="247"/>
      <c r="T25" s="468" t="str">
        <f t="shared" si="1"/>
        <v>--</v>
      </c>
      <c r="U25" s="469"/>
      <c r="V25" s="469"/>
      <c r="W25" s="469"/>
      <c r="X25" s="469"/>
      <c r="Y25" s="469"/>
      <c r="Z25" s="470"/>
      <c r="AA25" s="471" t="str">
        <f t="shared" si="2"/>
        <v>--</v>
      </c>
      <c r="AB25" s="469"/>
      <c r="AC25" s="469"/>
      <c r="AD25" s="469"/>
      <c r="AE25" s="469"/>
      <c r="AF25" s="469"/>
      <c r="AG25" s="469"/>
      <c r="AH25" s="472"/>
      <c r="AI25" s="461"/>
      <c r="AJ25" s="462"/>
      <c r="AK25" s="462"/>
      <c r="AL25" s="463"/>
      <c r="AM25" s="461"/>
      <c r="AN25" s="462"/>
      <c r="AO25" s="462"/>
      <c r="AP25" s="462"/>
      <c r="AQ25" s="463"/>
      <c r="AR25" s="209"/>
      <c r="AS25" s="465"/>
      <c r="AT25" s="466"/>
      <c r="AU25" s="466"/>
      <c r="AV25" s="466"/>
      <c r="AW25" s="466"/>
      <c r="AX25" s="466"/>
      <c r="AY25" s="467"/>
      <c r="AZ25" s="273" t="str">
        <f>IF(RKx!AS25&gt;=1,RKx!AS25," ")</f>
        <v xml:space="preserve"> </v>
      </c>
    </row>
    <row r="26" spans="1:52" s="182" customFormat="1" ht="10.35" customHeight="1" x14ac:dyDescent="0.25">
      <c r="A26" s="200" t="str">
        <f>IF(RKx!A26="","",RKx!A26)</f>
        <v>Blok C  woning 01</v>
      </c>
      <c r="B26" s="200" t="str">
        <f>IF(RKx!B26="","",RKx!B26)</f>
        <v>0107</v>
      </c>
      <c r="C26" s="200" t="str">
        <f>IF(RKx!C26="","",RKx!C26)</f>
        <v>B004</v>
      </c>
      <c r="D26" s="200" t="str">
        <f>IF(RKx!D26="","",RKx!D26)</f>
        <v>V00</v>
      </c>
      <c r="E26" s="200" t="str">
        <f>IF(RKx!E26="","",RKx!E26)</f>
        <v>C01</v>
      </c>
      <c r="F26" s="200" t="str">
        <f>IF(RKx!F26="","",RKx!F26)</f>
        <v/>
      </c>
      <c r="G26" s="200" t="str">
        <f>IF(RKx!G26="","",RKx!G26)</f>
        <v>58</v>
      </c>
      <c r="H26" s="200" t="str">
        <f>IF(RKx!H26="","",RKx!H26)</f>
        <v>RK</v>
      </c>
      <c r="I26" s="200" t="str">
        <f>IF(RKx!I26="","",RKx!I26)</f>
        <v>1</v>
      </c>
      <c r="J26" s="212" t="str">
        <f>IF(RKx!J26="","",RKx!J26)</f>
        <v>Legionella</v>
      </c>
      <c r="K26" s="202" t="str">
        <f>IF(RKx!K26="","",RKx!K26)</f>
        <v>TWB53-001-01</v>
      </c>
      <c r="L26" s="203" t="str">
        <f>IF(RKx!L26="","",RKx!L26)</f>
        <v>TRG</v>
      </c>
      <c r="M26" s="203" t="str">
        <f>IF(RKx!M26="","",RKx!M26)</f>
        <v>505</v>
      </c>
      <c r="N26" s="203" t="str">
        <f>IF(RKx!N26="","",RKx!N26)</f>
        <v>01</v>
      </c>
      <c r="O26" s="205" t="str">
        <f>IF(RKx!O26="","",RKx!O26)</f>
        <v>X6</v>
      </c>
      <c r="P26" s="213" t="str">
        <f>IF(RKx!P26="","",RKx!P26)</f>
        <v>Regeneratie gelukt</v>
      </c>
      <c r="Q26" s="204" t="str">
        <f>IF(RKx!Q26="","",RKx!Q26)</f>
        <v/>
      </c>
      <c r="R26" s="206" t="str">
        <f>IF(RKx!R26="","",RKx!R26)</f>
        <v/>
      </c>
      <c r="S26" s="247"/>
      <c r="T26" s="468" t="str">
        <f t="shared" si="1"/>
        <v>--</v>
      </c>
      <c r="U26" s="469"/>
      <c r="V26" s="469"/>
      <c r="W26" s="469"/>
      <c r="X26" s="469"/>
      <c r="Y26" s="469"/>
      <c r="Z26" s="470"/>
      <c r="AA26" s="471" t="str">
        <f t="shared" si="2"/>
        <v>--</v>
      </c>
      <c r="AB26" s="469"/>
      <c r="AC26" s="469"/>
      <c r="AD26" s="469"/>
      <c r="AE26" s="469"/>
      <c r="AF26" s="469"/>
      <c r="AG26" s="469"/>
      <c r="AH26" s="472"/>
      <c r="AI26" s="461"/>
      <c r="AJ26" s="462"/>
      <c r="AK26" s="462"/>
      <c r="AL26" s="463"/>
      <c r="AM26" s="461"/>
      <c r="AN26" s="462"/>
      <c r="AO26" s="462"/>
      <c r="AP26" s="462"/>
      <c r="AQ26" s="463"/>
      <c r="AR26" s="209"/>
      <c r="AS26" s="465"/>
      <c r="AT26" s="466"/>
      <c r="AU26" s="466"/>
      <c r="AV26" s="466"/>
      <c r="AW26" s="466"/>
      <c r="AX26" s="466"/>
      <c r="AY26" s="467"/>
      <c r="AZ26" s="273" t="str">
        <f>IF(RKx!AS26&gt;=1,RKx!AS26," ")</f>
        <v xml:space="preserve"> </v>
      </c>
    </row>
    <row r="27" spans="1:52" s="182" customFormat="1" ht="10.35" customHeight="1" x14ac:dyDescent="0.25">
      <c r="A27" s="200" t="str">
        <f>IF(RKx!A27="","",RKx!A27)</f>
        <v>Blok C  woning 01</v>
      </c>
      <c r="B27" s="200" t="str">
        <f>IF(RKx!B27="","",RKx!B27)</f>
        <v>0107</v>
      </c>
      <c r="C27" s="200" t="str">
        <f>IF(RKx!C27="","",RKx!C27)</f>
        <v>B004</v>
      </c>
      <c r="D27" s="200" t="str">
        <f>IF(RKx!D27="","",RKx!D27)</f>
        <v>V00</v>
      </c>
      <c r="E27" s="200" t="str">
        <f>IF(RKx!E27="","",RKx!E27)</f>
        <v>C01</v>
      </c>
      <c r="F27" s="200" t="str">
        <f>IF(RKx!F27="","",RKx!F27)</f>
        <v/>
      </c>
      <c r="G27" s="200" t="str">
        <f>IF(RKx!G27="","",RKx!G27)</f>
        <v>58</v>
      </c>
      <c r="H27" s="200" t="str">
        <f>IF(RKx!H27="","",RKx!H27)</f>
        <v>RK</v>
      </c>
      <c r="I27" s="200" t="str">
        <f>IF(RKx!I27="","",RKx!I27)</f>
        <v>1</v>
      </c>
      <c r="J27" s="212" t="str">
        <f>IF(RKx!J27="","",RKx!J27)</f>
        <v>Circulatiepomp</v>
      </c>
      <c r="K27" s="202" t="str">
        <f>IF(RKx!K27="","",RKx!K27)</f>
        <v>TWB53-001-01</v>
      </c>
      <c r="L27" s="203" t="str">
        <f>IF(RKx!L27="","",RKx!L27)</f>
        <v>CP</v>
      </c>
      <c r="M27" s="203" t="str">
        <f>IF(RKx!M27="","",RKx!M27)</f>
        <v>505</v>
      </c>
      <c r="N27" s="203" t="str">
        <f>IF(RKx!N27="","",RKx!N27)</f>
        <v>01</v>
      </c>
      <c r="O27" s="205" t="str">
        <f>IF(RKx!O27="","",RKx!O27)</f>
        <v>S</v>
      </c>
      <c r="P27" s="213" t="str">
        <f>IF(RKx!P27="","",RKx!P27)</f>
        <v>Vrijgave circulatiepomp tbv regeneratie zonneboiler systeem</v>
      </c>
      <c r="Q27" s="204" t="str">
        <f>IF(RKx!Q27="","",RKx!Q27)</f>
        <v/>
      </c>
      <c r="R27" s="206" t="str">
        <f>IF(RKx!R27="","",RKx!R27)</f>
        <v/>
      </c>
      <c r="S27" s="247"/>
      <c r="T27" s="468" t="str">
        <f t="shared" si="1"/>
        <v>--</v>
      </c>
      <c r="U27" s="469"/>
      <c r="V27" s="469"/>
      <c r="W27" s="469"/>
      <c r="X27" s="469"/>
      <c r="Y27" s="469"/>
      <c r="Z27" s="470"/>
      <c r="AA27" s="471" t="str">
        <f t="shared" si="2"/>
        <v>--</v>
      </c>
      <c r="AB27" s="469"/>
      <c r="AC27" s="469"/>
      <c r="AD27" s="469"/>
      <c r="AE27" s="469"/>
      <c r="AF27" s="469"/>
      <c r="AG27" s="469"/>
      <c r="AH27" s="472"/>
      <c r="AI27" s="461"/>
      <c r="AJ27" s="462"/>
      <c r="AK27" s="462"/>
      <c r="AL27" s="463"/>
      <c r="AM27" s="461"/>
      <c r="AN27" s="462"/>
      <c r="AO27" s="462"/>
      <c r="AP27" s="462"/>
      <c r="AQ27" s="463"/>
      <c r="AR27" s="209"/>
      <c r="AS27" s="465"/>
      <c r="AT27" s="466"/>
      <c r="AU27" s="466"/>
      <c r="AV27" s="466"/>
      <c r="AW27" s="466"/>
      <c r="AX27" s="466"/>
      <c r="AY27" s="467"/>
      <c r="AZ27" s="273" t="str">
        <f>IF(RKx!AS27&gt;=1,RKx!AS27," ")</f>
        <v xml:space="preserve"> </v>
      </c>
    </row>
    <row r="28" spans="1:52" s="182" customFormat="1" ht="10.35" customHeight="1" x14ac:dyDescent="0.25">
      <c r="A28" s="200" t="str">
        <f>IF(RKx!A28="","",RKx!A28)</f>
        <v>Blok C  woning 01</v>
      </c>
      <c r="B28" s="200" t="str">
        <f>IF(RKx!B28="","",RKx!B28)</f>
        <v>0107</v>
      </c>
      <c r="C28" s="200" t="str">
        <f>IF(RKx!C28="","",RKx!C28)</f>
        <v>B004</v>
      </c>
      <c r="D28" s="200" t="str">
        <f>IF(RKx!D28="","",RKx!D28)</f>
        <v>V00</v>
      </c>
      <c r="E28" s="200" t="str">
        <f>IF(RKx!E28="","",RKx!E28)</f>
        <v>C01</v>
      </c>
      <c r="F28" s="200" t="str">
        <f>IF(RKx!F28="","",RKx!F28)</f>
        <v/>
      </c>
      <c r="G28" s="200" t="str">
        <f>IF(RKx!G28="","",RKx!G28)</f>
        <v>58</v>
      </c>
      <c r="H28" s="200" t="str">
        <f>IF(RKx!H28="","",RKx!H28)</f>
        <v>RK</v>
      </c>
      <c r="I28" s="200" t="str">
        <f>IF(RKx!I28="","",RKx!I28)</f>
        <v>1</v>
      </c>
      <c r="J28" s="212" t="str">
        <f>IF(RKx!J28="","",RKx!J28)</f>
        <v>Temperatuur opnemer</v>
      </c>
      <c r="K28" s="202" t="str">
        <f>IF(RKx!K28="","",RKx!K28)</f>
        <v>TWB53-001-01</v>
      </c>
      <c r="L28" s="203" t="str">
        <f>IF(RKx!L28="","",RKx!L28)</f>
        <v>TT</v>
      </c>
      <c r="M28" s="203" t="str">
        <f>IF(RKx!M28="","",RKx!M28)</f>
        <v>500</v>
      </c>
      <c r="N28" s="203" t="str">
        <f>IF(RKx!N28="","",RKx!N28)</f>
        <v>01</v>
      </c>
      <c r="O28" s="205" t="str">
        <f>IF(RKx!O28="","",RKx!O28)</f>
        <v>M</v>
      </c>
      <c r="P28" s="213" t="str">
        <f>IF(RKx!P28="","",RKx!P28)</f>
        <v>Aanvoertemperatuur koud tapwater mk</v>
      </c>
      <c r="Q28" s="204" t="str">
        <f>IF(RKx!Q28="","",RKx!Q28)</f>
        <v/>
      </c>
      <c r="R28" s="206" t="str">
        <f>IF(RKx!R28="","",RKx!R28)</f>
        <v/>
      </c>
      <c r="S28" s="247"/>
      <c r="T28" s="468" t="str">
        <f t="shared" si="1"/>
        <v>--</v>
      </c>
      <c r="U28" s="469"/>
      <c r="V28" s="469"/>
      <c r="W28" s="469"/>
      <c r="X28" s="469"/>
      <c r="Y28" s="469"/>
      <c r="Z28" s="470"/>
      <c r="AA28" s="471" t="str">
        <f t="shared" si="2"/>
        <v>--</v>
      </c>
      <c r="AB28" s="469"/>
      <c r="AC28" s="469"/>
      <c r="AD28" s="469"/>
      <c r="AE28" s="469"/>
      <c r="AF28" s="469"/>
      <c r="AG28" s="469"/>
      <c r="AH28" s="472"/>
      <c r="AI28" s="461"/>
      <c r="AJ28" s="462"/>
      <c r="AK28" s="462"/>
      <c r="AL28" s="463"/>
      <c r="AM28" s="461"/>
      <c r="AN28" s="462"/>
      <c r="AO28" s="462"/>
      <c r="AP28" s="462"/>
      <c r="AQ28" s="463"/>
      <c r="AR28" s="209"/>
      <c r="AS28" s="465"/>
      <c r="AT28" s="466"/>
      <c r="AU28" s="466"/>
      <c r="AV28" s="466"/>
      <c r="AW28" s="466"/>
      <c r="AX28" s="466"/>
      <c r="AY28" s="467"/>
      <c r="AZ28" s="273" t="str">
        <f>IF(RKx!AS30&gt;=1,RKx!AS30," ")</f>
        <v xml:space="preserve"> </v>
      </c>
    </row>
    <row r="29" spans="1:52" s="182" customFormat="1" ht="10.35" customHeight="1" x14ac:dyDescent="0.25">
      <c r="A29" s="200" t="str">
        <f>IF(RKx!A29="","",RKx!A29)</f>
        <v>Blok C  woning 01</v>
      </c>
      <c r="B29" s="200" t="str">
        <f>IF(RKx!B29="","",RKx!B29)</f>
        <v>0107</v>
      </c>
      <c r="C29" s="200" t="str">
        <f>IF(RKx!C29="","",RKx!C29)</f>
        <v>B004</v>
      </c>
      <c r="D29" s="200" t="str">
        <f>IF(RKx!D29="","",RKx!D29)</f>
        <v>V00</v>
      </c>
      <c r="E29" s="200" t="str">
        <f>IF(RKx!E29="","",RKx!E29)</f>
        <v>C01</v>
      </c>
      <c r="F29" s="200" t="str">
        <f>IF(RKx!F29="","",RKx!F29)</f>
        <v/>
      </c>
      <c r="G29" s="200" t="str">
        <f>IF(RKx!G29="","",RKx!G29)</f>
        <v>58</v>
      </c>
      <c r="H29" s="200" t="str">
        <f>IF(RKx!H29="","",RKx!H29)</f>
        <v>RK</v>
      </c>
      <c r="I29" s="200" t="str">
        <f>IF(RKx!I29="","",RKx!I29)</f>
        <v>1</v>
      </c>
      <c r="J29" s="212" t="str">
        <f>IF(RKx!J29="","",RKx!J29)</f>
        <v>Temperatuur opnemer</v>
      </c>
      <c r="K29" s="202" t="str">
        <f>IF(RKx!K29="","",RKx!K29)</f>
        <v>TWB53-001-01</v>
      </c>
      <c r="L29" s="203" t="str">
        <f>IF(RKx!L29="","",RKx!L29)</f>
        <v>TT</v>
      </c>
      <c r="M29" s="203" t="str">
        <f>IF(RKx!M29="","",RKx!M29)</f>
        <v>500</v>
      </c>
      <c r="N29" s="203" t="str">
        <f>IF(RKx!N29="","",RKx!N29)</f>
        <v>01</v>
      </c>
      <c r="O29" s="205" t="str">
        <f>IF(RKx!O29="","",RKx!O29)</f>
        <v>AVG</v>
      </c>
      <c r="P29" s="213" t="str">
        <f>IF(RKx!P29="","",RKx!P29)</f>
        <v>Aanvoertemperatuur koud tapwater mk  24h/gem.</v>
      </c>
      <c r="Q29" s="204" t="str">
        <f>IF(RKx!Q29="","",RKx!Q29)</f>
        <v/>
      </c>
      <c r="R29" s="206" t="str">
        <f>IF(RKx!R29="","",RKx!R29)</f>
        <v/>
      </c>
      <c r="S29" s="247"/>
      <c r="T29" s="468" t="str">
        <f t="shared" si="1"/>
        <v>--</v>
      </c>
      <c r="U29" s="469"/>
      <c r="V29" s="469"/>
      <c r="W29" s="469"/>
      <c r="X29" s="469"/>
      <c r="Y29" s="469"/>
      <c r="Z29" s="470"/>
      <c r="AA29" s="471" t="str">
        <f t="shared" si="2"/>
        <v>--</v>
      </c>
      <c r="AB29" s="469"/>
      <c r="AC29" s="469"/>
      <c r="AD29" s="469"/>
      <c r="AE29" s="469"/>
      <c r="AF29" s="469"/>
      <c r="AG29" s="469"/>
      <c r="AH29" s="472"/>
      <c r="AI29" s="461"/>
      <c r="AJ29" s="462"/>
      <c r="AK29" s="462"/>
      <c r="AL29" s="463"/>
      <c r="AM29" s="461"/>
      <c r="AN29" s="462"/>
      <c r="AO29" s="462"/>
      <c r="AP29" s="462"/>
      <c r="AQ29" s="463"/>
      <c r="AR29" s="209"/>
      <c r="AS29" s="465"/>
      <c r="AT29" s="466"/>
      <c r="AU29" s="466"/>
      <c r="AV29" s="466"/>
      <c r="AW29" s="466"/>
      <c r="AX29" s="466"/>
      <c r="AY29" s="467"/>
      <c r="AZ29" s="273" t="str">
        <f>IF(RKx!AS31&gt;=1,RKx!AS31," ")</f>
        <v xml:space="preserve"> </v>
      </c>
    </row>
    <row r="30" spans="1:52" s="182" customFormat="1" ht="10.35" customHeight="1" x14ac:dyDescent="0.25">
      <c r="A30" s="200" t="str">
        <f>IF(RKx!A30="","",RKx!A30)</f>
        <v>Blok C  woning 01</v>
      </c>
      <c r="B30" s="200" t="str">
        <f>IF(RKx!B30="","",RKx!B30)</f>
        <v>0107</v>
      </c>
      <c r="C30" s="200" t="str">
        <f>IF(RKx!C30="","",RKx!C30)</f>
        <v>B004</v>
      </c>
      <c r="D30" s="200" t="str">
        <f>IF(RKx!D30="","",RKx!D30)</f>
        <v>V00</v>
      </c>
      <c r="E30" s="200" t="str">
        <f>IF(RKx!E30="","",RKx!E30)</f>
        <v>C01</v>
      </c>
      <c r="F30" s="200" t="str">
        <f>IF(RKx!F30="","",RKx!F30)</f>
        <v/>
      </c>
      <c r="G30" s="200" t="str">
        <f>IF(RKx!G30="","",RKx!G30)</f>
        <v>58</v>
      </c>
      <c r="H30" s="200" t="str">
        <f>IF(RKx!H30="","",RKx!H30)</f>
        <v>RK</v>
      </c>
      <c r="I30" s="200" t="str">
        <f>IF(RKx!I30="","",RKx!I30)</f>
        <v>1</v>
      </c>
      <c r="J30" s="212" t="str">
        <f>IF(RKx!J30="","",RKx!J30)</f>
        <v>Temperatuur opnemer</v>
      </c>
      <c r="K30" s="202" t="str">
        <f>IF(RKx!K30="","",RKx!K30)</f>
        <v>TWB53-001-01</v>
      </c>
      <c r="L30" s="203" t="str">
        <f>IF(RKx!L30="","",RKx!L30)</f>
        <v>TT</v>
      </c>
      <c r="M30" s="203" t="str">
        <f>IF(RKx!M30="","",RKx!M30)</f>
        <v>500</v>
      </c>
      <c r="N30" s="203" t="str">
        <f>IF(RKx!N30="","",RKx!N30)</f>
        <v>01</v>
      </c>
      <c r="O30" s="205" t="str">
        <f>IF(RKx!O30="","",RKx!O30)</f>
        <v>SP1</v>
      </c>
      <c r="P30" s="213" t="str">
        <f>IF(RKx!P30="","",RKx!P30)</f>
        <v>Legionella alarm setpoint</v>
      </c>
      <c r="Q30" s="204" t="str">
        <f>IF(RKx!Q30="","",RKx!Q30)</f>
        <v/>
      </c>
      <c r="R30" s="206" t="str">
        <f>IF(RKx!R30="","",RKx!R30)</f>
        <v/>
      </c>
      <c r="S30" s="247"/>
      <c r="T30" s="468" t="str">
        <f t="shared" si="1"/>
        <v>--</v>
      </c>
      <c r="U30" s="469"/>
      <c r="V30" s="469"/>
      <c r="W30" s="469"/>
      <c r="X30" s="469"/>
      <c r="Y30" s="469"/>
      <c r="Z30" s="470"/>
      <c r="AA30" s="471" t="str">
        <f t="shared" si="2"/>
        <v>--</v>
      </c>
      <c r="AB30" s="469"/>
      <c r="AC30" s="469"/>
      <c r="AD30" s="469"/>
      <c r="AE30" s="469"/>
      <c r="AF30" s="469"/>
      <c r="AG30" s="469"/>
      <c r="AH30" s="472"/>
      <c r="AI30" s="461"/>
      <c r="AJ30" s="462"/>
      <c r="AK30" s="462"/>
      <c r="AL30" s="463"/>
      <c r="AM30" s="461"/>
      <c r="AN30" s="462"/>
      <c r="AO30" s="462"/>
      <c r="AP30" s="462"/>
      <c r="AQ30" s="463"/>
      <c r="AR30" s="209"/>
      <c r="AS30" s="465"/>
      <c r="AT30" s="466"/>
      <c r="AU30" s="466"/>
      <c r="AV30" s="466"/>
      <c r="AW30" s="466"/>
      <c r="AX30" s="466"/>
      <c r="AY30" s="467"/>
      <c r="AZ30" s="273" t="str">
        <f>IF(RKx!AS32&gt;=1,RKx!AS32," ")</f>
        <v xml:space="preserve"> </v>
      </c>
    </row>
    <row r="31" spans="1:52" s="182" customFormat="1" ht="10.35" customHeight="1" x14ac:dyDescent="0.25">
      <c r="A31" s="200" t="str">
        <f>IF(RKx!A31="","",RKx!A31)</f>
        <v>Blok C  woning 01</v>
      </c>
      <c r="B31" s="200" t="str">
        <f>IF(RKx!B31="","",RKx!B31)</f>
        <v>0107</v>
      </c>
      <c r="C31" s="200" t="str">
        <f>IF(RKx!C31="","",RKx!C31)</f>
        <v>B004</v>
      </c>
      <c r="D31" s="200" t="str">
        <f>IF(RKx!D31="","",RKx!D31)</f>
        <v>V00</v>
      </c>
      <c r="E31" s="200" t="str">
        <f>IF(RKx!E31="","",RKx!E31)</f>
        <v>C01</v>
      </c>
      <c r="F31" s="200" t="str">
        <f>IF(RKx!F31="","",RKx!F31)</f>
        <v/>
      </c>
      <c r="G31" s="200" t="str">
        <f>IF(RKx!G31="","",RKx!G31)</f>
        <v>58</v>
      </c>
      <c r="H31" s="200" t="str">
        <f>IF(RKx!H31="","",RKx!H31)</f>
        <v>RK</v>
      </c>
      <c r="I31" s="200" t="str">
        <f>IF(RKx!I31="","",RKx!I31)</f>
        <v>1</v>
      </c>
      <c r="J31" s="212" t="str">
        <f>IF(RKx!J31="","",RKx!J31)</f>
        <v>Temperatuur opnemer</v>
      </c>
      <c r="K31" s="202" t="str">
        <f>IF(RKx!K31="","",RKx!K31)</f>
        <v>TWB53-001-01</v>
      </c>
      <c r="L31" s="203" t="str">
        <f>IF(RKx!L31="","",RKx!L31)</f>
        <v>TT</v>
      </c>
      <c r="M31" s="203" t="str">
        <f>IF(RKx!M31="","",RKx!M31)</f>
        <v>500</v>
      </c>
      <c r="N31" s="203" t="str">
        <f>IF(RKx!N31="","",RKx!N31)</f>
        <v>01</v>
      </c>
      <c r="O31" s="205" t="str">
        <f>IF(RKx!O31="","",RKx!O31)</f>
        <v>A2</v>
      </c>
      <c r="P31" s="213" t="str">
        <f>IF(RKx!P31="","",RKx!P31)</f>
        <v>Inkomend koud water te laag 24h mk</v>
      </c>
      <c r="Q31" s="204" t="str">
        <f>IF(RKx!Q31="","",RKx!Q31)</f>
        <v/>
      </c>
      <c r="R31" s="206" t="str">
        <f>IF(RKx!R31="","",RKx!R31)</f>
        <v/>
      </c>
      <c r="S31" s="247"/>
      <c r="T31" s="468" t="str">
        <f t="shared" si="1"/>
        <v>--</v>
      </c>
      <c r="U31" s="469"/>
      <c r="V31" s="469"/>
      <c r="W31" s="469"/>
      <c r="X31" s="469"/>
      <c r="Y31" s="469"/>
      <c r="Z31" s="470"/>
      <c r="AA31" s="471" t="str">
        <f t="shared" si="2"/>
        <v>--</v>
      </c>
      <c r="AB31" s="469"/>
      <c r="AC31" s="469"/>
      <c r="AD31" s="469"/>
      <c r="AE31" s="469"/>
      <c r="AF31" s="469"/>
      <c r="AG31" s="469"/>
      <c r="AH31" s="472"/>
      <c r="AI31" s="461"/>
      <c r="AJ31" s="462"/>
      <c r="AK31" s="462"/>
      <c r="AL31" s="463"/>
      <c r="AM31" s="461"/>
      <c r="AN31" s="462"/>
      <c r="AO31" s="462"/>
      <c r="AP31" s="462"/>
      <c r="AQ31" s="463"/>
      <c r="AR31" s="209"/>
      <c r="AS31" s="465"/>
      <c r="AT31" s="466"/>
      <c r="AU31" s="466"/>
      <c r="AV31" s="466"/>
      <c r="AW31" s="466"/>
      <c r="AX31" s="466"/>
      <c r="AY31" s="467"/>
      <c r="AZ31" s="273" t="str">
        <f>IF(RKx!AS33&gt;=1,RKx!AS33," ")</f>
        <v xml:space="preserve"> </v>
      </c>
    </row>
    <row r="32" spans="1:52" s="182" customFormat="1" ht="10.35" customHeight="1" x14ac:dyDescent="0.25">
      <c r="A32" s="200" t="str">
        <f>IF(RKx!A32="","",RKx!A32)</f>
        <v>Blok C  woning 01</v>
      </c>
      <c r="B32" s="200" t="str">
        <f>IF(RKx!B32="","",RKx!B32)</f>
        <v>0107</v>
      </c>
      <c r="C32" s="200" t="str">
        <f>IF(RKx!C32="","",RKx!C32)</f>
        <v>B004</v>
      </c>
      <c r="D32" s="200" t="str">
        <f>IF(RKx!D32="","",RKx!D32)</f>
        <v>V00</v>
      </c>
      <c r="E32" s="200" t="str">
        <f>IF(RKx!E32="","",RKx!E32)</f>
        <v>C01</v>
      </c>
      <c r="F32" s="200" t="str">
        <f>IF(RKx!F32="","",RKx!F32)</f>
        <v/>
      </c>
      <c r="G32" s="200" t="str">
        <f>IF(RKx!G32="","",RKx!G32)</f>
        <v>58</v>
      </c>
      <c r="H32" s="200" t="str">
        <f>IF(RKx!H32="","",RKx!H32)</f>
        <v>RK</v>
      </c>
      <c r="I32" s="200" t="str">
        <f>IF(RKx!I32="","",RKx!I32)</f>
        <v>1</v>
      </c>
      <c r="J32" s="212" t="str">
        <f>IF(RKx!J32="","",RKx!J32)</f>
        <v>Temperatuur opnemer</v>
      </c>
      <c r="K32" s="202" t="str">
        <f>IF(RKx!K32="","",RKx!K32)</f>
        <v>TWB53-001-01</v>
      </c>
      <c r="L32" s="203" t="str">
        <f>IF(RKx!L32="","",RKx!L32)</f>
        <v>TT</v>
      </c>
      <c r="M32" s="203" t="str">
        <f>IF(RKx!M32="","",RKx!M32)</f>
        <v>501</v>
      </c>
      <c r="N32" s="203" t="str">
        <f>IF(RKx!N32="","",RKx!N32)</f>
        <v>01</v>
      </c>
      <c r="O32" s="205" t="str">
        <f>IF(RKx!O32="","",RKx!O32)</f>
        <v>M</v>
      </c>
      <c r="P32" s="213" t="str">
        <f>IF(RKx!P32="","",RKx!P32)</f>
        <v>Aanvoertemperatuur koud tapwater mengventiel</v>
      </c>
      <c r="Q32" s="204" t="str">
        <f>IF(RKx!Q32="","",RKx!Q32)</f>
        <v/>
      </c>
      <c r="R32" s="206" t="str">
        <f>IF(RKx!R32="","",RKx!R32)</f>
        <v/>
      </c>
      <c r="S32" s="247"/>
      <c r="T32" s="468" t="str">
        <f t="shared" si="1"/>
        <v>--</v>
      </c>
      <c r="U32" s="469"/>
      <c r="V32" s="469"/>
      <c r="W32" s="469"/>
      <c r="X32" s="469"/>
      <c r="Y32" s="469"/>
      <c r="Z32" s="470"/>
      <c r="AA32" s="471" t="str">
        <f t="shared" si="2"/>
        <v>--</v>
      </c>
      <c r="AB32" s="469"/>
      <c r="AC32" s="469"/>
      <c r="AD32" s="469"/>
      <c r="AE32" s="469"/>
      <c r="AF32" s="469"/>
      <c r="AG32" s="469"/>
      <c r="AH32" s="472"/>
      <c r="AI32" s="461"/>
      <c r="AJ32" s="462"/>
      <c r="AK32" s="462"/>
      <c r="AL32" s="463"/>
      <c r="AM32" s="461"/>
      <c r="AN32" s="462"/>
      <c r="AO32" s="462"/>
      <c r="AP32" s="462"/>
      <c r="AQ32" s="463"/>
      <c r="AR32" s="209"/>
      <c r="AS32" s="465"/>
      <c r="AT32" s="466"/>
      <c r="AU32" s="466"/>
      <c r="AV32" s="466"/>
      <c r="AW32" s="466"/>
      <c r="AX32" s="466"/>
      <c r="AY32" s="467"/>
      <c r="AZ32" s="273" t="str">
        <f>IF(RKx!AS34&gt;=1,RKx!AS34," ")</f>
        <v xml:space="preserve"> </v>
      </c>
    </row>
    <row r="33" spans="1:52" s="182" customFormat="1" ht="10.35" customHeight="1" x14ac:dyDescent="0.25">
      <c r="A33" s="200" t="str">
        <f>IF(RKx!A33="","",RKx!A33)</f>
        <v>Blok C  woning 01</v>
      </c>
      <c r="B33" s="200" t="str">
        <f>IF(RKx!B33="","",RKx!B33)</f>
        <v>0107</v>
      </c>
      <c r="C33" s="200" t="str">
        <f>IF(RKx!C33="","",RKx!C33)</f>
        <v>B004</v>
      </c>
      <c r="D33" s="200" t="str">
        <f>IF(RKx!D33="","",RKx!D33)</f>
        <v>V00</v>
      </c>
      <c r="E33" s="200" t="str">
        <f>IF(RKx!E33="","",RKx!E33)</f>
        <v>C01</v>
      </c>
      <c r="F33" s="200" t="str">
        <f>IF(RKx!F33="","",RKx!F33)</f>
        <v/>
      </c>
      <c r="G33" s="200" t="str">
        <f>IF(RKx!G33="","",RKx!G33)</f>
        <v>58</v>
      </c>
      <c r="H33" s="200" t="str">
        <f>IF(RKx!H33="","",RKx!H33)</f>
        <v>RK</v>
      </c>
      <c r="I33" s="200" t="str">
        <f>IF(RKx!I33="","",RKx!I33)</f>
        <v>1</v>
      </c>
      <c r="J33" s="212" t="str">
        <f>IF(RKx!J33="","",RKx!J33)</f>
        <v>Temperatuur opnemer</v>
      </c>
      <c r="K33" s="202" t="str">
        <f>IF(RKx!K33="","",RKx!K33)</f>
        <v>TWB53-001-01</v>
      </c>
      <c r="L33" s="203" t="str">
        <f>IF(RKx!L33="","",RKx!L33)</f>
        <v>TT</v>
      </c>
      <c r="M33" s="203" t="str">
        <f>IF(RKx!M33="","",RKx!M33)</f>
        <v>501</v>
      </c>
      <c r="N33" s="203" t="str">
        <f>IF(RKx!N33="","",RKx!N33)</f>
        <v>01</v>
      </c>
      <c r="O33" s="205" t="str">
        <f>IF(RKx!O33="","",RKx!O33)</f>
        <v>AVG</v>
      </c>
      <c r="P33" s="213" t="str">
        <f>IF(RKx!P33="","",RKx!P33)</f>
        <v>Aanvoertemperatuur koud tapwater mengventiel 24h/gem.</v>
      </c>
      <c r="Q33" s="204" t="str">
        <f>IF(RKx!Q33="","",RKx!Q33)</f>
        <v/>
      </c>
      <c r="R33" s="206" t="str">
        <f>IF(RKx!R33="","",RKx!R33)</f>
        <v/>
      </c>
      <c r="S33" s="247"/>
      <c r="T33" s="468" t="str">
        <f t="shared" si="1"/>
        <v>--</v>
      </c>
      <c r="U33" s="469"/>
      <c r="V33" s="469"/>
      <c r="W33" s="469"/>
      <c r="X33" s="469"/>
      <c r="Y33" s="469"/>
      <c r="Z33" s="470"/>
      <c r="AA33" s="471" t="str">
        <f t="shared" si="2"/>
        <v>--</v>
      </c>
      <c r="AB33" s="469"/>
      <c r="AC33" s="469"/>
      <c r="AD33" s="469"/>
      <c r="AE33" s="469"/>
      <c r="AF33" s="469"/>
      <c r="AG33" s="469"/>
      <c r="AH33" s="472"/>
      <c r="AI33" s="461"/>
      <c r="AJ33" s="462"/>
      <c r="AK33" s="462"/>
      <c r="AL33" s="463"/>
      <c r="AM33" s="461"/>
      <c r="AN33" s="462"/>
      <c r="AO33" s="462"/>
      <c r="AP33" s="462"/>
      <c r="AQ33" s="463"/>
      <c r="AR33" s="209"/>
      <c r="AS33" s="465"/>
      <c r="AT33" s="466"/>
      <c r="AU33" s="466"/>
      <c r="AV33" s="466"/>
      <c r="AW33" s="466"/>
      <c r="AX33" s="466"/>
      <c r="AY33" s="467"/>
      <c r="AZ33" s="273" t="str">
        <f>IF(RKx!AS35&gt;=1,RKx!AS35," ")</f>
        <v xml:space="preserve"> </v>
      </c>
    </row>
    <row r="34" spans="1:52" s="182" customFormat="1" ht="10.35" customHeight="1" x14ac:dyDescent="0.25">
      <c r="A34" s="200" t="str">
        <f>IF(RKx!A34="","",RKx!A34)</f>
        <v>Blok C  woning 01</v>
      </c>
      <c r="B34" s="200" t="str">
        <f>IF(RKx!B34="","",RKx!B34)</f>
        <v>0107</v>
      </c>
      <c r="C34" s="200" t="str">
        <f>IF(RKx!C34="","",RKx!C34)</f>
        <v>B004</v>
      </c>
      <c r="D34" s="200" t="str">
        <f>IF(RKx!D34="","",RKx!D34)</f>
        <v>V00</v>
      </c>
      <c r="E34" s="200" t="str">
        <f>IF(RKx!E34="","",RKx!E34)</f>
        <v>C01</v>
      </c>
      <c r="F34" s="200" t="str">
        <f>IF(RKx!F34="","",RKx!F34)</f>
        <v/>
      </c>
      <c r="G34" s="200" t="str">
        <f>IF(RKx!G34="","",RKx!G34)</f>
        <v>58</v>
      </c>
      <c r="H34" s="200" t="str">
        <f>IF(RKx!H34="","",RKx!H34)</f>
        <v>RK</v>
      </c>
      <c r="I34" s="200" t="str">
        <f>IF(RKx!I34="","",RKx!I34)</f>
        <v>1</v>
      </c>
      <c r="J34" s="212" t="str">
        <f>IF(RKx!J34="","",RKx!J34)</f>
        <v>Temperatuur opnemer</v>
      </c>
      <c r="K34" s="202" t="str">
        <f>IF(RKx!K34="","",RKx!K34)</f>
        <v>TWB53-001-01</v>
      </c>
      <c r="L34" s="203" t="str">
        <f>IF(RKx!L34="","",RKx!L34)</f>
        <v>TT</v>
      </c>
      <c r="M34" s="203" t="str">
        <f>IF(RKx!M34="","",RKx!M34)</f>
        <v>501</v>
      </c>
      <c r="N34" s="203" t="str">
        <f>IF(RKx!N34="","",RKx!N34)</f>
        <v>01</v>
      </c>
      <c r="O34" s="205" t="str">
        <f>IF(RKx!O34="","",RKx!O34)</f>
        <v>SP1</v>
      </c>
      <c r="P34" s="213" t="str">
        <f>IF(RKx!P34="","",RKx!P34)</f>
        <v>Legionella alarm setpoint</v>
      </c>
      <c r="Q34" s="204" t="str">
        <f>IF(RKx!Q34="","",RKx!Q34)</f>
        <v/>
      </c>
      <c r="R34" s="206" t="str">
        <f>IF(RKx!R34="","",RKx!R34)</f>
        <v/>
      </c>
      <c r="S34" s="247"/>
      <c r="T34" s="468" t="str">
        <f t="shared" si="1"/>
        <v>--</v>
      </c>
      <c r="U34" s="469"/>
      <c r="V34" s="469"/>
      <c r="W34" s="469"/>
      <c r="X34" s="469"/>
      <c r="Y34" s="469"/>
      <c r="Z34" s="470"/>
      <c r="AA34" s="471" t="str">
        <f t="shared" si="2"/>
        <v>--</v>
      </c>
      <c r="AB34" s="469"/>
      <c r="AC34" s="469"/>
      <c r="AD34" s="469"/>
      <c r="AE34" s="469"/>
      <c r="AF34" s="469"/>
      <c r="AG34" s="469"/>
      <c r="AH34" s="472"/>
      <c r="AI34" s="461"/>
      <c r="AJ34" s="462"/>
      <c r="AK34" s="462"/>
      <c r="AL34" s="463"/>
      <c r="AM34" s="461"/>
      <c r="AN34" s="462"/>
      <c r="AO34" s="462"/>
      <c r="AP34" s="462"/>
      <c r="AQ34" s="463"/>
      <c r="AR34" s="209"/>
      <c r="AS34" s="465"/>
      <c r="AT34" s="466"/>
      <c r="AU34" s="466"/>
      <c r="AV34" s="466"/>
      <c r="AW34" s="466"/>
      <c r="AX34" s="466"/>
      <c r="AY34" s="467"/>
      <c r="AZ34" s="273" t="str">
        <f>IF(RKx!AS36&gt;=1,RKx!AS36," ")</f>
        <v xml:space="preserve"> </v>
      </c>
    </row>
    <row r="35" spans="1:52" s="182" customFormat="1" ht="10.35" customHeight="1" x14ac:dyDescent="0.25">
      <c r="A35" s="200" t="str">
        <f>IF(RKx!A35="","",RKx!A35)</f>
        <v>Blok C  woning 01</v>
      </c>
      <c r="B35" s="200" t="str">
        <f>IF(RKx!B35="","",RKx!B35)</f>
        <v>0107</v>
      </c>
      <c r="C35" s="200" t="str">
        <f>IF(RKx!C35="","",RKx!C35)</f>
        <v>B004</v>
      </c>
      <c r="D35" s="200" t="str">
        <f>IF(RKx!D35="","",RKx!D35)</f>
        <v>V00</v>
      </c>
      <c r="E35" s="200" t="str">
        <f>IF(RKx!E35="","",RKx!E35)</f>
        <v>C01</v>
      </c>
      <c r="F35" s="200" t="str">
        <f>IF(RKx!F35="","",RKx!F35)</f>
        <v/>
      </c>
      <c r="G35" s="200" t="str">
        <f>IF(RKx!G35="","",RKx!G35)</f>
        <v>58</v>
      </c>
      <c r="H35" s="200" t="str">
        <f>IF(RKx!H35="","",RKx!H35)</f>
        <v>RK</v>
      </c>
      <c r="I35" s="200" t="str">
        <f>IF(RKx!I35="","",RKx!I35)</f>
        <v>1</v>
      </c>
      <c r="J35" s="212" t="str">
        <f>IF(RKx!J35="","",RKx!J35)</f>
        <v>Temperatuur opnemer</v>
      </c>
      <c r="K35" s="202" t="str">
        <f>IF(RKx!K35="","",RKx!K35)</f>
        <v>TWB53-001-01</v>
      </c>
      <c r="L35" s="203" t="str">
        <f>IF(RKx!L35="","",RKx!L35)</f>
        <v>TT</v>
      </c>
      <c r="M35" s="203" t="str">
        <f>IF(RKx!M35="","",RKx!M35)</f>
        <v>501</v>
      </c>
      <c r="N35" s="203" t="str">
        <f>IF(RKx!N35="","",RKx!N35)</f>
        <v>01</v>
      </c>
      <c r="O35" s="205" t="str">
        <f>IF(RKx!O35="","",RKx!O35)</f>
        <v>A1</v>
      </c>
      <c r="P35" s="213" t="str">
        <f>IF(RKx!P35="","",RKx!P35)</f>
        <v>inkomend koud water te laag 24h mengventiel</v>
      </c>
      <c r="Q35" s="204" t="str">
        <f>IF(RKx!Q35="","",RKx!Q35)</f>
        <v/>
      </c>
      <c r="R35" s="206" t="str">
        <f>IF(RKx!R35="","",RKx!R35)</f>
        <v/>
      </c>
      <c r="S35" s="247"/>
      <c r="T35" s="468" t="str">
        <f t="shared" si="1"/>
        <v>--</v>
      </c>
      <c r="U35" s="469"/>
      <c r="V35" s="469"/>
      <c r="W35" s="469"/>
      <c r="X35" s="469"/>
      <c r="Y35" s="469"/>
      <c r="Z35" s="470"/>
      <c r="AA35" s="471" t="str">
        <f t="shared" si="2"/>
        <v>--</v>
      </c>
      <c r="AB35" s="469"/>
      <c r="AC35" s="469"/>
      <c r="AD35" s="469"/>
      <c r="AE35" s="469"/>
      <c r="AF35" s="469"/>
      <c r="AG35" s="469"/>
      <c r="AH35" s="472"/>
      <c r="AI35" s="461"/>
      <c r="AJ35" s="462"/>
      <c r="AK35" s="462"/>
      <c r="AL35" s="463"/>
      <c r="AM35" s="461"/>
      <c r="AN35" s="462"/>
      <c r="AO35" s="462"/>
      <c r="AP35" s="462"/>
      <c r="AQ35" s="463"/>
      <c r="AR35" s="209"/>
      <c r="AS35" s="465"/>
      <c r="AT35" s="466"/>
      <c r="AU35" s="466"/>
      <c r="AV35" s="466"/>
      <c r="AW35" s="466"/>
      <c r="AX35" s="466"/>
      <c r="AY35" s="467"/>
      <c r="AZ35" s="273" t="str">
        <f>IF(RKx!AS37&gt;=1,RKx!AS37," ")</f>
        <v xml:space="preserve"> </v>
      </c>
    </row>
    <row r="36" spans="1:52" s="182" customFormat="1" ht="10.35" customHeight="1" x14ac:dyDescent="0.25">
      <c r="A36" s="200" t="str">
        <f>IF(RKx!A36="","",RKx!A36)</f>
        <v>Blok C  woning 01</v>
      </c>
      <c r="B36" s="200" t="str">
        <f>IF(RKx!B36="","",RKx!B36)</f>
        <v>0107</v>
      </c>
      <c r="C36" s="200" t="str">
        <f>IF(RKx!C36="","",RKx!C36)</f>
        <v>B004</v>
      </c>
      <c r="D36" s="200" t="str">
        <f>IF(RKx!D36="","",RKx!D36)</f>
        <v>V00</v>
      </c>
      <c r="E36" s="200" t="str">
        <f>IF(RKx!E36="","",RKx!E36)</f>
        <v>C01</v>
      </c>
      <c r="F36" s="200" t="str">
        <f>IF(RKx!F36="","",RKx!F36)</f>
        <v/>
      </c>
      <c r="G36" s="200" t="str">
        <f>IF(RKx!G36="","",RKx!G36)</f>
        <v>58</v>
      </c>
      <c r="H36" s="200" t="str">
        <f>IF(RKx!H36="","",RKx!H36)</f>
        <v>RK</v>
      </c>
      <c r="I36" s="200" t="str">
        <f>IF(RKx!I36="","",RKx!I36)</f>
        <v>1</v>
      </c>
      <c r="J36" s="212" t="str">
        <f>IF(RKx!J36="","",RKx!J36)</f>
        <v>Temperatuur opnemer</v>
      </c>
      <c r="K36" s="202" t="str">
        <f>IF(RKx!K36="","",RKx!K36)</f>
        <v>TWB53-001-01</v>
      </c>
      <c r="L36" s="203" t="str">
        <f>IF(RKx!L36="","",RKx!L36)</f>
        <v>TT</v>
      </c>
      <c r="M36" s="203" t="str">
        <f>IF(RKx!M36="","",RKx!M36)</f>
        <v>504</v>
      </c>
      <c r="N36" s="203" t="str">
        <f>IF(RKx!N36="","",RKx!N36)</f>
        <v>01</v>
      </c>
      <c r="O36" s="205" t="str">
        <f>IF(RKx!O36="","",RKx!O36)</f>
        <v>M</v>
      </c>
      <c r="P36" s="213" t="str">
        <f>IF(RKx!P36="","",RKx!P36)</f>
        <v>Uittredetemperatuur mengventiel</v>
      </c>
      <c r="Q36" s="204" t="str">
        <f>IF(RKx!Q36="","",RKx!Q36)</f>
        <v/>
      </c>
      <c r="R36" s="206" t="str">
        <f>IF(RKx!R36="","",RKx!R36)</f>
        <v/>
      </c>
      <c r="S36" s="247"/>
      <c r="T36" s="468" t="str">
        <f t="shared" si="1"/>
        <v>--</v>
      </c>
      <c r="U36" s="469"/>
      <c r="V36" s="469"/>
      <c r="W36" s="469"/>
      <c r="X36" s="469"/>
      <c r="Y36" s="469"/>
      <c r="Z36" s="470"/>
      <c r="AA36" s="471" t="str">
        <f t="shared" si="2"/>
        <v>--</v>
      </c>
      <c r="AB36" s="469"/>
      <c r="AC36" s="469"/>
      <c r="AD36" s="469"/>
      <c r="AE36" s="469"/>
      <c r="AF36" s="469"/>
      <c r="AG36" s="469"/>
      <c r="AH36" s="472"/>
      <c r="AI36" s="461"/>
      <c r="AJ36" s="462"/>
      <c r="AK36" s="462"/>
      <c r="AL36" s="463"/>
      <c r="AM36" s="461"/>
      <c r="AN36" s="462"/>
      <c r="AO36" s="462"/>
      <c r="AP36" s="462"/>
      <c r="AQ36" s="463"/>
      <c r="AR36" s="209"/>
      <c r="AS36" s="465"/>
      <c r="AT36" s="466"/>
      <c r="AU36" s="466"/>
      <c r="AV36" s="466"/>
      <c r="AW36" s="466"/>
      <c r="AX36" s="466"/>
      <c r="AY36" s="467"/>
      <c r="AZ36" s="273" t="str">
        <f>IF(RKx!AS38&gt;=1,RKx!AS38," ")</f>
        <v xml:space="preserve"> </v>
      </c>
    </row>
    <row r="37" spans="1:52" s="182" customFormat="1" ht="10.35" customHeight="1" x14ac:dyDescent="0.25">
      <c r="A37" s="200" t="str">
        <f>IF(RKx!A37="","",RKx!A37)</f>
        <v>Blok C  woning 01</v>
      </c>
      <c r="B37" s="200" t="str">
        <f>IF(RKx!B37="","",RKx!B37)</f>
        <v>0107</v>
      </c>
      <c r="C37" s="200" t="str">
        <f>IF(RKx!C37="","",RKx!C37)</f>
        <v>B004</v>
      </c>
      <c r="D37" s="200" t="str">
        <f>IF(RKx!D37="","",RKx!D37)</f>
        <v>V00</v>
      </c>
      <c r="E37" s="200" t="str">
        <f>IF(RKx!E37="","",RKx!E37)</f>
        <v>C01</v>
      </c>
      <c r="F37" s="200" t="str">
        <f>IF(RKx!F37="","",RKx!F37)</f>
        <v/>
      </c>
      <c r="G37" s="200" t="str">
        <f>IF(RKx!G37="","",RKx!G37)</f>
        <v>58</v>
      </c>
      <c r="H37" s="200" t="str">
        <f>IF(RKx!H37="","",RKx!H37)</f>
        <v>RK</v>
      </c>
      <c r="I37" s="200" t="str">
        <f>IF(RKx!I37="","",RKx!I37)</f>
        <v>1</v>
      </c>
      <c r="J37" s="212" t="str">
        <f>IF(RKx!J37="","",RKx!J37)</f>
        <v>Temperatuur opnemer</v>
      </c>
      <c r="K37" s="202" t="str">
        <f>IF(RKx!K37="","",RKx!K37)</f>
        <v>TWB53-001-01</v>
      </c>
      <c r="L37" s="203" t="str">
        <f>IF(RKx!L37="","",RKx!L37)</f>
        <v>TT</v>
      </c>
      <c r="M37" s="203" t="str">
        <f>IF(RKx!M37="","",RKx!M37)</f>
        <v>504</v>
      </c>
      <c r="N37" s="203" t="str">
        <f>IF(RKx!N37="","",RKx!N37)</f>
        <v>01</v>
      </c>
      <c r="O37" s="205" t="str">
        <f>IF(RKx!O37="","",RKx!O37)</f>
        <v>SP1</v>
      </c>
      <c r="P37" s="213" t="str">
        <f>IF(RKx!P37="","",RKx!P37)</f>
        <v>Legionella alarm setpoint</v>
      </c>
      <c r="Q37" s="204" t="str">
        <f>IF(RKx!Q37="","",RKx!Q37)</f>
        <v/>
      </c>
      <c r="R37" s="206" t="str">
        <f>IF(RKx!R37="","",RKx!R37)</f>
        <v/>
      </c>
      <c r="S37" s="247"/>
      <c r="T37" s="468" t="str">
        <f t="shared" si="1"/>
        <v>--</v>
      </c>
      <c r="U37" s="469"/>
      <c r="V37" s="469"/>
      <c r="W37" s="469"/>
      <c r="X37" s="469"/>
      <c r="Y37" s="469"/>
      <c r="Z37" s="470"/>
      <c r="AA37" s="471" t="str">
        <f t="shared" si="2"/>
        <v>--</v>
      </c>
      <c r="AB37" s="469"/>
      <c r="AC37" s="469"/>
      <c r="AD37" s="469"/>
      <c r="AE37" s="469"/>
      <c r="AF37" s="469"/>
      <c r="AG37" s="469"/>
      <c r="AH37" s="472"/>
      <c r="AI37" s="461"/>
      <c r="AJ37" s="462"/>
      <c r="AK37" s="462"/>
      <c r="AL37" s="463"/>
      <c r="AM37" s="461"/>
      <c r="AN37" s="462"/>
      <c r="AO37" s="462"/>
      <c r="AP37" s="462"/>
      <c r="AQ37" s="463"/>
      <c r="AR37" s="209"/>
      <c r="AS37" s="465"/>
      <c r="AT37" s="466"/>
      <c r="AU37" s="466"/>
      <c r="AV37" s="466"/>
      <c r="AW37" s="466"/>
      <c r="AX37" s="466"/>
      <c r="AY37" s="467"/>
      <c r="AZ37" s="273" t="str">
        <f>IF(RKx!AS39&gt;=1,RKx!AS39," ")</f>
        <v xml:space="preserve"> </v>
      </c>
    </row>
    <row r="38" spans="1:52" s="182" customFormat="1" ht="10.35" customHeight="1" x14ac:dyDescent="0.25">
      <c r="A38" s="200" t="str">
        <f>IF(RKx!A38="","",RKx!A38)</f>
        <v>Blok C  woning 01</v>
      </c>
      <c r="B38" s="200" t="str">
        <f>IF(RKx!B38="","",RKx!B38)</f>
        <v>0107</v>
      </c>
      <c r="C38" s="200" t="str">
        <f>IF(RKx!C38="","",RKx!C38)</f>
        <v>B004</v>
      </c>
      <c r="D38" s="200" t="str">
        <f>IF(RKx!D38="","",RKx!D38)</f>
        <v>V00</v>
      </c>
      <c r="E38" s="200" t="str">
        <f>IF(RKx!E38="","",RKx!E38)</f>
        <v>C01</v>
      </c>
      <c r="F38" s="200" t="str">
        <f>IF(RKx!F38="","",RKx!F38)</f>
        <v/>
      </c>
      <c r="G38" s="200" t="str">
        <f>IF(RKx!G38="","",RKx!G38)</f>
        <v>58</v>
      </c>
      <c r="H38" s="200" t="str">
        <f>IF(RKx!H38="","",RKx!H38)</f>
        <v>RK</v>
      </c>
      <c r="I38" s="200" t="str">
        <f>IF(RKx!I38="","",RKx!I38)</f>
        <v>1</v>
      </c>
      <c r="J38" s="212" t="str">
        <f>IF(RKx!J38="","",RKx!J38)</f>
        <v>Temperatuur opnemer</v>
      </c>
      <c r="K38" s="202" t="str">
        <f>IF(RKx!K38="","",RKx!K38)</f>
        <v>TWB53-001-01</v>
      </c>
      <c r="L38" s="203" t="str">
        <f>IF(RKx!L38="","",RKx!L38)</f>
        <v>TT</v>
      </c>
      <c r="M38" s="203" t="str">
        <f>IF(RKx!M38="","",RKx!M38)</f>
        <v>504</v>
      </c>
      <c r="N38" s="203" t="str">
        <f>IF(RKx!N38="","",RKx!N38)</f>
        <v>01</v>
      </c>
      <c r="O38" s="205" t="str">
        <f>IF(RKx!O38="","",RKx!O38)</f>
        <v>T1</v>
      </c>
      <c r="P38" s="213" t="str">
        <f>IF(RKx!P38="","",RKx!P38)</f>
        <v>Legionella ondelay alarm</v>
      </c>
      <c r="Q38" s="204" t="str">
        <f>IF(RKx!Q38="","",RKx!Q38)</f>
        <v/>
      </c>
      <c r="R38" s="206" t="str">
        <f>IF(RKx!R38="","",RKx!R38)</f>
        <v/>
      </c>
      <c r="S38" s="247"/>
      <c r="T38" s="468" t="str">
        <f t="shared" si="1"/>
        <v>--</v>
      </c>
      <c r="U38" s="469"/>
      <c r="V38" s="469"/>
      <c r="W38" s="469"/>
      <c r="X38" s="469"/>
      <c r="Y38" s="469"/>
      <c r="Z38" s="470"/>
      <c r="AA38" s="471" t="str">
        <f t="shared" si="2"/>
        <v>--</v>
      </c>
      <c r="AB38" s="469"/>
      <c r="AC38" s="469"/>
      <c r="AD38" s="469"/>
      <c r="AE38" s="469"/>
      <c r="AF38" s="469"/>
      <c r="AG38" s="469"/>
      <c r="AH38" s="472"/>
      <c r="AI38" s="461"/>
      <c r="AJ38" s="462"/>
      <c r="AK38" s="462"/>
      <c r="AL38" s="463"/>
      <c r="AM38" s="461"/>
      <c r="AN38" s="462"/>
      <c r="AO38" s="462"/>
      <c r="AP38" s="462"/>
      <c r="AQ38" s="463"/>
      <c r="AR38" s="209"/>
      <c r="AS38" s="465"/>
      <c r="AT38" s="466"/>
      <c r="AU38" s="466"/>
      <c r="AV38" s="466"/>
      <c r="AW38" s="466"/>
      <c r="AX38" s="466"/>
      <c r="AY38" s="467"/>
      <c r="AZ38" s="273" t="str">
        <f>IF(RKx!AS40&gt;=1,RKx!AS40," ")</f>
        <v xml:space="preserve"> </v>
      </c>
    </row>
    <row r="39" spans="1:52" s="182" customFormat="1" ht="10.35" customHeight="1" x14ac:dyDescent="0.25">
      <c r="A39" s="200" t="str">
        <f>IF(RKx!A39="","",RKx!A39)</f>
        <v>Blok C  woning 01</v>
      </c>
      <c r="B39" s="200" t="str">
        <f>IF(RKx!B39="","",RKx!B39)</f>
        <v>0107</v>
      </c>
      <c r="C39" s="200" t="str">
        <f>IF(RKx!C39="","",RKx!C39)</f>
        <v>B004</v>
      </c>
      <c r="D39" s="200" t="str">
        <f>IF(RKx!D39="","",RKx!D39)</f>
        <v>V00</v>
      </c>
      <c r="E39" s="200" t="str">
        <f>IF(RKx!E39="","",RKx!E39)</f>
        <v>C01</v>
      </c>
      <c r="F39" s="200" t="str">
        <f>IF(RKx!F39="","",RKx!F39)</f>
        <v/>
      </c>
      <c r="G39" s="200" t="str">
        <f>IF(RKx!G39="","",RKx!G39)</f>
        <v>58</v>
      </c>
      <c r="H39" s="200" t="str">
        <f>IF(RKx!H39="","",RKx!H39)</f>
        <v>RK</v>
      </c>
      <c r="I39" s="200" t="str">
        <f>IF(RKx!I39="","",RKx!I39)</f>
        <v>1</v>
      </c>
      <c r="J39" s="212" t="str">
        <f>IF(RKx!J39="","",RKx!J39)</f>
        <v>Temperatuur opnemer</v>
      </c>
      <c r="K39" s="202" t="str">
        <f>IF(RKx!K39="","",RKx!K39)</f>
        <v>TWB53-001-01</v>
      </c>
      <c r="L39" s="203" t="str">
        <f>IF(RKx!L39="","",RKx!L39)</f>
        <v>TT</v>
      </c>
      <c r="M39" s="203" t="str">
        <f>IF(RKx!M39="","",RKx!M39)</f>
        <v>504</v>
      </c>
      <c r="N39" s="203" t="str">
        <f>IF(RKx!N39="","",RKx!N39)</f>
        <v>01</v>
      </c>
      <c r="O39" s="205" t="str">
        <f>IF(RKx!O39="","",RKx!O39)</f>
        <v>T2</v>
      </c>
      <c r="P39" s="213" t="str">
        <f>IF(RKx!P39="","",RKx!P39)</f>
        <v>Legionella offdelay alarm</v>
      </c>
      <c r="Q39" s="204" t="str">
        <f>IF(RKx!Q39="","",RKx!Q39)</f>
        <v/>
      </c>
      <c r="R39" s="206" t="str">
        <f>IF(RKx!R39="","",RKx!R39)</f>
        <v/>
      </c>
      <c r="S39" s="247"/>
      <c r="T39" s="468" t="str">
        <f t="shared" si="1"/>
        <v>--</v>
      </c>
      <c r="U39" s="469"/>
      <c r="V39" s="469"/>
      <c r="W39" s="469"/>
      <c r="X39" s="469"/>
      <c r="Y39" s="469"/>
      <c r="Z39" s="470"/>
      <c r="AA39" s="471" t="str">
        <f t="shared" si="2"/>
        <v>--</v>
      </c>
      <c r="AB39" s="469"/>
      <c r="AC39" s="469"/>
      <c r="AD39" s="469"/>
      <c r="AE39" s="469"/>
      <c r="AF39" s="469"/>
      <c r="AG39" s="469"/>
      <c r="AH39" s="472"/>
      <c r="AI39" s="461"/>
      <c r="AJ39" s="462"/>
      <c r="AK39" s="462"/>
      <c r="AL39" s="463"/>
      <c r="AM39" s="461"/>
      <c r="AN39" s="462"/>
      <c r="AO39" s="462"/>
      <c r="AP39" s="462"/>
      <c r="AQ39" s="463"/>
      <c r="AR39" s="209"/>
      <c r="AS39" s="465"/>
      <c r="AT39" s="466"/>
      <c r="AU39" s="466"/>
      <c r="AV39" s="466"/>
      <c r="AW39" s="466"/>
      <c r="AX39" s="466"/>
      <c r="AY39" s="467"/>
      <c r="AZ39" s="273" t="str">
        <f>IF(RKx!AS41&gt;=1,RKx!AS41," ")</f>
        <v xml:space="preserve"> </v>
      </c>
    </row>
    <row r="40" spans="1:52" s="182" customFormat="1" ht="10.35" customHeight="1" x14ac:dyDescent="0.25">
      <c r="A40" s="200" t="str">
        <f>IF(RKx!A40="","",RKx!A40)</f>
        <v>Blok C  woning 01</v>
      </c>
      <c r="B40" s="200" t="str">
        <f>IF(RKx!B40="","",RKx!B40)</f>
        <v>0107</v>
      </c>
      <c r="C40" s="200" t="str">
        <f>IF(RKx!C40="","",RKx!C40)</f>
        <v>B004</v>
      </c>
      <c r="D40" s="200" t="str">
        <f>IF(RKx!D40="","",RKx!D40)</f>
        <v>V00</v>
      </c>
      <c r="E40" s="200" t="str">
        <f>IF(RKx!E40="","",RKx!E40)</f>
        <v>C01</v>
      </c>
      <c r="F40" s="200" t="str">
        <f>IF(RKx!F40="","",RKx!F40)</f>
        <v/>
      </c>
      <c r="G40" s="200" t="str">
        <f>IF(RKx!G40="","",RKx!G40)</f>
        <v>58</v>
      </c>
      <c r="H40" s="200" t="str">
        <f>IF(RKx!H40="","",RKx!H40)</f>
        <v>RK</v>
      </c>
      <c r="I40" s="200" t="str">
        <f>IF(RKx!I40="","",RKx!I40)</f>
        <v>1</v>
      </c>
      <c r="J40" s="212" t="str">
        <f>IF(RKx!J40="","",RKx!J40)</f>
        <v>Temperatuur opnemer</v>
      </c>
      <c r="K40" s="202" t="str">
        <f>IF(RKx!K40="","",RKx!K40)</f>
        <v>TWB53-001-01</v>
      </c>
      <c r="L40" s="203" t="str">
        <f>IF(RKx!L40="","",RKx!L40)</f>
        <v>TT</v>
      </c>
      <c r="M40" s="203" t="str">
        <f>IF(RKx!M40="","",RKx!M40)</f>
        <v>504</v>
      </c>
      <c r="N40" s="203" t="str">
        <f>IF(RKx!N40="","",RKx!N40)</f>
        <v>01</v>
      </c>
      <c r="O40" s="205" t="str">
        <f>IF(RKx!O40="","",RKx!O40)</f>
        <v>A1</v>
      </c>
      <c r="P40" s="213" t="str">
        <f>IF(RKx!P40="","",RKx!P40)</f>
        <v>Uitgaand warmwater mengventiel</v>
      </c>
      <c r="Q40" s="204" t="str">
        <f>IF(RKx!Q40="","",RKx!Q40)</f>
        <v/>
      </c>
      <c r="R40" s="206" t="str">
        <f>IF(RKx!R40="","",RKx!R40)</f>
        <v/>
      </c>
      <c r="S40" s="247"/>
      <c r="T40" s="468" t="str">
        <f t="shared" si="1"/>
        <v>--</v>
      </c>
      <c r="U40" s="469"/>
      <c r="V40" s="469"/>
      <c r="W40" s="469"/>
      <c r="X40" s="469"/>
      <c r="Y40" s="469"/>
      <c r="Z40" s="470"/>
      <c r="AA40" s="471" t="str">
        <f t="shared" si="2"/>
        <v>--</v>
      </c>
      <c r="AB40" s="469"/>
      <c r="AC40" s="469"/>
      <c r="AD40" s="469"/>
      <c r="AE40" s="469"/>
      <c r="AF40" s="469"/>
      <c r="AG40" s="469"/>
      <c r="AH40" s="472"/>
      <c r="AI40" s="461"/>
      <c r="AJ40" s="462"/>
      <c r="AK40" s="462"/>
      <c r="AL40" s="463"/>
      <c r="AM40" s="461"/>
      <c r="AN40" s="462"/>
      <c r="AO40" s="462"/>
      <c r="AP40" s="462"/>
      <c r="AQ40" s="463"/>
      <c r="AR40" s="209"/>
      <c r="AS40" s="465"/>
      <c r="AT40" s="466"/>
      <c r="AU40" s="466"/>
      <c r="AV40" s="466"/>
      <c r="AW40" s="466"/>
      <c r="AX40" s="466"/>
      <c r="AY40" s="467"/>
      <c r="AZ40" s="273" t="str">
        <f>IF(RKx!AS42&gt;=1,RKx!AS42," ")</f>
        <v xml:space="preserve"> </v>
      </c>
    </row>
    <row r="41" spans="1:52" s="182" customFormat="1" ht="10.35" customHeight="1" x14ac:dyDescent="0.25">
      <c r="A41" s="200" t="str">
        <f>IF(RKx!A41="","",RKx!A41)</f>
        <v>Blok C  woning 01</v>
      </c>
      <c r="B41" s="200" t="str">
        <f>IF(RKx!B41="","",RKx!B41)</f>
        <v>0107</v>
      </c>
      <c r="C41" s="200" t="str">
        <f>IF(RKx!C41="","",RKx!C41)</f>
        <v>B004</v>
      </c>
      <c r="D41" s="200" t="str">
        <f>IF(RKx!D41="","",RKx!D41)</f>
        <v>V00</v>
      </c>
      <c r="E41" s="200" t="str">
        <f>IF(RKx!E41="","",RKx!E41)</f>
        <v>C01</v>
      </c>
      <c r="F41" s="200" t="str">
        <f>IF(RKx!F41="","",RKx!F41)</f>
        <v/>
      </c>
      <c r="G41" s="200" t="str">
        <f>IF(RKx!G41="","",RKx!G41)</f>
        <v>58</v>
      </c>
      <c r="H41" s="200" t="str">
        <f>IF(RKx!H41="","",RKx!H41)</f>
        <v>RK</v>
      </c>
      <c r="I41" s="200" t="str">
        <f>IF(RKx!I41="","",RKx!I41)</f>
        <v>1</v>
      </c>
      <c r="J41" s="212" t="str">
        <f>IF(RKx!J41="","",RKx!J41)</f>
        <v>Temperatuur opnemer</v>
      </c>
      <c r="K41" s="202" t="str">
        <f>IF(RKx!K41="","",RKx!K41)</f>
        <v>TWB53-001-01</v>
      </c>
      <c r="L41" s="203" t="str">
        <f>IF(RKx!L41="","",RKx!L41)</f>
        <v>TT</v>
      </c>
      <c r="M41" s="203" t="str">
        <f>IF(RKx!M41="","",RKx!M41)</f>
        <v>505</v>
      </c>
      <c r="N41" s="203" t="str">
        <f>IF(RKx!N41="","",RKx!N41)</f>
        <v>01</v>
      </c>
      <c r="O41" s="205" t="str">
        <f>IF(RKx!O41="","",RKx!O41)</f>
        <v>M</v>
      </c>
      <c r="P41" s="213" t="str">
        <f>IF(RKx!P41="","",RKx!P41)</f>
        <v>Uittredetemperatuur zonneboiler</v>
      </c>
      <c r="Q41" s="204" t="str">
        <f>IF(RKx!Q41="","",RKx!Q41)</f>
        <v/>
      </c>
      <c r="R41" s="206" t="str">
        <f>IF(RKx!R41="","",RKx!R41)</f>
        <v/>
      </c>
      <c r="S41" s="247"/>
      <c r="T41" s="468" t="str">
        <f t="shared" si="1"/>
        <v>--</v>
      </c>
      <c r="U41" s="469"/>
      <c r="V41" s="469"/>
      <c r="W41" s="469"/>
      <c r="X41" s="469"/>
      <c r="Y41" s="469"/>
      <c r="Z41" s="470"/>
      <c r="AA41" s="471" t="str">
        <f t="shared" si="2"/>
        <v>--</v>
      </c>
      <c r="AB41" s="469"/>
      <c r="AC41" s="469"/>
      <c r="AD41" s="469"/>
      <c r="AE41" s="469"/>
      <c r="AF41" s="469"/>
      <c r="AG41" s="469"/>
      <c r="AH41" s="472"/>
      <c r="AI41" s="461"/>
      <c r="AJ41" s="462"/>
      <c r="AK41" s="462"/>
      <c r="AL41" s="463"/>
      <c r="AM41" s="461"/>
      <c r="AN41" s="462"/>
      <c r="AO41" s="462"/>
      <c r="AP41" s="462"/>
      <c r="AQ41" s="463"/>
      <c r="AR41" s="209"/>
      <c r="AS41" s="465"/>
      <c r="AT41" s="466"/>
      <c r="AU41" s="466"/>
      <c r="AV41" s="466"/>
      <c r="AW41" s="466"/>
      <c r="AX41" s="466"/>
      <c r="AY41" s="467"/>
      <c r="AZ41" s="273" t="str">
        <f>IF(RKx!AS43&gt;=1,RKx!AS43," ")</f>
        <v xml:space="preserve"> </v>
      </c>
    </row>
    <row r="42" spans="1:52" s="182" customFormat="1" ht="10.35" customHeight="1" x14ac:dyDescent="0.25">
      <c r="A42" s="200" t="str">
        <f>IF(RKx!A42="","",RKx!A42)</f>
        <v>Blok C  woning 01</v>
      </c>
      <c r="B42" s="200" t="str">
        <f>IF(RKx!B42="","",RKx!B42)</f>
        <v>0107</v>
      </c>
      <c r="C42" s="200" t="str">
        <f>IF(RKx!C42="","",RKx!C42)</f>
        <v>B004</v>
      </c>
      <c r="D42" s="200" t="str">
        <f>IF(RKx!D42="","",RKx!D42)</f>
        <v>V00</v>
      </c>
      <c r="E42" s="200" t="str">
        <f>IF(RKx!E42="","",RKx!E42)</f>
        <v>C01</v>
      </c>
      <c r="F42" s="200" t="str">
        <f>IF(RKx!F42="","",RKx!F42)</f>
        <v/>
      </c>
      <c r="G42" s="200" t="str">
        <f>IF(RKx!G42="","",RKx!G42)</f>
        <v>58</v>
      </c>
      <c r="H42" s="200" t="str">
        <f>IF(RKx!H42="","",RKx!H42)</f>
        <v>RK</v>
      </c>
      <c r="I42" s="200" t="str">
        <f>IF(RKx!I42="","",RKx!I42)</f>
        <v>1</v>
      </c>
      <c r="J42" s="212" t="str">
        <f>IF(RKx!J42="","",RKx!J42)</f>
        <v>Legionella alarm setpoint</v>
      </c>
      <c r="K42" s="202" t="str">
        <f>IF(RKx!K42="","",RKx!K42)</f>
        <v>TWB53-001-01</v>
      </c>
      <c r="L42" s="203" t="str">
        <f>IF(RKx!L42="","",RKx!L42)</f>
        <v>TT</v>
      </c>
      <c r="M42" s="203" t="str">
        <f>IF(RKx!M42="","",RKx!M42)</f>
        <v>505</v>
      </c>
      <c r="N42" s="203" t="str">
        <f>IF(RKx!N42="","",RKx!N42)</f>
        <v>01</v>
      </c>
      <c r="O42" s="205" t="str">
        <f>IF(RKx!O42="","",RKx!O42)</f>
        <v>SP1</v>
      </c>
      <c r="P42" s="213" t="str">
        <f>IF(RKx!P42="","",RKx!P42)</f>
        <v>Alarm setpoint regeneratie</v>
      </c>
      <c r="Q42" s="204" t="str">
        <f>IF(RKx!Q42="","",RKx!Q42)</f>
        <v/>
      </c>
      <c r="R42" s="206" t="str">
        <f>IF(RKx!R42="","",RKx!R42)</f>
        <v/>
      </c>
      <c r="S42" s="247"/>
      <c r="T42" s="468" t="str">
        <f t="shared" si="1"/>
        <v>--</v>
      </c>
      <c r="U42" s="469"/>
      <c r="V42" s="469"/>
      <c r="W42" s="469"/>
      <c r="X42" s="469"/>
      <c r="Y42" s="469"/>
      <c r="Z42" s="470"/>
      <c r="AA42" s="471" t="str">
        <f t="shared" si="2"/>
        <v>--</v>
      </c>
      <c r="AB42" s="469"/>
      <c r="AC42" s="469"/>
      <c r="AD42" s="469"/>
      <c r="AE42" s="469"/>
      <c r="AF42" s="469"/>
      <c r="AG42" s="469"/>
      <c r="AH42" s="472"/>
      <c r="AI42" s="461"/>
      <c r="AJ42" s="462"/>
      <c r="AK42" s="462"/>
      <c r="AL42" s="463"/>
      <c r="AM42" s="461"/>
      <c r="AN42" s="462"/>
      <c r="AO42" s="462"/>
      <c r="AP42" s="462"/>
      <c r="AQ42" s="463"/>
      <c r="AR42" s="209"/>
      <c r="AS42" s="465"/>
      <c r="AT42" s="466"/>
      <c r="AU42" s="466"/>
      <c r="AV42" s="466"/>
      <c r="AW42" s="466"/>
      <c r="AX42" s="466"/>
      <c r="AY42" s="467"/>
      <c r="AZ42" s="273" t="str">
        <f>IF(RKx!AS46&gt;=1,RKx!AS46," ")</f>
        <v xml:space="preserve"> </v>
      </c>
    </row>
    <row r="43" spans="1:52" s="182" customFormat="1" ht="10.35" customHeight="1" x14ac:dyDescent="0.25">
      <c r="A43" s="200" t="str">
        <f>IF(RKx!A43="","",RKx!A43)</f>
        <v>Blok C  woning 01</v>
      </c>
      <c r="B43" s="200" t="str">
        <f>IF(RKx!B43="","",RKx!B43)</f>
        <v>0107</v>
      </c>
      <c r="C43" s="200" t="str">
        <f>IF(RKx!C43="","",RKx!C43)</f>
        <v>B004</v>
      </c>
      <c r="D43" s="200" t="str">
        <f>IF(RKx!D43="","",RKx!D43)</f>
        <v>V00</v>
      </c>
      <c r="E43" s="200" t="str">
        <f>IF(RKx!E43="","",RKx!E43)</f>
        <v>C01</v>
      </c>
      <c r="F43" s="200" t="str">
        <f>IF(RKx!F43="","",RKx!F43)</f>
        <v/>
      </c>
      <c r="G43" s="200" t="str">
        <f>IF(RKx!G43="","",RKx!G43)</f>
        <v>58</v>
      </c>
      <c r="H43" s="200" t="str">
        <f>IF(RKx!H43="","",RKx!H43)</f>
        <v>RK</v>
      </c>
      <c r="I43" s="200" t="str">
        <f>IF(RKx!I43="","",RKx!I43)</f>
        <v>1</v>
      </c>
      <c r="J43" s="212" t="str">
        <f>IF(RKx!J43="","",RKx!J43)</f>
        <v>Legionella alarm ondelay</v>
      </c>
      <c r="K43" s="202" t="str">
        <f>IF(RKx!K43="","",RKx!K43)</f>
        <v>TWB53-001-01</v>
      </c>
      <c r="L43" s="203" t="str">
        <f>IF(RKx!L43="","",RKx!L43)</f>
        <v>TT</v>
      </c>
      <c r="M43" s="203" t="str">
        <f>IF(RKx!M43="","",RKx!M43)</f>
        <v>505</v>
      </c>
      <c r="N43" s="203" t="str">
        <f>IF(RKx!N43="","",RKx!N43)</f>
        <v>01</v>
      </c>
      <c r="O43" s="205" t="str">
        <f>IF(RKx!O43="","",RKx!O43)</f>
        <v>T1</v>
      </c>
      <c r="P43" s="213" t="str">
        <f>IF(RKx!P43="","",RKx!P43)</f>
        <v>Alarm ondelay  regeneratie</v>
      </c>
      <c r="Q43" s="204" t="str">
        <f>IF(RKx!Q43="","",RKx!Q43)</f>
        <v/>
      </c>
      <c r="R43" s="206" t="str">
        <f>IF(RKx!R43="","",RKx!R43)</f>
        <v/>
      </c>
      <c r="S43" s="247"/>
      <c r="T43" s="468" t="str">
        <f t="shared" si="1"/>
        <v>--</v>
      </c>
      <c r="U43" s="469"/>
      <c r="V43" s="469"/>
      <c r="W43" s="469"/>
      <c r="X43" s="469"/>
      <c r="Y43" s="469"/>
      <c r="Z43" s="470"/>
      <c r="AA43" s="471" t="str">
        <f t="shared" si="2"/>
        <v>--</v>
      </c>
      <c r="AB43" s="469"/>
      <c r="AC43" s="469"/>
      <c r="AD43" s="469"/>
      <c r="AE43" s="469"/>
      <c r="AF43" s="469"/>
      <c r="AG43" s="469"/>
      <c r="AH43" s="472"/>
      <c r="AI43" s="461"/>
      <c r="AJ43" s="462"/>
      <c r="AK43" s="462"/>
      <c r="AL43" s="463"/>
      <c r="AM43" s="461"/>
      <c r="AN43" s="462"/>
      <c r="AO43" s="462"/>
      <c r="AP43" s="462"/>
      <c r="AQ43" s="463"/>
      <c r="AR43" s="209"/>
      <c r="AS43" s="465"/>
      <c r="AT43" s="466"/>
      <c r="AU43" s="466"/>
      <c r="AV43" s="466"/>
      <c r="AW43" s="466"/>
      <c r="AX43" s="466"/>
      <c r="AY43" s="467"/>
      <c r="AZ43" s="273" t="str">
        <f>IF(RKx!AS47&gt;=1,RKx!AS47," ")</f>
        <v xml:space="preserve"> </v>
      </c>
    </row>
    <row r="44" spans="1:52" s="182" customFormat="1" ht="10.35" customHeight="1" x14ac:dyDescent="0.25">
      <c r="A44" s="200" t="str">
        <f>IF(RKx!A44="","",RKx!A44)</f>
        <v>Blok C  woning 01</v>
      </c>
      <c r="B44" s="200" t="str">
        <f>IF(RKx!B44="","",RKx!B44)</f>
        <v>0107</v>
      </c>
      <c r="C44" s="200" t="str">
        <f>IF(RKx!C44="","",RKx!C44)</f>
        <v>B004</v>
      </c>
      <c r="D44" s="200" t="str">
        <f>IF(RKx!D44="","",RKx!D44)</f>
        <v>V00</v>
      </c>
      <c r="E44" s="200" t="str">
        <f>IF(RKx!E44="","",RKx!E44)</f>
        <v>C01</v>
      </c>
      <c r="F44" s="200" t="str">
        <f>IF(RKx!F44="","",RKx!F44)</f>
        <v/>
      </c>
      <c r="G44" s="200" t="str">
        <f>IF(RKx!G44="","",RKx!G44)</f>
        <v>58</v>
      </c>
      <c r="H44" s="200" t="str">
        <f>IF(RKx!H44="","",RKx!H44)</f>
        <v>RK</v>
      </c>
      <c r="I44" s="200" t="str">
        <f>IF(RKx!I44="","",RKx!I44)</f>
        <v>1</v>
      </c>
      <c r="J44" s="212" t="str">
        <f>IF(RKx!J44="","",RKx!J44)</f>
        <v>Temperatuur opnemer</v>
      </c>
      <c r="K44" s="202" t="str">
        <f>IF(RKx!K44="","",RKx!K44)</f>
        <v>TWB53-001-01</v>
      </c>
      <c r="L44" s="203" t="str">
        <f>IF(RKx!L44="","",RKx!L44)</f>
        <v>TT</v>
      </c>
      <c r="M44" s="203" t="str">
        <f>IF(RKx!M44="","",RKx!M44)</f>
        <v>506</v>
      </c>
      <c r="N44" s="203" t="str">
        <f>IF(RKx!N44="","",RKx!N44)</f>
        <v>01</v>
      </c>
      <c r="O44" s="205" t="str">
        <f>IF(RKx!O44="","",RKx!O44)</f>
        <v>M</v>
      </c>
      <c r="P44" s="213" t="str">
        <f>IF(RKx!P44="","",RKx!P44)</f>
        <v>Zonneboiler temperatuur</v>
      </c>
      <c r="Q44" s="204" t="str">
        <f>IF(RKx!Q44="","",RKx!Q44)</f>
        <v/>
      </c>
      <c r="R44" s="206" t="str">
        <f>IF(RKx!R44="","",RKx!R44)</f>
        <v/>
      </c>
      <c r="S44" s="247"/>
      <c r="T44" s="468" t="str">
        <f t="shared" si="1"/>
        <v>--</v>
      </c>
      <c r="U44" s="469"/>
      <c r="V44" s="469"/>
      <c r="W44" s="469"/>
      <c r="X44" s="469"/>
      <c r="Y44" s="469"/>
      <c r="Z44" s="470"/>
      <c r="AA44" s="471" t="str">
        <f t="shared" si="2"/>
        <v>--</v>
      </c>
      <c r="AB44" s="469"/>
      <c r="AC44" s="469"/>
      <c r="AD44" s="469"/>
      <c r="AE44" s="469"/>
      <c r="AF44" s="469"/>
      <c r="AG44" s="469"/>
      <c r="AH44" s="472"/>
      <c r="AI44" s="461"/>
      <c r="AJ44" s="462"/>
      <c r="AK44" s="462"/>
      <c r="AL44" s="463"/>
      <c r="AM44" s="461"/>
      <c r="AN44" s="462"/>
      <c r="AO44" s="462"/>
      <c r="AP44" s="462"/>
      <c r="AQ44" s="463"/>
      <c r="AR44" s="209"/>
      <c r="AS44" s="465"/>
      <c r="AT44" s="466"/>
      <c r="AU44" s="466"/>
      <c r="AV44" s="466"/>
      <c r="AW44" s="466"/>
      <c r="AX44" s="466"/>
      <c r="AY44" s="467"/>
      <c r="AZ44" s="273" t="str">
        <f>IF(RKx!AS48&gt;=1,RKx!AS48," ")</f>
        <v xml:space="preserve"> </v>
      </c>
    </row>
    <row r="45" spans="1:52" s="182" customFormat="1" ht="10.35" customHeight="1" x14ac:dyDescent="0.25">
      <c r="A45" s="200" t="str">
        <f>IF(RKx!A45="","",RKx!A45)</f>
        <v/>
      </c>
      <c r="B45" s="200" t="str">
        <f>IF(RKx!B45="","",RKx!B45)</f>
        <v/>
      </c>
      <c r="C45" s="200" t="str">
        <f>IF(RKx!C45="","",RKx!C45)</f>
        <v/>
      </c>
      <c r="D45" s="200" t="str">
        <f>IF(RKx!D45="","",RKx!D45)</f>
        <v/>
      </c>
      <c r="E45" s="200" t="str">
        <f>IF(RKx!E45="","",RKx!E45)</f>
        <v/>
      </c>
      <c r="F45" s="200" t="str">
        <f>IF(RKx!F45="","",RKx!F45)</f>
        <v/>
      </c>
      <c r="G45" s="200" t="str">
        <f>IF(RKx!G45="","",RKx!G45)</f>
        <v/>
      </c>
      <c r="H45" s="200" t="str">
        <f>IF(RKx!H45="","",RKx!H45)</f>
        <v/>
      </c>
      <c r="I45" s="200" t="str">
        <f>IF(RKx!I45="","",RKx!I45)</f>
        <v/>
      </c>
      <c r="J45" s="212" t="str">
        <f>IF(RKx!J45="","",RKx!J45)</f>
        <v/>
      </c>
      <c r="K45" s="202" t="str">
        <f>IF(RKx!K45="","",RKx!K45)</f>
        <v/>
      </c>
      <c r="L45" s="203" t="str">
        <f>IF(RKx!L45="","",RKx!L45)</f>
        <v/>
      </c>
      <c r="M45" s="203" t="str">
        <f>IF(RKx!M45="","",RKx!M45)</f>
        <v/>
      </c>
      <c r="N45" s="203" t="str">
        <f>IF(RKx!N45="","",RKx!N45)</f>
        <v/>
      </c>
      <c r="O45" s="205" t="str">
        <f>IF(RKx!O45="","",RKx!O45)</f>
        <v/>
      </c>
      <c r="P45" s="213" t="str">
        <f>IF(RKx!P45="","",RKx!P45)</f>
        <v/>
      </c>
      <c r="Q45" s="204" t="str">
        <f>IF(RKx!Q45="","",RKx!Q45)</f>
        <v/>
      </c>
      <c r="R45" s="206" t="str">
        <f>IF(RKx!R45="","",RKx!R45)</f>
        <v/>
      </c>
      <c r="S45" s="247"/>
      <c r="T45" s="468" t="str">
        <f t="shared" si="1"/>
        <v>--</v>
      </c>
      <c r="U45" s="469"/>
      <c r="V45" s="469"/>
      <c r="W45" s="469"/>
      <c r="X45" s="469"/>
      <c r="Y45" s="469"/>
      <c r="Z45" s="470"/>
      <c r="AA45" s="471" t="str">
        <f t="shared" si="2"/>
        <v>--</v>
      </c>
      <c r="AB45" s="469"/>
      <c r="AC45" s="469"/>
      <c r="AD45" s="469"/>
      <c r="AE45" s="469"/>
      <c r="AF45" s="469"/>
      <c r="AG45" s="469"/>
      <c r="AH45" s="472"/>
      <c r="AI45" s="461"/>
      <c r="AJ45" s="462"/>
      <c r="AK45" s="462"/>
      <c r="AL45" s="463"/>
      <c r="AM45" s="461"/>
      <c r="AN45" s="462"/>
      <c r="AO45" s="462"/>
      <c r="AP45" s="462"/>
      <c r="AQ45" s="463"/>
      <c r="AR45" s="209"/>
      <c r="AS45" s="465"/>
      <c r="AT45" s="466"/>
      <c r="AU45" s="466"/>
      <c r="AV45" s="466"/>
      <c r="AW45" s="466"/>
      <c r="AX45" s="466"/>
      <c r="AY45" s="467"/>
      <c r="AZ45" s="273" t="str">
        <f>IF(RKx!AS49&gt;=1,RKx!AS49," ")</f>
        <v xml:space="preserve"> </v>
      </c>
    </row>
    <row r="46" spans="1:52" s="182" customFormat="1" ht="10.35" customHeight="1" x14ac:dyDescent="0.25">
      <c r="A46" s="200" t="str">
        <f>IF(RKx!A46="","",RKx!A46)</f>
        <v/>
      </c>
      <c r="B46" s="200" t="str">
        <f>IF(RKx!B46="","",RKx!B46)</f>
        <v/>
      </c>
      <c r="C46" s="200" t="str">
        <f>IF(RKx!C46="","",RKx!C46)</f>
        <v/>
      </c>
      <c r="D46" s="200" t="str">
        <f>IF(RKx!D46="","",RKx!D46)</f>
        <v/>
      </c>
      <c r="E46" s="200" t="str">
        <f>IF(RKx!E46="","",RKx!E46)</f>
        <v/>
      </c>
      <c r="F46" s="200" t="str">
        <f>IF(RKx!F46="","",RKx!F46)</f>
        <v/>
      </c>
      <c r="G46" s="200" t="str">
        <f>IF(RKx!G46="","",RKx!G46)</f>
        <v/>
      </c>
      <c r="H46" s="200" t="str">
        <f>IF(RKx!H46="","",RKx!H46)</f>
        <v/>
      </c>
      <c r="I46" s="200" t="str">
        <f>IF(RKx!I46="","",RKx!I46)</f>
        <v/>
      </c>
      <c r="J46" s="212" t="str">
        <f>IF(RKx!J46="","",RKx!J46)</f>
        <v>Tapwater</v>
      </c>
      <c r="K46" s="202" t="str">
        <f>IF(RKx!K46="","",RKx!K46)</f>
        <v/>
      </c>
      <c r="L46" s="203" t="str">
        <f>IF(RKx!L46="","",RKx!L46)</f>
        <v/>
      </c>
      <c r="M46" s="203" t="str">
        <f>IF(RKx!M46="","",RKx!M46)</f>
        <v/>
      </c>
      <c r="N46" s="203" t="str">
        <f>IF(RKx!N46="","",RKx!N46)</f>
        <v/>
      </c>
      <c r="O46" s="205" t="str">
        <f>IF(RKx!O46="","",RKx!O46)</f>
        <v/>
      </c>
      <c r="P46" s="213" t="str">
        <f>IF(RKx!P46="","",RKx!P46)</f>
        <v/>
      </c>
      <c r="Q46" s="204" t="str">
        <f>IF(RKx!Q46="","",RKx!Q46)</f>
        <v/>
      </c>
      <c r="R46" s="206" t="str">
        <f>IF(RKx!R46="","",RKx!R46)</f>
        <v/>
      </c>
      <c r="S46" s="247"/>
      <c r="T46" s="468" t="str">
        <f t="shared" si="1"/>
        <v>--</v>
      </c>
      <c r="U46" s="469"/>
      <c r="V46" s="469"/>
      <c r="W46" s="469"/>
      <c r="X46" s="469"/>
      <c r="Y46" s="469"/>
      <c r="Z46" s="470"/>
      <c r="AA46" s="471" t="str">
        <f t="shared" si="2"/>
        <v>--</v>
      </c>
      <c r="AB46" s="469"/>
      <c r="AC46" s="469"/>
      <c r="AD46" s="469"/>
      <c r="AE46" s="469"/>
      <c r="AF46" s="469"/>
      <c r="AG46" s="469"/>
      <c r="AH46" s="472"/>
      <c r="AI46" s="461"/>
      <c r="AJ46" s="462"/>
      <c r="AK46" s="462"/>
      <c r="AL46" s="463"/>
      <c r="AM46" s="461"/>
      <c r="AN46" s="462"/>
      <c r="AO46" s="462"/>
      <c r="AP46" s="462"/>
      <c r="AQ46" s="463"/>
      <c r="AR46" s="209"/>
      <c r="AS46" s="465"/>
      <c r="AT46" s="466"/>
      <c r="AU46" s="466"/>
      <c r="AV46" s="466"/>
      <c r="AW46" s="466"/>
      <c r="AX46" s="466"/>
      <c r="AY46" s="467"/>
      <c r="AZ46" s="273" t="str">
        <f>IF(RKx!AS50&gt;=1,RKx!AS50," ")</f>
        <v xml:space="preserve"> </v>
      </c>
    </row>
    <row r="47" spans="1:52" s="182" customFormat="1" ht="10.35" customHeight="1" x14ac:dyDescent="0.25">
      <c r="A47" s="200" t="str">
        <f>IF(RKx!A47="","",RKx!A47)</f>
        <v>Blok C  woning 01</v>
      </c>
      <c r="B47" s="200" t="str">
        <f>IF(RKx!B47="","",RKx!B47)</f>
        <v>0107</v>
      </c>
      <c r="C47" s="200" t="str">
        <f>IF(RKx!C47="","",RKx!C47)</f>
        <v>B004</v>
      </c>
      <c r="D47" s="200" t="str">
        <f>IF(RKx!D47="","",RKx!D47)</f>
        <v>V00</v>
      </c>
      <c r="E47" s="200" t="str">
        <f>IF(RKx!E47="","",RKx!E47)</f>
        <v>C01</v>
      </c>
      <c r="F47" s="200" t="str">
        <f>IF(RKx!F47="","",RKx!F47)</f>
        <v/>
      </c>
      <c r="G47" s="200" t="str">
        <f>IF(RKx!G47="","",RKx!G47)</f>
        <v>58</v>
      </c>
      <c r="H47" s="200" t="str">
        <f>IF(RKx!H47="","",RKx!H47)</f>
        <v>RK</v>
      </c>
      <c r="I47" s="200" t="str">
        <f>IF(RKx!I47="","",RKx!I47)</f>
        <v>1</v>
      </c>
      <c r="J47" s="212" t="str">
        <f>IF(RKx!J47="","",RKx!J47)</f>
        <v>Flow schakelaar</v>
      </c>
      <c r="K47" s="202" t="str">
        <f>IF(RKx!K47="","",RKx!K47)</f>
        <v>TWB53-001-01</v>
      </c>
      <c r="L47" s="203" t="str">
        <f>IF(RKx!L47="","",RKx!L47)</f>
        <v>FS</v>
      </c>
      <c r="M47" s="203" t="str">
        <f>IF(RKx!M47="","",RKx!M47)</f>
        <v>503</v>
      </c>
      <c r="N47" s="203" t="str">
        <f>IF(RKx!N47="","",RKx!N47)</f>
        <v>01</v>
      </c>
      <c r="O47" s="205" t="str">
        <f>IF(RKx!O47="","",RKx!O47)</f>
        <v>ZS1</v>
      </c>
      <c r="P47" s="213" t="str">
        <f>IF(RKx!P47="","",RKx!P47)</f>
        <v>Flow schakelaar tbv douche tapwater</v>
      </c>
      <c r="Q47" s="204" t="str">
        <f>IF(RKx!Q47="","",RKx!Q47)</f>
        <v/>
      </c>
      <c r="R47" s="206" t="str">
        <f>IF(RKx!R47="","",RKx!R47)</f>
        <v/>
      </c>
      <c r="S47" s="247"/>
      <c r="T47" s="468" t="str">
        <f t="shared" si="1"/>
        <v>--</v>
      </c>
      <c r="U47" s="469"/>
      <c r="V47" s="469"/>
      <c r="W47" s="469"/>
      <c r="X47" s="469"/>
      <c r="Y47" s="469"/>
      <c r="Z47" s="470"/>
      <c r="AA47" s="471" t="str">
        <f t="shared" si="2"/>
        <v>--</v>
      </c>
      <c r="AB47" s="469"/>
      <c r="AC47" s="469"/>
      <c r="AD47" s="469"/>
      <c r="AE47" s="469"/>
      <c r="AF47" s="469"/>
      <c r="AG47" s="469"/>
      <c r="AH47" s="472"/>
      <c r="AI47" s="461"/>
      <c r="AJ47" s="462"/>
      <c r="AK47" s="462"/>
      <c r="AL47" s="463"/>
      <c r="AM47" s="461"/>
      <c r="AN47" s="462"/>
      <c r="AO47" s="462"/>
      <c r="AP47" s="462"/>
      <c r="AQ47" s="463"/>
      <c r="AR47" s="209"/>
      <c r="AS47" s="465"/>
      <c r="AT47" s="466"/>
      <c r="AU47" s="466"/>
      <c r="AV47" s="466"/>
      <c r="AW47" s="466"/>
      <c r="AX47" s="466"/>
      <c r="AY47" s="467"/>
      <c r="AZ47" s="273" t="str">
        <f>IF(RKx!AS51&gt;=1,RKx!AS51," ")</f>
        <v xml:space="preserve"> </v>
      </c>
    </row>
    <row r="48" spans="1:52" s="182" customFormat="1" ht="10.35" customHeight="1" x14ac:dyDescent="0.25">
      <c r="A48" s="200" t="str">
        <f>IF(RKx!A48="","",RKx!A48)</f>
        <v>Blok C  woning 01</v>
      </c>
      <c r="B48" s="200" t="str">
        <f>IF(RKx!B48="","",RKx!B48)</f>
        <v>0107</v>
      </c>
      <c r="C48" s="200" t="str">
        <f>IF(RKx!C48="","",RKx!C48)</f>
        <v>B004</v>
      </c>
      <c r="D48" s="200" t="str">
        <f>IF(RKx!D48="","",RKx!D48)</f>
        <v>V00</v>
      </c>
      <c r="E48" s="200" t="str">
        <f>IF(RKx!E48="","",RKx!E48)</f>
        <v>C01</v>
      </c>
      <c r="F48" s="200" t="str">
        <f>IF(RKx!F48="","",RKx!F48)</f>
        <v/>
      </c>
      <c r="G48" s="200" t="str">
        <f>IF(RKx!G48="","",RKx!G48)</f>
        <v>58</v>
      </c>
      <c r="H48" s="200" t="str">
        <f>IF(RKx!H48="","",RKx!H48)</f>
        <v>RK</v>
      </c>
      <c r="I48" s="200" t="str">
        <f>IF(RKx!I48="","",RKx!I48)</f>
        <v>1</v>
      </c>
      <c r="J48" s="212" t="str">
        <f>IF(RKx!J48="","",RKx!J48)</f>
        <v>Afsluiter</v>
      </c>
      <c r="K48" s="202" t="str">
        <f>IF(RKx!K48="","",RKx!K48)</f>
        <v>TWB53-001-01</v>
      </c>
      <c r="L48" s="203" t="str">
        <f>IF(RKx!L48="","",RKx!L48)</f>
        <v>XV</v>
      </c>
      <c r="M48" s="203" t="str">
        <f>IF(RKx!M48="","",RKx!M48)</f>
        <v>504</v>
      </c>
      <c r="N48" s="203" t="str">
        <f>IF(RKx!N48="","",RKx!N48)</f>
        <v>01</v>
      </c>
      <c r="O48" s="205" t="str">
        <f>IF(RKx!O48="","",RKx!O48)</f>
        <v>S</v>
      </c>
      <c r="P48" s="213" t="str">
        <f>IF(RKx!P48="","",RKx!P48)</f>
        <v>Afsluiter douche warm water</v>
      </c>
      <c r="Q48" s="204" t="str">
        <f>IF(RKx!Q48="","",RKx!Q48)</f>
        <v/>
      </c>
      <c r="R48" s="206" t="str">
        <f>IF(RKx!R48="","",RKx!R48)</f>
        <v/>
      </c>
      <c r="S48" s="247"/>
      <c r="T48" s="468" t="str">
        <f t="shared" si="1"/>
        <v>--</v>
      </c>
      <c r="U48" s="469"/>
      <c r="V48" s="469"/>
      <c r="W48" s="469"/>
      <c r="X48" s="469"/>
      <c r="Y48" s="469"/>
      <c r="Z48" s="470"/>
      <c r="AA48" s="471" t="str">
        <f t="shared" si="2"/>
        <v>--</v>
      </c>
      <c r="AB48" s="469"/>
      <c r="AC48" s="469"/>
      <c r="AD48" s="469"/>
      <c r="AE48" s="469"/>
      <c r="AF48" s="469"/>
      <c r="AG48" s="469"/>
      <c r="AH48" s="472"/>
      <c r="AI48" s="461"/>
      <c r="AJ48" s="462"/>
      <c r="AK48" s="462"/>
      <c r="AL48" s="463"/>
      <c r="AM48" s="461"/>
      <c r="AN48" s="462"/>
      <c r="AO48" s="462"/>
      <c r="AP48" s="462"/>
      <c r="AQ48" s="463"/>
      <c r="AR48" s="209"/>
      <c r="AS48" s="465"/>
      <c r="AT48" s="466"/>
      <c r="AU48" s="466"/>
      <c r="AV48" s="466"/>
      <c r="AW48" s="466"/>
      <c r="AX48" s="466"/>
      <c r="AY48" s="467"/>
      <c r="AZ48" s="273" t="str">
        <f>IF(RKx!AS52&gt;=1,RKx!AS52," ")</f>
        <v xml:space="preserve"> </v>
      </c>
    </row>
    <row r="49" spans="1:52" s="182" customFormat="1" ht="10.35" customHeight="1" x14ac:dyDescent="0.25">
      <c r="A49" s="200" t="str">
        <f>IF(RKx!A49="","",RKx!A49)</f>
        <v>Blok C  woning 01</v>
      </c>
      <c r="B49" s="200" t="str">
        <f>IF(RKx!B49="","",RKx!B49)</f>
        <v>0107</v>
      </c>
      <c r="C49" s="200" t="str">
        <f>IF(RKx!C49="","",RKx!C49)</f>
        <v>B004</v>
      </c>
      <c r="D49" s="200" t="str">
        <f>IF(RKx!D49="","",RKx!D49)</f>
        <v>V00</v>
      </c>
      <c r="E49" s="200" t="str">
        <f>IF(RKx!E49="","",RKx!E49)</f>
        <v>C01</v>
      </c>
      <c r="F49" s="200" t="str">
        <f>IF(RKx!F49="","",RKx!F49)</f>
        <v/>
      </c>
      <c r="G49" s="200" t="str">
        <f>IF(RKx!G49="","",RKx!G49)</f>
        <v>58</v>
      </c>
      <c r="H49" s="200" t="str">
        <f>IF(RKx!H49="","",RKx!H49)</f>
        <v>RK</v>
      </c>
      <c r="I49" s="200" t="str">
        <f>IF(RKx!I49="","",RKx!I49)</f>
        <v>1</v>
      </c>
      <c r="J49" s="212" t="str">
        <f>IF(RKx!J49="","",RKx!J49)</f>
        <v>Afsluiter</v>
      </c>
      <c r="K49" s="202" t="str">
        <f>IF(RKx!K49="","",RKx!K49)</f>
        <v>TWB53-001-01</v>
      </c>
      <c r="L49" s="203" t="str">
        <f>IF(RKx!L49="","",RKx!L49)</f>
        <v>XV</v>
      </c>
      <c r="M49" s="203" t="str">
        <f>IF(RKx!M49="","",RKx!M49)</f>
        <v>505</v>
      </c>
      <c r="N49" s="203" t="str">
        <f>IF(RKx!N49="","",RKx!N49)</f>
        <v>01</v>
      </c>
      <c r="O49" s="205" t="str">
        <f>IF(RKx!O49="","",RKx!O49)</f>
        <v>S</v>
      </c>
      <c r="P49" s="213" t="str">
        <f>IF(RKx!P49="","",RKx!P49)</f>
        <v>Afsluiter douche koud water</v>
      </c>
      <c r="Q49" s="204" t="str">
        <f>IF(RKx!Q49="","",RKx!Q49)</f>
        <v/>
      </c>
      <c r="R49" s="206" t="str">
        <f>IF(RKx!R49="","",RKx!R49)</f>
        <v/>
      </c>
      <c r="S49" s="247"/>
      <c r="T49" s="468" t="str">
        <f t="shared" si="1"/>
        <v>--</v>
      </c>
      <c r="U49" s="469"/>
      <c r="V49" s="469"/>
      <c r="W49" s="469"/>
      <c r="X49" s="469"/>
      <c r="Y49" s="469"/>
      <c r="Z49" s="470"/>
      <c r="AA49" s="471" t="str">
        <f t="shared" si="2"/>
        <v>--</v>
      </c>
      <c r="AB49" s="469"/>
      <c r="AC49" s="469"/>
      <c r="AD49" s="469"/>
      <c r="AE49" s="469"/>
      <c r="AF49" s="469"/>
      <c r="AG49" s="469"/>
      <c r="AH49" s="472"/>
      <c r="AI49" s="461"/>
      <c r="AJ49" s="462"/>
      <c r="AK49" s="462"/>
      <c r="AL49" s="463"/>
      <c r="AM49" s="461"/>
      <c r="AN49" s="462"/>
      <c r="AO49" s="462"/>
      <c r="AP49" s="462"/>
      <c r="AQ49" s="463"/>
      <c r="AR49" s="209"/>
      <c r="AS49" s="465"/>
      <c r="AT49" s="466"/>
      <c r="AU49" s="466"/>
      <c r="AV49" s="466"/>
      <c r="AW49" s="466"/>
      <c r="AX49" s="466"/>
      <c r="AY49" s="467"/>
      <c r="AZ49" s="273" t="str">
        <f>IF(RKx!AS53&gt;=1,RKx!AS53," ")</f>
        <v xml:space="preserve"> </v>
      </c>
    </row>
    <row r="50" spans="1:52" s="182" customFormat="1" ht="10.35" customHeight="1" x14ac:dyDescent="0.25">
      <c r="A50" s="200" t="str">
        <f>IF(RKx!A50="","",RKx!A50)</f>
        <v>Blok C  woning 01</v>
      </c>
      <c r="B50" s="200" t="str">
        <f>IF(RKx!B50="","",RKx!B50)</f>
        <v>0107</v>
      </c>
      <c r="C50" s="200" t="str">
        <f>IF(RKx!C50="","",RKx!C50)</f>
        <v>B004</v>
      </c>
      <c r="D50" s="200" t="str">
        <f>IF(RKx!D50="","",RKx!D50)</f>
        <v>V00</v>
      </c>
      <c r="E50" s="200" t="str">
        <f>IF(RKx!E50="","",RKx!E50)</f>
        <v>C01</v>
      </c>
      <c r="F50" s="200" t="str">
        <f>IF(RKx!F50="","",RKx!F50)</f>
        <v/>
      </c>
      <c r="G50" s="200" t="str">
        <f>IF(RKx!G50="","",RKx!G50)</f>
        <v>58</v>
      </c>
      <c r="H50" s="200" t="str">
        <f>IF(RKx!H50="","",RKx!H50)</f>
        <v>RK</v>
      </c>
      <c r="I50" s="200" t="str">
        <f>IF(RKx!I50="","",RKx!I50)</f>
        <v>1</v>
      </c>
      <c r="J50" s="212" t="str">
        <f>IF(RKx!J50="","",RKx!J50)</f>
        <v>Software punt</v>
      </c>
      <c r="K50" s="202" t="str">
        <f>IF(RKx!K50="","",RKx!K50)</f>
        <v>TWB53-001-01</v>
      </c>
      <c r="L50" s="203" t="str">
        <f>IF(RKx!L50="","",RKx!L50)</f>
        <v>XW</v>
      </c>
      <c r="M50" s="203" t="str">
        <f>IF(RKx!M50="","",RKx!M50)</f>
        <v>500</v>
      </c>
      <c r="N50" s="203" t="str">
        <f>IF(RKx!N50="","",RKx!N50)</f>
        <v>01</v>
      </c>
      <c r="O50" s="205" t="str">
        <f>IF(RKx!O50="","",RKx!O50)</f>
        <v>X1</v>
      </c>
      <c r="P50" s="213" t="str">
        <f>IF(RKx!P50="","",RKx!P50)</f>
        <v>Actuele duur waterverbruik</v>
      </c>
      <c r="Q50" s="204" t="str">
        <f>IF(RKx!Q50="","",RKx!Q50)</f>
        <v/>
      </c>
      <c r="R50" s="206" t="str">
        <f>IF(RKx!R50="","",RKx!R50)</f>
        <v/>
      </c>
      <c r="S50" s="247"/>
      <c r="T50" s="468" t="str">
        <f t="shared" si="1"/>
        <v>--</v>
      </c>
      <c r="U50" s="469"/>
      <c r="V50" s="469"/>
      <c r="W50" s="469"/>
      <c r="X50" s="469"/>
      <c r="Y50" s="469"/>
      <c r="Z50" s="470"/>
      <c r="AA50" s="471" t="str">
        <f t="shared" si="2"/>
        <v>--</v>
      </c>
      <c r="AB50" s="469"/>
      <c r="AC50" s="469"/>
      <c r="AD50" s="469"/>
      <c r="AE50" s="469"/>
      <c r="AF50" s="469"/>
      <c r="AG50" s="469"/>
      <c r="AH50" s="472"/>
      <c r="AI50" s="461"/>
      <c r="AJ50" s="462"/>
      <c r="AK50" s="462"/>
      <c r="AL50" s="463"/>
      <c r="AM50" s="461"/>
      <c r="AN50" s="462"/>
      <c r="AO50" s="462"/>
      <c r="AP50" s="462"/>
      <c r="AQ50" s="463"/>
      <c r="AR50" s="209"/>
      <c r="AS50" s="465"/>
      <c r="AT50" s="466"/>
      <c r="AU50" s="466"/>
      <c r="AV50" s="466"/>
      <c r="AW50" s="466"/>
      <c r="AX50" s="466"/>
      <c r="AY50" s="467"/>
      <c r="AZ50" s="273" t="str">
        <f>IF(RKx!AS54&gt;=1,RKx!AS54," ")</f>
        <v xml:space="preserve"> </v>
      </c>
    </row>
    <row r="51" spans="1:52" s="182" customFormat="1" ht="10.35" customHeight="1" x14ac:dyDescent="0.25">
      <c r="A51" s="200" t="str">
        <f>IF(RKx!A51="","",RKx!A51)</f>
        <v>Blok C  woning 01</v>
      </c>
      <c r="B51" s="200" t="str">
        <f>IF(RKx!B51="","",RKx!B51)</f>
        <v>0107</v>
      </c>
      <c r="C51" s="200" t="str">
        <f>IF(RKx!C51="","",RKx!C51)</f>
        <v>B004</v>
      </c>
      <c r="D51" s="200" t="str">
        <f>IF(RKx!D51="","",RKx!D51)</f>
        <v>V00</v>
      </c>
      <c r="E51" s="200" t="str">
        <f>IF(RKx!E51="","",RKx!E51)</f>
        <v>C01</v>
      </c>
      <c r="F51" s="200" t="str">
        <f>IF(RKx!F51="","",RKx!F51)</f>
        <v/>
      </c>
      <c r="G51" s="200" t="str">
        <f>IF(RKx!G51="","",RKx!G51)</f>
        <v>58</v>
      </c>
      <c r="H51" s="200" t="str">
        <f>IF(RKx!H51="","",RKx!H51)</f>
        <v>RK</v>
      </c>
      <c r="I51" s="200" t="str">
        <f>IF(RKx!I51="","",RKx!I51)</f>
        <v>1</v>
      </c>
      <c r="J51" s="212" t="str">
        <f>IF(RKx!J51="","",RKx!J51)</f>
        <v>Software punt</v>
      </c>
      <c r="K51" s="202" t="str">
        <f>IF(RKx!K51="","",RKx!K51)</f>
        <v>TWB53-001-01</v>
      </c>
      <c r="L51" s="203" t="str">
        <f>IF(RKx!L51="","",RKx!L51)</f>
        <v>XW</v>
      </c>
      <c r="M51" s="203" t="str">
        <f>IF(RKx!M51="","",RKx!M51)</f>
        <v>500</v>
      </c>
      <c r="N51" s="203" t="str">
        <f>IF(RKx!N51="","",RKx!N51)</f>
        <v>01</v>
      </c>
      <c r="O51" s="205" t="str">
        <f>IF(RKx!O51="","",RKx!O51)</f>
        <v>X2</v>
      </c>
      <c r="P51" s="213" t="str">
        <f>IF(RKx!P51="","",RKx!P51)</f>
        <v>Maximale duur waterverbruik</v>
      </c>
      <c r="Q51" s="204" t="str">
        <f>IF(RKx!Q51="","",RKx!Q51)</f>
        <v/>
      </c>
      <c r="R51" s="206" t="str">
        <f>IF(RKx!R51="","",RKx!R51)</f>
        <v/>
      </c>
      <c r="S51" s="247"/>
      <c r="T51" s="468" t="str">
        <f t="shared" si="1"/>
        <v>--</v>
      </c>
      <c r="U51" s="469"/>
      <c r="V51" s="469"/>
      <c r="W51" s="469"/>
      <c r="X51" s="469"/>
      <c r="Y51" s="469"/>
      <c r="Z51" s="470"/>
      <c r="AA51" s="471" t="str">
        <f t="shared" si="2"/>
        <v>--</v>
      </c>
      <c r="AB51" s="469"/>
      <c r="AC51" s="469"/>
      <c r="AD51" s="469"/>
      <c r="AE51" s="469"/>
      <c r="AF51" s="469"/>
      <c r="AG51" s="469"/>
      <c r="AH51" s="472"/>
      <c r="AI51" s="461"/>
      <c r="AJ51" s="462"/>
      <c r="AK51" s="462"/>
      <c r="AL51" s="463"/>
      <c r="AM51" s="461"/>
      <c r="AN51" s="462"/>
      <c r="AO51" s="462"/>
      <c r="AP51" s="462"/>
      <c r="AQ51" s="463"/>
      <c r="AR51" s="209"/>
      <c r="AS51" s="465"/>
      <c r="AT51" s="466"/>
      <c r="AU51" s="466"/>
      <c r="AV51" s="466"/>
      <c r="AW51" s="466"/>
      <c r="AX51" s="466"/>
      <c r="AY51" s="467"/>
      <c r="AZ51" s="273" t="str">
        <f>IF(RKx!AS55&gt;=1,RKx!AS55," ")</f>
        <v xml:space="preserve"> </v>
      </c>
    </row>
    <row r="52" spans="1:52" s="182" customFormat="1" ht="10.35" customHeight="1" x14ac:dyDescent="0.25">
      <c r="A52" s="200" t="str">
        <f>IF(RKx!A52="","",RKx!A52)</f>
        <v>Blok C  woning 01</v>
      </c>
      <c r="B52" s="200" t="str">
        <f>IF(RKx!B52="","",RKx!B52)</f>
        <v>0107</v>
      </c>
      <c r="C52" s="200" t="str">
        <f>IF(RKx!C52="","",RKx!C52)</f>
        <v>B004</v>
      </c>
      <c r="D52" s="200" t="str">
        <f>IF(RKx!D52="","",RKx!D52)</f>
        <v>V00</v>
      </c>
      <c r="E52" s="200" t="str">
        <f>IF(RKx!E52="","",RKx!E52)</f>
        <v>C01</v>
      </c>
      <c r="F52" s="200" t="str">
        <f>IF(RKx!F52="","",RKx!F52)</f>
        <v/>
      </c>
      <c r="G52" s="200" t="str">
        <f>IF(RKx!G52="","",RKx!G52)</f>
        <v>58</v>
      </c>
      <c r="H52" s="200" t="str">
        <f>IF(RKx!H52="","",RKx!H52)</f>
        <v>RK</v>
      </c>
      <c r="I52" s="200" t="str">
        <f>IF(RKx!I52="","",RKx!I52)</f>
        <v>1</v>
      </c>
      <c r="J52" s="212" t="str">
        <f>IF(RKx!J52="","",RKx!J52)</f>
        <v>Software punt</v>
      </c>
      <c r="K52" s="202" t="str">
        <f>IF(RKx!K52="","",RKx!K52)</f>
        <v>TWB53-001-01</v>
      </c>
      <c r="L52" s="203" t="str">
        <f>IF(RKx!L52="","",RKx!L52)</f>
        <v>XW</v>
      </c>
      <c r="M52" s="203" t="str">
        <f>IF(RKx!M52="","",RKx!M52)</f>
        <v>500</v>
      </c>
      <c r="N52" s="203" t="str">
        <f>IF(RKx!N52="","",RKx!N52)</f>
        <v>01</v>
      </c>
      <c r="O52" s="205" t="str">
        <f>IF(RKx!O52="","",RKx!O52)</f>
        <v>X3</v>
      </c>
      <c r="P52" s="213" t="str">
        <f>IF(RKx!P52="","",RKx!P52)</f>
        <v>Duur waterverbruik geblokeerd</v>
      </c>
      <c r="Q52" s="204" t="str">
        <f>IF(RKx!Q52="","",RKx!Q52)</f>
        <v/>
      </c>
      <c r="R52" s="206" t="str">
        <f>IF(RKx!R52="","",RKx!R52)</f>
        <v/>
      </c>
      <c r="S52" s="247"/>
      <c r="T52" s="468" t="str">
        <f t="shared" si="1"/>
        <v>--</v>
      </c>
      <c r="U52" s="469"/>
      <c r="V52" s="469"/>
      <c r="W52" s="469"/>
      <c r="X52" s="469"/>
      <c r="Y52" s="469"/>
      <c r="Z52" s="470"/>
      <c r="AA52" s="471" t="str">
        <f t="shared" si="2"/>
        <v>--</v>
      </c>
      <c r="AB52" s="469"/>
      <c r="AC52" s="469"/>
      <c r="AD52" s="469"/>
      <c r="AE52" s="469"/>
      <c r="AF52" s="469"/>
      <c r="AG52" s="469"/>
      <c r="AH52" s="472"/>
      <c r="AI52" s="461"/>
      <c r="AJ52" s="462"/>
      <c r="AK52" s="462"/>
      <c r="AL52" s="463"/>
      <c r="AM52" s="461"/>
      <c r="AN52" s="462"/>
      <c r="AO52" s="462"/>
      <c r="AP52" s="462"/>
      <c r="AQ52" s="463"/>
      <c r="AR52" s="209"/>
      <c r="AS52" s="465"/>
      <c r="AT52" s="466"/>
      <c r="AU52" s="466"/>
      <c r="AV52" s="466"/>
      <c r="AW52" s="466"/>
      <c r="AX52" s="466"/>
      <c r="AY52" s="467"/>
      <c r="AZ52" s="273" t="str">
        <f>IF(RKx!AS56&gt;=1,RKx!AS56," ")</f>
        <v xml:space="preserve"> </v>
      </c>
    </row>
    <row r="53" spans="1:52" s="182" customFormat="1" ht="10.35" customHeight="1" x14ac:dyDescent="0.25">
      <c r="A53" s="200" t="str">
        <f>IF(RKx!A53="","",RKx!A53)</f>
        <v>Blok C  woning 01</v>
      </c>
      <c r="B53" s="200" t="str">
        <f>IF(RKx!B53="","",RKx!B53)</f>
        <v>0107</v>
      </c>
      <c r="C53" s="200" t="str">
        <f>IF(RKx!C53="","",RKx!C53)</f>
        <v>B004</v>
      </c>
      <c r="D53" s="200" t="str">
        <f>IF(RKx!D53="","",RKx!D53)</f>
        <v>V00</v>
      </c>
      <c r="E53" s="200" t="str">
        <f>IF(RKx!E53="","",RKx!E53)</f>
        <v>C01</v>
      </c>
      <c r="F53" s="200" t="str">
        <f>IF(RKx!F53="","",RKx!F53)</f>
        <v/>
      </c>
      <c r="G53" s="200" t="str">
        <f>IF(RKx!G53="","",RKx!G53)</f>
        <v>58</v>
      </c>
      <c r="H53" s="200" t="str">
        <f>IF(RKx!H53="","",RKx!H53)</f>
        <v>RK</v>
      </c>
      <c r="I53" s="200" t="str">
        <f>IF(RKx!I53="","",RKx!I53)</f>
        <v>1</v>
      </c>
      <c r="J53" s="212" t="str">
        <f>IF(RKx!J53="","",RKx!J53)</f>
        <v>Software punt</v>
      </c>
      <c r="K53" s="202" t="str">
        <f>IF(RKx!K53="","",RKx!K53)</f>
        <v>TWB53-001-01</v>
      </c>
      <c r="L53" s="203" t="str">
        <f>IF(RKx!L53="","",RKx!L53)</f>
        <v>XW</v>
      </c>
      <c r="M53" s="203" t="str">
        <f>IF(RKx!M53="","",RKx!M53)</f>
        <v>500</v>
      </c>
      <c r="N53" s="203" t="str">
        <f>IF(RKx!N53="","",RKx!N53)</f>
        <v>01</v>
      </c>
      <c r="O53" s="205" t="str">
        <f>IF(RKx!O53="","",RKx!O53)</f>
        <v>X4</v>
      </c>
      <c r="P53" s="213" t="str">
        <f>IF(RKx!P53="","",RKx!P53)</f>
        <v>Waterverbruik geblokeerd</v>
      </c>
      <c r="Q53" s="204" t="str">
        <f>IF(RKx!Q53="","",RKx!Q53)</f>
        <v/>
      </c>
      <c r="R53" s="206" t="str">
        <f>IF(RKx!R53="","",RKx!R53)</f>
        <v/>
      </c>
      <c r="S53" s="247"/>
      <c r="T53" s="468" t="str">
        <f t="shared" si="1"/>
        <v>--</v>
      </c>
      <c r="U53" s="469"/>
      <c r="V53" s="469"/>
      <c r="W53" s="469"/>
      <c r="X53" s="469"/>
      <c r="Y53" s="469"/>
      <c r="Z53" s="470"/>
      <c r="AA53" s="471" t="str">
        <f t="shared" si="2"/>
        <v>--</v>
      </c>
      <c r="AB53" s="469"/>
      <c r="AC53" s="469"/>
      <c r="AD53" s="469"/>
      <c r="AE53" s="469"/>
      <c r="AF53" s="469"/>
      <c r="AG53" s="469"/>
      <c r="AH53" s="472"/>
      <c r="AI53" s="461"/>
      <c r="AJ53" s="462"/>
      <c r="AK53" s="462"/>
      <c r="AL53" s="463"/>
      <c r="AM53" s="461"/>
      <c r="AN53" s="462"/>
      <c r="AO53" s="462"/>
      <c r="AP53" s="462"/>
      <c r="AQ53" s="463"/>
      <c r="AR53" s="209"/>
      <c r="AS53" s="465"/>
      <c r="AT53" s="466"/>
      <c r="AU53" s="466"/>
      <c r="AV53" s="466"/>
      <c r="AW53" s="466"/>
      <c r="AX53" s="466"/>
      <c r="AY53" s="467"/>
      <c r="AZ53" s="273" t="str">
        <f>IF(RKx!AS57&gt;=1,RKx!AS57," ")</f>
        <v xml:space="preserve"> </v>
      </c>
    </row>
    <row r="54" spans="1:52" s="182" customFormat="1" ht="10.35" customHeight="1" x14ac:dyDescent="0.25">
      <c r="A54" s="200" t="str">
        <f>IF(RKx!A54="","",RKx!A54)</f>
        <v>Blok C  woning 01</v>
      </c>
      <c r="B54" s="200" t="str">
        <f>IF(RKx!B54="","",RKx!B54)</f>
        <v>0107</v>
      </c>
      <c r="C54" s="200" t="str">
        <f>IF(RKx!C54="","",RKx!C54)</f>
        <v>B004</v>
      </c>
      <c r="D54" s="200" t="str">
        <f>IF(RKx!D54="","",RKx!D54)</f>
        <v>V00</v>
      </c>
      <c r="E54" s="200" t="str">
        <f>IF(RKx!E54="","",RKx!E54)</f>
        <v>C01</v>
      </c>
      <c r="F54" s="200" t="str">
        <f>IF(RKx!F54="","",RKx!F54)</f>
        <v/>
      </c>
      <c r="G54" s="200" t="str">
        <f>IF(RKx!G54="","",RKx!G54)</f>
        <v>58</v>
      </c>
      <c r="H54" s="200" t="str">
        <f>IF(RKx!H54="","",RKx!H54)</f>
        <v>RK</v>
      </c>
      <c r="I54" s="200" t="str">
        <f>IF(RKx!I54="","",RKx!I54)</f>
        <v>1</v>
      </c>
      <c r="J54" s="212" t="str">
        <f>IF(RKx!J54="","",RKx!J54)</f>
        <v>Flow schakelaar</v>
      </c>
      <c r="K54" s="202" t="str">
        <f>IF(RKx!K54="","",RKx!K54)</f>
        <v>TWB53-001-01</v>
      </c>
      <c r="L54" s="203" t="str">
        <f>IF(RKx!L54="","",RKx!L54)</f>
        <v>FS</v>
      </c>
      <c r="M54" s="203" t="str">
        <f>IF(RKx!M54="","",RKx!M54)</f>
        <v>504</v>
      </c>
      <c r="N54" s="203" t="str">
        <f>IF(RKx!N54="","",RKx!N54)</f>
        <v>01</v>
      </c>
      <c r="O54" s="205" t="str">
        <f>IF(RKx!O54="","",RKx!O54)</f>
        <v>ZS1</v>
      </c>
      <c r="P54" s="213" t="str">
        <f>IF(RKx!P54="","",RKx!P54)</f>
        <v>Flow schakelaar tbv keuken tapwater</v>
      </c>
      <c r="Q54" s="204" t="str">
        <f>IF(RKx!Q54="","",RKx!Q54)</f>
        <v/>
      </c>
      <c r="R54" s="206" t="str">
        <f>IF(RKx!R54="","",RKx!R54)</f>
        <v/>
      </c>
      <c r="S54" s="247"/>
      <c r="T54" s="468" t="str">
        <f t="shared" si="1"/>
        <v>--</v>
      </c>
      <c r="U54" s="469"/>
      <c r="V54" s="469"/>
      <c r="W54" s="469"/>
      <c r="X54" s="469"/>
      <c r="Y54" s="469"/>
      <c r="Z54" s="470"/>
      <c r="AA54" s="471" t="str">
        <f t="shared" si="2"/>
        <v>--</v>
      </c>
      <c r="AB54" s="469"/>
      <c r="AC54" s="469"/>
      <c r="AD54" s="469"/>
      <c r="AE54" s="469"/>
      <c r="AF54" s="469"/>
      <c r="AG54" s="469"/>
      <c r="AH54" s="472"/>
      <c r="AI54" s="461"/>
      <c r="AJ54" s="462"/>
      <c r="AK54" s="462"/>
      <c r="AL54" s="463"/>
      <c r="AM54" s="461"/>
      <c r="AN54" s="462"/>
      <c r="AO54" s="462"/>
      <c r="AP54" s="462"/>
      <c r="AQ54" s="463"/>
      <c r="AR54" s="209"/>
      <c r="AS54" s="465"/>
      <c r="AT54" s="466"/>
      <c r="AU54" s="466"/>
      <c r="AV54" s="466"/>
      <c r="AW54" s="466"/>
      <c r="AX54" s="466"/>
      <c r="AY54" s="467"/>
      <c r="AZ54" s="273" t="str">
        <f>IF(RKx!AS58&gt;=1,RKx!AS58," ")</f>
        <v xml:space="preserve"> </v>
      </c>
    </row>
    <row r="55" spans="1:52" s="182" customFormat="1" ht="10.35" customHeight="1" x14ac:dyDescent="0.25">
      <c r="A55" s="200" t="str">
        <f>IF(RKx!A55="","",RKx!A55)</f>
        <v>Blok C  woning 01</v>
      </c>
      <c r="B55" s="200" t="str">
        <f>IF(RKx!B55="","",RKx!B55)</f>
        <v>0107</v>
      </c>
      <c r="C55" s="200" t="str">
        <f>IF(RKx!C55="","",RKx!C55)</f>
        <v>B004</v>
      </c>
      <c r="D55" s="200" t="str">
        <f>IF(RKx!D55="","",RKx!D55)</f>
        <v>V00</v>
      </c>
      <c r="E55" s="200" t="str">
        <f>IF(RKx!E55="","",RKx!E55)</f>
        <v>C01</v>
      </c>
      <c r="F55" s="200" t="str">
        <f>IF(RKx!F55="","",RKx!F55)</f>
        <v/>
      </c>
      <c r="G55" s="200" t="str">
        <f>IF(RKx!G55="","",RKx!G55)</f>
        <v>58</v>
      </c>
      <c r="H55" s="200" t="str">
        <f>IF(RKx!H55="","",RKx!H55)</f>
        <v>RK</v>
      </c>
      <c r="I55" s="200" t="str">
        <f>IF(RKx!I55="","",RKx!I55)</f>
        <v>1</v>
      </c>
      <c r="J55" s="212" t="str">
        <f>IF(RKx!J55="","",RKx!J55)</f>
        <v>Afsluiter</v>
      </c>
      <c r="K55" s="202" t="str">
        <f>IF(RKx!K55="","",RKx!K55)</f>
        <v>TWB53-001-01</v>
      </c>
      <c r="L55" s="203" t="str">
        <f>IF(RKx!L55="","",RKx!L55)</f>
        <v>XV</v>
      </c>
      <c r="M55" s="203" t="str">
        <f>IF(RKx!M55="","",RKx!M55)</f>
        <v>506</v>
      </c>
      <c r="N55" s="203" t="str">
        <f>IF(RKx!N55="","",RKx!N55)</f>
        <v>01</v>
      </c>
      <c r="O55" s="205" t="str">
        <f>IF(RKx!O55="","",RKx!O55)</f>
        <v>S</v>
      </c>
      <c r="P55" s="213" t="str">
        <f>IF(RKx!P55="","",RKx!P55)</f>
        <v>Afsluiter keuken water</v>
      </c>
      <c r="Q55" s="204" t="str">
        <f>IF(RKx!Q55="","",RKx!Q55)</f>
        <v/>
      </c>
      <c r="R55" s="206" t="str">
        <f>IF(RKx!R55="","",RKx!R55)</f>
        <v/>
      </c>
      <c r="S55" s="247"/>
      <c r="T55" s="468" t="str">
        <f t="shared" si="1"/>
        <v>--</v>
      </c>
      <c r="U55" s="469"/>
      <c r="V55" s="469"/>
      <c r="W55" s="469"/>
      <c r="X55" s="469"/>
      <c r="Y55" s="469"/>
      <c r="Z55" s="470"/>
      <c r="AA55" s="471" t="str">
        <f t="shared" si="2"/>
        <v>--</v>
      </c>
      <c r="AB55" s="469"/>
      <c r="AC55" s="469"/>
      <c r="AD55" s="469"/>
      <c r="AE55" s="469"/>
      <c r="AF55" s="469"/>
      <c r="AG55" s="469"/>
      <c r="AH55" s="472"/>
      <c r="AI55" s="461"/>
      <c r="AJ55" s="462"/>
      <c r="AK55" s="462"/>
      <c r="AL55" s="463"/>
      <c r="AM55" s="461"/>
      <c r="AN55" s="462"/>
      <c r="AO55" s="462"/>
      <c r="AP55" s="462"/>
      <c r="AQ55" s="463"/>
      <c r="AR55" s="209"/>
      <c r="AS55" s="465"/>
      <c r="AT55" s="466"/>
      <c r="AU55" s="466"/>
      <c r="AV55" s="466"/>
      <c r="AW55" s="466"/>
      <c r="AX55" s="466"/>
      <c r="AY55" s="467"/>
      <c r="AZ55" s="273" t="str">
        <f>IF(RKx!AS59&gt;=1,RKx!AS59," ")</f>
        <v xml:space="preserve"> </v>
      </c>
    </row>
    <row r="56" spans="1:52" s="182" customFormat="1" ht="10.35" customHeight="1" x14ac:dyDescent="0.25">
      <c r="A56" s="200" t="str">
        <f>IF(RKx!A56="","",RKx!A56)</f>
        <v>Blok C  woning 01</v>
      </c>
      <c r="B56" s="200" t="str">
        <f>IF(RKx!B56="","",RKx!B56)</f>
        <v>0107</v>
      </c>
      <c r="C56" s="200" t="str">
        <f>IF(RKx!C56="","",RKx!C56)</f>
        <v>B004</v>
      </c>
      <c r="D56" s="200" t="str">
        <f>IF(RKx!D56="","",RKx!D56)</f>
        <v>V00</v>
      </c>
      <c r="E56" s="200" t="str">
        <f>IF(RKx!E56="","",RKx!E56)</f>
        <v>C01</v>
      </c>
      <c r="F56" s="200" t="str">
        <f>IF(RKx!F56="","",RKx!F56)</f>
        <v/>
      </c>
      <c r="G56" s="200" t="str">
        <f>IF(RKx!G56="","",RKx!G56)</f>
        <v>58</v>
      </c>
      <c r="H56" s="200" t="str">
        <f>IF(RKx!H56="","",RKx!H56)</f>
        <v>RK</v>
      </c>
      <c r="I56" s="200" t="str">
        <f>IF(RKx!I56="","",RKx!I56)</f>
        <v>1</v>
      </c>
      <c r="J56" s="212" t="str">
        <f>IF(RKx!J56="","",RKx!J56)</f>
        <v>Software punt</v>
      </c>
      <c r="K56" s="202" t="str">
        <f>IF(RKx!K56="","",RKx!K56)</f>
        <v>TWB53-001-01</v>
      </c>
      <c r="L56" s="203" t="str">
        <f>IF(RKx!L56="","",RKx!L56)</f>
        <v>XW</v>
      </c>
      <c r="M56" s="203" t="str">
        <f>IF(RKx!M56="","",RKx!M56)</f>
        <v>501</v>
      </c>
      <c r="N56" s="203" t="str">
        <f>IF(RKx!N56="","",RKx!N56)</f>
        <v>01</v>
      </c>
      <c r="O56" s="205" t="str">
        <f>IF(RKx!O56="","",RKx!O56)</f>
        <v>X1</v>
      </c>
      <c r="P56" s="213" t="str">
        <f>IF(RKx!P56="","",RKx!P56)</f>
        <v>Actuele duur waterverbruik</v>
      </c>
      <c r="Q56" s="204" t="str">
        <f>IF(RKx!Q56="","",RKx!Q56)</f>
        <v/>
      </c>
      <c r="R56" s="206" t="str">
        <f>IF(RKx!R56="","",RKx!R56)</f>
        <v/>
      </c>
      <c r="S56" s="247"/>
      <c r="T56" s="468" t="str">
        <f t="shared" si="1"/>
        <v>--</v>
      </c>
      <c r="U56" s="469"/>
      <c r="V56" s="469"/>
      <c r="W56" s="469"/>
      <c r="X56" s="469"/>
      <c r="Y56" s="469"/>
      <c r="Z56" s="470"/>
      <c r="AA56" s="471" t="str">
        <f t="shared" si="2"/>
        <v>--</v>
      </c>
      <c r="AB56" s="469"/>
      <c r="AC56" s="469"/>
      <c r="AD56" s="469"/>
      <c r="AE56" s="469"/>
      <c r="AF56" s="469"/>
      <c r="AG56" s="469"/>
      <c r="AH56" s="472"/>
      <c r="AI56" s="461"/>
      <c r="AJ56" s="462"/>
      <c r="AK56" s="462"/>
      <c r="AL56" s="463"/>
      <c r="AM56" s="461"/>
      <c r="AN56" s="462"/>
      <c r="AO56" s="462"/>
      <c r="AP56" s="462"/>
      <c r="AQ56" s="463"/>
      <c r="AR56" s="209"/>
      <c r="AS56" s="465"/>
      <c r="AT56" s="466"/>
      <c r="AU56" s="466"/>
      <c r="AV56" s="466"/>
      <c r="AW56" s="466"/>
      <c r="AX56" s="466"/>
      <c r="AY56" s="467"/>
      <c r="AZ56" s="273" t="str">
        <f>IF(RKx!AS60&gt;=1,RKx!AS60," ")</f>
        <v xml:space="preserve"> </v>
      </c>
    </row>
    <row r="57" spans="1:52" s="182" customFormat="1" ht="10.35" customHeight="1" x14ac:dyDescent="0.25">
      <c r="A57" s="200" t="str">
        <f>IF(RKx!A57="","",RKx!A57)</f>
        <v>Blok C  woning 01</v>
      </c>
      <c r="B57" s="200" t="str">
        <f>IF(RKx!B57="","",RKx!B57)</f>
        <v>0107</v>
      </c>
      <c r="C57" s="200" t="str">
        <f>IF(RKx!C57="","",RKx!C57)</f>
        <v>B004</v>
      </c>
      <c r="D57" s="200" t="str">
        <f>IF(RKx!D57="","",RKx!D57)</f>
        <v>V00</v>
      </c>
      <c r="E57" s="200" t="str">
        <f>IF(RKx!E57="","",RKx!E57)</f>
        <v>C01</v>
      </c>
      <c r="F57" s="200" t="str">
        <f>IF(RKx!F57="","",RKx!F57)</f>
        <v/>
      </c>
      <c r="G57" s="200" t="str">
        <f>IF(RKx!G57="","",RKx!G57)</f>
        <v>58</v>
      </c>
      <c r="H57" s="200" t="str">
        <f>IF(RKx!H57="","",RKx!H57)</f>
        <v>RK</v>
      </c>
      <c r="I57" s="200" t="str">
        <f>IF(RKx!I57="","",RKx!I57)</f>
        <v>1</v>
      </c>
      <c r="J57" s="212" t="str">
        <f>IF(RKx!J57="","",RKx!J57)</f>
        <v>Software punt</v>
      </c>
      <c r="K57" s="202" t="str">
        <f>IF(RKx!K57="","",RKx!K57)</f>
        <v>TWB53-001-01</v>
      </c>
      <c r="L57" s="203" t="str">
        <f>IF(RKx!L57="","",RKx!L57)</f>
        <v>XW</v>
      </c>
      <c r="M57" s="203" t="str">
        <f>IF(RKx!M57="","",RKx!M57)</f>
        <v>501</v>
      </c>
      <c r="N57" s="203" t="str">
        <f>IF(RKx!N57="","",RKx!N57)</f>
        <v>01</v>
      </c>
      <c r="O57" s="205" t="str">
        <f>IF(RKx!O57="","",RKx!O57)</f>
        <v>X2</v>
      </c>
      <c r="P57" s="213" t="str">
        <f>IF(RKx!P57="","",RKx!P57)</f>
        <v>Maximale duur waterverbruik</v>
      </c>
      <c r="Q57" s="204" t="str">
        <f>IF(RKx!Q57="","",RKx!Q57)</f>
        <v/>
      </c>
      <c r="R57" s="206" t="str">
        <f>IF(RKx!R57="","",RKx!R57)</f>
        <v/>
      </c>
      <c r="S57" s="247"/>
      <c r="T57" s="468" t="str">
        <f t="shared" si="1"/>
        <v>--</v>
      </c>
      <c r="U57" s="469"/>
      <c r="V57" s="469"/>
      <c r="W57" s="469"/>
      <c r="X57" s="469"/>
      <c r="Y57" s="469"/>
      <c r="Z57" s="470"/>
      <c r="AA57" s="471" t="str">
        <f t="shared" si="2"/>
        <v>--</v>
      </c>
      <c r="AB57" s="469"/>
      <c r="AC57" s="469"/>
      <c r="AD57" s="469"/>
      <c r="AE57" s="469"/>
      <c r="AF57" s="469"/>
      <c r="AG57" s="469"/>
      <c r="AH57" s="472"/>
      <c r="AI57" s="461"/>
      <c r="AJ57" s="462"/>
      <c r="AK57" s="462"/>
      <c r="AL57" s="463"/>
      <c r="AM57" s="461"/>
      <c r="AN57" s="462"/>
      <c r="AO57" s="462"/>
      <c r="AP57" s="462"/>
      <c r="AQ57" s="463"/>
      <c r="AR57" s="209"/>
      <c r="AS57" s="465"/>
      <c r="AT57" s="466"/>
      <c r="AU57" s="466"/>
      <c r="AV57" s="466"/>
      <c r="AW57" s="466"/>
      <c r="AX57" s="466"/>
      <c r="AY57" s="467"/>
      <c r="AZ57" s="273" t="str">
        <f>IF(RKx!AS61&gt;=1,RKx!AS61," ")</f>
        <v xml:space="preserve"> </v>
      </c>
    </row>
    <row r="58" spans="1:52" s="182" customFormat="1" ht="10.35" customHeight="1" x14ac:dyDescent="0.25">
      <c r="A58" s="200" t="str">
        <f>IF(RKx!A58="","",RKx!A58)</f>
        <v>Blok C  woning 01</v>
      </c>
      <c r="B58" s="200" t="str">
        <f>IF(RKx!B58="","",RKx!B58)</f>
        <v>0107</v>
      </c>
      <c r="C58" s="200" t="str">
        <f>IF(RKx!C58="","",RKx!C58)</f>
        <v>B004</v>
      </c>
      <c r="D58" s="200" t="str">
        <f>IF(RKx!D58="","",RKx!D58)</f>
        <v>V00</v>
      </c>
      <c r="E58" s="200" t="str">
        <f>IF(RKx!E58="","",RKx!E58)</f>
        <v>C01</v>
      </c>
      <c r="F58" s="200" t="str">
        <f>IF(RKx!F58="","",RKx!F58)</f>
        <v/>
      </c>
      <c r="G58" s="200" t="str">
        <f>IF(RKx!G58="","",RKx!G58)</f>
        <v>58</v>
      </c>
      <c r="H58" s="200" t="str">
        <f>IF(RKx!H58="","",RKx!H58)</f>
        <v>RK</v>
      </c>
      <c r="I58" s="200" t="str">
        <f>IF(RKx!I58="","",RKx!I58)</f>
        <v>1</v>
      </c>
      <c r="J58" s="212" t="str">
        <f>IF(RKx!J58="","",RKx!J58)</f>
        <v>Software punt</v>
      </c>
      <c r="K58" s="202" t="str">
        <f>IF(RKx!K58="","",RKx!K58)</f>
        <v>TWB53-001-01</v>
      </c>
      <c r="L58" s="203" t="str">
        <f>IF(RKx!L58="","",RKx!L58)</f>
        <v>XW</v>
      </c>
      <c r="M58" s="203" t="str">
        <f>IF(RKx!M58="","",RKx!M58)</f>
        <v>501</v>
      </c>
      <c r="N58" s="203" t="str">
        <f>IF(RKx!N58="","",RKx!N58)</f>
        <v>01</v>
      </c>
      <c r="O58" s="205" t="str">
        <f>IF(RKx!O58="","",RKx!O58)</f>
        <v>X3</v>
      </c>
      <c r="P58" s="213" t="str">
        <f>IF(RKx!P58="","",RKx!P58)</f>
        <v>Duur waterverbruik geblokeerd</v>
      </c>
      <c r="Q58" s="204" t="str">
        <f>IF(RKx!Q58="","",RKx!Q58)</f>
        <v/>
      </c>
      <c r="R58" s="206" t="str">
        <f>IF(RKx!R58="","",RKx!R58)</f>
        <v/>
      </c>
      <c r="S58" s="247"/>
      <c r="T58" s="468" t="str">
        <f t="shared" si="1"/>
        <v>--</v>
      </c>
      <c r="U58" s="469"/>
      <c r="V58" s="469"/>
      <c r="W58" s="469"/>
      <c r="X58" s="469"/>
      <c r="Y58" s="469"/>
      <c r="Z58" s="470"/>
      <c r="AA58" s="471" t="str">
        <f t="shared" si="2"/>
        <v>--</v>
      </c>
      <c r="AB58" s="469"/>
      <c r="AC58" s="469"/>
      <c r="AD58" s="469"/>
      <c r="AE58" s="469"/>
      <c r="AF58" s="469"/>
      <c r="AG58" s="469"/>
      <c r="AH58" s="472"/>
      <c r="AI58" s="461"/>
      <c r="AJ58" s="462"/>
      <c r="AK58" s="462"/>
      <c r="AL58" s="463"/>
      <c r="AM58" s="461"/>
      <c r="AN58" s="462"/>
      <c r="AO58" s="462"/>
      <c r="AP58" s="462"/>
      <c r="AQ58" s="463"/>
      <c r="AR58" s="209"/>
      <c r="AS58" s="465"/>
      <c r="AT58" s="466"/>
      <c r="AU58" s="466"/>
      <c r="AV58" s="466"/>
      <c r="AW58" s="466"/>
      <c r="AX58" s="466"/>
      <c r="AY58" s="467"/>
      <c r="AZ58" s="273" t="str">
        <f>IF(RKx!AS62&gt;=1,RKx!AS62," ")</f>
        <v xml:space="preserve"> </v>
      </c>
    </row>
    <row r="59" spans="1:52" s="182" customFormat="1" ht="10.35" customHeight="1" x14ac:dyDescent="0.25">
      <c r="A59" s="200" t="str">
        <f>IF(RKx!A59="","",RKx!A59)</f>
        <v>Blok C  woning 01</v>
      </c>
      <c r="B59" s="200" t="str">
        <f>IF(RKx!B59="","",RKx!B59)</f>
        <v>0107</v>
      </c>
      <c r="C59" s="200" t="str">
        <f>IF(RKx!C59="","",RKx!C59)</f>
        <v>B004</v>
      </c>
      <c r="D59" s="200" t="str">
        <f>IF(RKx!D59="","",RKx!D59)</f>
        <v>V00</v>
      </c>
      <c r="E59" s="200" t="str">
        <f>IF(RKx!E59="","",RKx!E59)</f>
        <v>C01</v>
      </c>
      <c r="F59" s="200" t="str">
        <f>IF(RKx!F59="","",RKx!F59)</f>
        <v/>
      </c>
      <c r="G59" s="200" t="str">
        <f>IF(RKx!G59="","",RKx!G59)</f>
        <v>58</v>
      </c>
      <c r="H59" s="200" t="str">
        <f>IF(RKx!H59="","",RKx!H59)</f>
        <v>RK</v>
      </c>
      <c r="I59" s="200" t="str">
        <f>IF(RKx!I59="","",RKx!I59)</f>
        <v>1</v>
      </c>
      <c r="J59" s="212" t="str">
        <f>IF(RKx!J59="","",RKx!J59)</f>
        <v>Software punt</v>
      </c>
      <c r="K59" s="202" t="str">
        <f>IF(RKx!K59="","",RKx!K59)</f>
        <v>TWB53-001-01</v>
      </c>
      <c r="L59" s="203" t="str">
        <f>IF(RKx!L59="","",RKx!L59)</f>
        <v>XW</v>
      </c>
      <c r="M59" s="203" t="str">
        <f>IF(RKx!M59="","",RKx!M59)</f>
        <v>501</v>
      </c>
      <c r="N59" s="203" t="str">
        <f>IF(RKx!N59="","",RKx!N59)</f>
        <v>01</v>
      </c>
      <c r="O59" s="205" t="str">
        <f>IF(RKx!O59="","",RKx!O59)</f>
        <v>X4</v>
      </c>
      <c r="P59" s="213" t="str">
        <f>IF(RKx!P59="","",RKx!P59)</f>
        <v>Waterverbruik geblokeerd</v>
      </c>
      <c r="Q59" s="204" t="str">
        <f>IF(RKx!Q59="","",RKx!Q59)</f>
        <v/>
      </c>
      <c r="R59" s="206" t="str">
        <f>IF(RKx!R59="","",RKx!R59)</f>
        <v/>
      </c>
      <c r="S59" s="247"/>
      <c r="T59" s="468" t="str">
        <f t="shared" si="1"/>
        <v>--</v>
      </c>
      <c r="U59" s="469"/>
      <c r="V59" s="469"/>
      <c r="W59" s="469"/>
      <c r="X59" s="469"/>
      <c r="Y59" s="469"/>
      <c r="Z59" s="470"/>
      <c r="AA59" s="471" t="str">
        <f t="shared" si="2"/>
        <v>--</v>
      </c>
      <c r="AB59" s="469"/>
      <c r="AC59" s="469"/>
      <c r="AD59" s="469"/>
      <c r="AE59" s="469"/>
      <c r="AF59" s="469"/>
      <c r="AG59" s="469"/>
      <c r="AH59" s="472"/>
      <c r="AI59" s="461"/>
      <c r="AJ59" s="462"/>
      <c r="AK59" s="462"/>
      <c r="AL59" s="463"/>
      <c r="AM59" s="461"/>
      <c r="AN59" s="462"/>
      <c r="AO59" s="462"/>
      <c r="AP59" s="462"/>
      <c r="AQ59" s="463"/>
      <c r="AR59" s="209"/>
      <c r="AS59" s="465"/>
      <c r="AT59" s="466"/>
      <c r="AU59" s="466"/>
      <c r="AV59" s="466"/>
      <c r="AW59" s="466"/>
      <c r="AX59" s="466"/>
      <c r="AY59" s="467"/>
      <c r="AZ59" s="273" t="str">
        <f>IF(RKx!AS63&gt;=1,RKx!AS63," ")</f>
        <v xml:space="preserve"> </v>
      </c>
    </row>
    <row r="60" spans="1:52" s="182" customFormat="1" ht="10.35" customHeight="1" x14ac:dyDescent="0.25">
      <c r="A60" s="200" t="str">
        <f>IF(RKx!A60="","",RKx!A60)</f>
        <v/>
      </c>
      <c r="B60" s="200" t="str">
        <f>IF(RKx!B60="","",RKx!B60)</f>
        <v/>
      </c>
      <c r="C60" s="200" t="str">
        <f>IF(RKx!C60="","",RKx!C60)</f>
        <v/>
      </c>
      <c r="D60" s="200" t="str">
        <f>IF(RKx!D60="","",RKx!D60)</f>
        <v/>
      </c>
      <c r="E60" s="200" t="str">
        <f>IF(RKx!E60="","",RKx!E60)</f>
        <v/>
      </c>
      <c r="F60" s="200" t="str">
        <f>IF(RKx!F60="","",RKx!F60)</f>
        <v/>
      </c>
      <c r="G60" s="200" t="str">
        <f>IF(RKx!G60="","",RKx!G60)</f>
        <v/>
      </c>
      <c r="H60" s="200" t="str">
        <f>IF(RKx!H60="","",RKx!H60)</f>
        <v/>
      </c>
      <c r="I60" s="200" t="str">
        <f>IF(RKx!I60="","",RKx!I60)</f>
        <v/>
      </c>
      <c r="J60" s="212" t="str">
        <f>IF(RKx!J60="","",RKx!J60)</f>
        <v/>
      </c>
      <c r="K60" s="202" t="str">
        <f>IF(RKx!K60="","",RKx!K60)</f>
        <v/>
      </c>
      <c r="L60" s="203" t="str">
        <f>IF(RKx!L60="","",RKx!L60)</f>
        <v/>
      </c>
      <c r="M60" s="203" t="str">
        <f>IF(RKx!M60="","",RKx!M60)</f>
        <v/>
      </c>
      <c r="N60" s="203" t="str">
        <f>IF(RKx!N60="","",RKx!N60)</f>
        <v/>
      </c>
      <c r="O60" s="205" t="str">
        <f>IF(RKx!O60="","",RKx!O60)</f>
        <v/>
      </c>
      <c r="P60" s="213" t="str">
        <f>IF(RKx!P60="","",RKx!P60)</f>
        <v/>
      </c>
      <c r="Q60" s="204" t="str">
        <f>IF(RKx!Q60="","",RKx!Q60)</f>
        <v/>
      </c>
      <c r="R60" s="206" t="str">
        <f>IF(RKx!R60="","",RKx!R60)</f>
        <v/>
      </c>
      <c r="S60" s="247"/>
      <c r="T60" s="468" t="str">
        <f t="shared" si="1"/>
        <v>--</v>
      </c>
      <c r="U60" s="469"/>
      <c r="V60" s="469"/>
      <c r="W60" s="469"/>
      <c r="X60" s="469"/>
      <c r="Y60" s="469"/>
      <c r="Z60" s="470"/>
      <c r="AA60" s="471" t="str">
        <f t="shared" si="2"/>
        <v>--</v>
      </c>
      <c r="AB60" s="469"/>
      <c r="AC60" s="469"/>
      <c r="AD60" s="469"/>
      <c r="AE60" s="469"/>
      <c r="AF60" s="469"/>
      <c r="AG60" s="469"/>
      <c r="AH60" s="472"/>
      <c r="AI60" s="461"/>
      <c r="AJ60" s="462"/>
      <c r="AK60" s="462"/>
      <c r="AL60" s="463"/>
      <c r="AM60" s="461"/>
      <c r="AN60" s="462"/>
      <c r="AO60" s="462"/>
      <c r="AP60" s="462"/>
      <c r="AQ60" s="463"/>
      <c r="AR60" s="209"/>
      <c r="AS60" s="465"/>
      <c r="AT60" s="466"/>
      <c r="AU60" s="466"/>
      <c r="AV60" s="466"/>
      <c r="AW60" s="466"/>
      <c r="AX60" s="466"/>
      <c r="AY60" s="467"/>
      <c r="AZ60" s="273" t="str">
        <f>IF(RKx!AS64&gt;=1,RKx!AS64," ")</f>
        <v xml:space="preserve"> </v>
      </c>
    </row>
    <row r="61" spans="1:52" s="182" customFormat="1" ht="10.35" customHeight="1" x14ac:dyDescent="0.25">
      <c r="A61" s="200" t="str">
        <f>IF(RKx!A61="","",RKx!A61)</f>
        <v/>
      </c>
      <c r="B61" s="200" t="str">
        <f>IF(RKx!B61="","",RKx!B61)</f>
        <v/>
      </c>
      <c r="C61" s="200" t="str">
        <f>IF(RKx!C61="","",RKx!C61)</f>
        <v/>
      </c>
      <c r="D61" s="200" t="str">
        <f>IF(RKx!D61="","",RKx!D61)</f>
        <v/>
      </c>
      <c r="E61" s="200" t="str">
        <f>IF(RKx!E61="","",RKx!E61)</f>
        <v/>
      </c>
      <c r="F61" s="200" t="str">
        <f>IF(RKx!F61="","",RKx!F61)</f>
        <v/>
      </c>
      <c r="G61" s="200" t="str">
        <f>IF(RKx!G61="","",RKx!G61)</f>
        <v/>
      </c>
      <c r="H61" s="200" t="str">
        <f>IF(RKx!H61="","",RKx!H61)</f>
        <v/>
      </c>
      <c r="I61" s="200" t="str">
        <f>IF(RKx!I61="","",RKx!I61)</f>
        <v/>
      </c>
      <c r="J61" s="212" t="str">
        <f>IF(RKx!J61="","",RKx!J61)</f>
        <v>Energie</v>
      </c>
      <c r="K61" s="202" t="str">
        <f>IF(RKx!K61="","",RKx!K61)</f>
        <v/>
      </c>
      <c r="L61" s="203" t="str">
        <f>IF(RKx!L61="","",RKx!L61)</f>
        <v/>
      </c>
      <c r="M61" s="203" t="str">
        <f>IF(RKx!M61="","",RKx!M61)</f>
        <v/>
      </c>
      <c r="N61" s="203" t="str">
        <f>IF(RKx!N61="","",RKx!N61)</f>
        <v/>
      </c>
      <c r="O61" s="205" t="str">
        <f>IF(RKx!O61="","",RKx!O61)</f>
        <v/>
      </c>
      <c r="P61" s="213" t="str">
        <f>IF(RKx!P61="","",RKx!P61)</f>
        <v/>
      </c>
      <c r="Q61" s="204" t="str">
        <f>IF(RKx!Q61="","",RKx!Q61)</f>
        <v/>
      </c>
      <c r="R61" s="206" t="str">
        <f>IF(RKx!R61="","",RKx!R61)</f>
        <v/>
      </c>
      <c r="S61" s="247"/>
      <c r="T61" s="468" t="str">
        <f t="shared" si="1"/>
        <v>--</v>
      </c>
      <c r="U61" s="469"/>
      <c r="V61" s="469"/>
      <c r="W61" s="469"/>
      <c r="X61" s="469"/>
      <c r="Y61" s="469"/>
      <c r="Z61" s="470"/>
      <c r="AA61" s="471" t="str">
        <f t="shared" si="2"/>
        <v>--</v>
      </c>
      <c r="AB61" s="469"/>
      <c r="AC61" s="469"/>
      <c r="AD61" s="469"/>
      <c r="AE61" s="469"/>
      <c r="AF61" s="469"/>
      <c r="AG61" s="469"/>
      <c r="AH61" s="472"/>
      <c r="AI61" s="461"/>
      <c r="AJ61" s="462"/>
      <c r="AK61" s="462"/>
      <c r="AL61" s="463"/>
      <c r="AM61" s="461"/>
      <c r="AN61" s="462"/>
      <c r="AO61" s="462"/>
      <c r="AP61" s="462"/>
      <c r="AQ61" s="463"/>
      <c r="AR61" s="209"/>
      <c r="AS61" s="465"/>
      <c r="AT61" s="466"/>
      <c r="AU61" s="466"/>
      <c r="AV61" s="466"/>
      <c r="AW61" s="466"/>
      <c r="AX61" s="466"/>
      <c r="AY61" s="467"/>
      <c r="AZ61" s="273" t="str">
        <f>IF(RKx!AS65&gt;=1,RKx!AS65," ")</f>
        <v xml:space="preserve"> </v>
      </c>
    </row>
    <row r="62" spans="1:52" s="182" customFormat="1" ht="10.35" customHeight="1" x14ac:dyDescent="0.25">
      <c r="A62" s="200" t="str">
        <f>IF(RKx!A62="","",RKx!A62)</f>
        <v>Blok C  woning 01</v>
      </c>
      <c r="B62" s="200" t="str">
        <f>IF(RKx!B62="","",RKx!B62)</f>
        <v>0107</v>
      </c>
      <c r="C62" s="200" t="str">
        <f>IF(RKx!C62="","",RKx!C62)</f>
        <v>B004</v>
      </c>
      <c r="D62" s="200" t="str">
        <f>IF(RKx!D62="","",RKx!D62)</f>
        <v>V00</v>
      </c>
      <c r="E62" s="200" t="str">
        <f>IF(RKx!E62="","",RKx!E62)</f>
        <v>C01</v>
      </c>
      <c r="F62" s="200" t="str">
        <f>IF(RKx!F62="","",RKx!F62)</f>
        <v/>
      </c>
      <c r="G62" s="200" t="str">
        <f>IF(RKx!G62="","",RKx!G62)</f>
        <v>58</v>
      </c>
      <c r="H62" s="200" t="str">
        <f>IF(RKx!H62="","",RKx!H62)</f>
        <v>RK</v>
      </c>
      <c r="I62" s="200" t="str">
        <f>IF(RKx!I62="","",RKx!I62)</f>
        <v>1</v>
      </c>
      <c r="J62" s="212" t="str">
        <f>IF(RKx!J62="","",RKx!J62)</f>
        <v>Gasmeter</v>
      </c>
      <c r="K62" s="202" t="str">
        <f>IF(RKx!K62="","",RKx!K62)</f>
        <v>GA54-001-01</v>
      </c>
      <c r="L62" s="203" t="str">
        <f>IF(RKx!L62="","",RKx!L62)</f>
        <v>QTG</v>
      </c>
      <c r="M62" s="203" t="str">
        <f>IF(RKx!M62="","",RKx!M62)</f>
        <v>270</v>
      </c>
      <c r="N62" s="203" t="str">
        <f>IF(RKx!N62="","",RKx!N62)</f>
        <v>01</v>
      </c>
      <c r="O62" s="205" t="str">
        <f>IF(RKx!O62="","",RKx!O62)</f>
        <v>XM1</v>
      </c>
      <c r="P62" s="213" t="str">
        <f>IF(RKx!P62="","",RKx!P62)</f>
        <v>Gasmeter woning</v>
      </c>
      <c r="Q62" s="204" t="str">
        <f>IF(RKx!Q62="","",RKx!Q62)</f>
        <v/>
      </c>
      <c r="R62" s="206" t="str">
        <f>IF(RKx!R62="","",RKx!R62)</f>
        <v/>
      </c>
      <c r="S62" s="247"/>
      <c r="T62" s="468" t="str">
        <f t="shared" si="1"/>
        <v>--</v>
      </c>
      <c r="U62" s="469"/>
      <c r="V62" s="469"/>
      <c r="W62" s="469"/>
      <c r="X62" s="469"/>
      <c r="Y62" s="469"/>
      <c r="Z62" s="470"/>
      <c r="AA62" s="471" t="str">
        <f t="shared" si="2"/>
        <v>--</v>
      </c>
      <c r="AB62" s="469"/>
      <c r="AC62" s="469"/>
      <c r="AD62" s="469"/>
      <c r="AE62" s="469"/>
      <c r="AF62" s="469"/>
      <c r="AG62" s="469"/>
      <c r="AH62" s="472"/>
      <c r="AI62" s="461"/>
      <c r="AJ62" s="462"/>
      <c r="AK62" s="462"/>
      <c r="AL62" s="463"/>
      <c r="AM62" s="461"/>
      <c r="AN62" s="462"/>
      <c r="AO62" s="462"/>
      <c r="AP62" s="462"/>
      <c r="AQ62" s="463"/>
      <c r="AR62" s="209"/>
      <c r="AS62" s="465"/>
      <c r="AT62" s="466"/>
      <c r="AU62" s="466"/>
      <c r="AV62" s="466"/>
      <c r="AW62" s="466"/>
      <c r="AX62" s="466"/>
      <c r="AY62" s="467"/>
      <c r="AZ62" s="273" t="str">
        <f>IF(RKx!AS66&gt;=1,RKx!AS66," ")</f>
        <v xml:space="preserve"> </v>
      </c>
    </row>
    <row r="63" spans="1:52" s="182" customFormat="1" ht="10.35" customHeight="1" x14ac:dyDescent="0.25">
      <c r="A63" s="200" t="str">
        <f>IF(RKx!A63="","",RKx!A63)</f>
        <v>Blok C  woning 01</v>
      </c>
      <c r="B63" s="200" t="str">
        <f>IF(RKx!B63="","",RKx!B63)</f>
        <v>0107</v>
      </c>
      <c r="C63" s="200" t="str">
        <f>IF(RKx!C63="","",RKx!C63)</f>
        <v>B004</v>
      </c>
      <c r="D63" s="200" t="str">
        <f>IF(RKx!D63="","",RKx!D63)</f>
        <v>V00</v>
      </c>
      <c r="E63" s="200" t="str">
        <f>IF(RKx!E63="","",RKx!E63)</f>
        <v>C01</v>
      </c>
      <c r="F63" s="200" t="str">
        <f>IF(RKx!F63="","",RKx!F63)</f>
        <v/>
      </c>
      <c r="G63" s="200" t="str">
        <f>IF(RKx!G63="","",RKx!G63)</f>
        <v>58</v>
      </c>
      <c r="H63" s="200" t="str">
        <f>IF(RKx!H63="","",RKx!H63)</f>
        <v>RK</v>
      </c>
      <c r="I63" s="200" t="str">
        <f>IF(RKx!I63="","",RKx!I63)</f>
        <v>1</v>
      </c>
      <c r="J63" s="212" t="str">
        <f>IF(RKx!J63="","",RKx!J63)</f>
        <v>KwH meter</v>
      </c>
      <c r="K63" s="202" t="str">
        <f>IF(RKx!K63="","",RKx!K63)</f>
        <v>EL61-001-01</v>
      </c>
      <c r="L63" s="203" t="str">
        <f>IF(RKx!L63="","",RKx!L63)</f>
        <v>QTE</v>
      </c>
      <c r="M63" s="203" t="str">
        <f>IF(RKx!M63="","",RKx!M63)</f>
        <v>350</v>
      </c>
      <c r="N63" s="203" t="str">
        <f>IF(RKx!N63="","",RKx!N63)</f>
        <v>01</v>
      </c>
      <c r="O63" s="205" t="str">
        <f>IF(RKx!O63="","",RKx!O63)</f>
        <v>XM1</v>
      </c>
      <c r="P63" s="213" t="str">
        <f>IF(RKx!P63="","",RKx!P63)</f>
        <v>Elektrameter woning</v>
      </c>
      <c r="Q63" s="204" t="str">
        <f>IF(RKx!Q63="","",RKx!Q63)</f>
        <v/>
      </c>
      <c r="R63" s="206" t="str">
        <f>IF(RKx!R63="","",RKx!R63)</f>
        <v/>
      </c>
      <c r="S63" s="247"/>
      <c r="T63" s="468" t="str">
        <f t="shared" si="1"/>
        <v>--</v>
      </c>
      <c r="U63" s="469"/>
      <c r="V63" s="469"/>
      <c r="W63" s="469"/>
      <c r="X63" s="469"/>
      <c r="Y63" s="469"/>
      <c r="Z63" s="470"/>
      <c r="AA63" s="471" t="str">
        <f t="shared" si="2"/>
        <v>--</v>
      </c>
      <c r="AB63" s="469"/>
      <c r="AC63" s="469"/>
      <c r="AD63" s="469"/>
      <c r="AE63" s="469"/>
      <c r="AF63" s="469"/>
      <c r="AG63" s="469"/>
      <c r="AH63" s="472"/>
      <c r="AI63" s="461"/>
      <c r="AJ63" s="462"/>
      <c r="AK63" s="462"/>
      <c r="AL63" s="463"/>
      <c r="AM63" s="461"/>
      <c r="AN63" s="462"/>
      <c r="AO63" s="462"/>
      <c r="AP63" s="462"/>
      <c r="AQ63" s="463"/>
      <c r="AR63" s="209"/>
      <c r="AS63" s="465"/>
      <c r="AT63" s="466"/>
      <c r="AU63" s="466"/>
      <c r="AV63" s="466"/>
      <c r="AW63" s="466"/>
      <c r="AX63" s="466"/>
      <c r="AY63" s="467"/>
      <c r="AZ63" s="273" t="str">
        <f>IF(RKx!AS67&gt;=1,RKx!AS67," ")</f>
        <v xml:space="preserve"> </v>
      </c>
    </row>
    <row r="64" spans="1:52" s="182" customFormat="1" ht="10.35" customHeight="1" x14ac:dyDescent="0.25">
      <c r="A64" s="200" t="str">
        <f>IF(RKx!A64="","",RKx!A64)</f>
        <v>Blok C  woning 01</v>
      </c>
      <c r="B64" s="200" t="str">
        <f>IF(RKx!B64="","",RKx!B64)</f>
        <v>0107</v>
      </c>
      <c r="C64" s="200" t="str">
        <f>IF(RKx!C64="","",RKx!C64)</f>
        <v>B004</v>
      </c>
      <c r="D64" s="200" t="str">
        <f>IF(RKx!D64="","",RKx!D64)</f>
        <v>V00</v>
      </c>
      <c r="E64" s="200" t="str">
        <f>IF(RKx!E64="","",RKx!E64)</f>
        <v>C01</v>
      </c>
      <c r="F64" s="200" t="str">
        <f>IF(RKx!F64="","",RKx!F64)</f>
        <v/>
      </c>
      <c r="G64" s="200" t="str">
        <f>IF(RKx!G64="","",RKx!G64)</f>
        <v>58</v>
      </c>
      <c r="H64" s="200" t="str">
        <f>IF(RKx!H64="","",RKx!H64)</f>
        <v>RK</v>
      </c>
      <c r="I64" s="200" t="str">
        <f>IF(RKx!I64="","",RKx!I64)</f>
        <v>1</v>
      </c>
      <c r="J64" s="212" t="str">
        <f>IF(RKx!J64="","",RKx!J64)</f>
        <v>Watermeter</v>
      </c>
      <c r="K64" s="202" t="str">
        <f>IF(RKx!K64="","",RKx!K64)</f>
        <v>TWB53-001-01</v>
      </c>
      <c r="L64" s="203" t="str">
        <f>IF(RKx!L64="","",RKx!L64)</f>
        <v>QTW</v>
      </c>
      <c r="M64" s="203" t="str">
        <f>IF(RKx!M64="","",RKx!M64)</f>
        <v>500</v>
      </c>
      <c r="N64" s="203" t="str">
        <f>IF(RKx!N64="","",RKx!N64)</f>
        <v>01</v>
      </c>
      <c r="O64" s="205" t="str">
        <f>IF(RKx!O64="","",RKx!O64)</f>
        <v>XM1</v>
      </c>
      <c r="P64" s="213" t="str">
        <f>IF(RKx!P64="","",RKx!P64)</f>
        <v>Watermeter woning</v>
      </c>
      <c r="Q64" s="204" t="str">
        <f>IF(RKx!Q64="","",RKx!Q64)</f>
        <v/>
      </c>
      <c r="R64" s="206" t="str">
        <f>IF(RKx!R64="","",RKx!R64)</f>
        <v/>
      </c>
      <c r="S64" s="247"/>
      <c r="T64" s="468" t="str">
        <f t="shared" si="1"/>
        <v>--</v>
      </c>
      <c r="U64" s="469"/>
      <c r="V64" s="469"/>
      <c r="W64" s="469"/>
      <c r="X64" s="469"/>
      <c r="Y64" s="469"/>
      <c r="Z64" s="470"/>
      <c r="AA64" s="471" t="str">
        <f t="shared" si="2"/>
        <v>--</v>
      </c>
      <c r="AB64" s="469"/>
      <c r="AC64" s="469"/>
      <c r="AD64" s="469"/>
      <c r="AE64" s="469"/>
      <c r="AF64" s="469"/>
      <c r="AG64" s="469"/>
      <c r="AH64" s="472"/>
      <c r="AI64" s="461"/>
      <c r="AJ64" s="462"/>
      <c r="AK64" s="462"/>
      <c r="AL64" s="463"/>
      <c r="AM64" s="461"/>
      <c r="AN64" s="462"/>
      <c r="AO64" s="462"/>
      <c r="AP64" s="462"/>
      <c r="AQ64" s="463"/>
      <c r="AR64" s="209"/>
      <c r="AS64" s="465"/>
      <c r="AT64" s="466"/>
      <c r="AU64" s="466"/>
      <c r="AV64" s="466"/>
      <c r="AW64" s="466"/>
      <c r="AX64" s="466"/>
      <c r="AY64" s="467"/>
      <c r="AZ64" s="273" t="str">
        <f>IF(RKx!AS68&gt;=1,RKx!AS68," ")</f>
        <v xml:space="preserve"> </v>
      </c>
    </row>
    <row r="65" spans="1:52" s="182" customFormat="1" ht="10.35" customHeight="1" x14ac:dyDescent="0.25">
      <c r="A65" s="200" t="str">
        <f>IF(RKx!A65="","",RKx!A65)</f>
        <v/>
      </c>
      <c r="B65" s="200" t="str">
        <f>IF(RKx!B65="","",RKx!B65)</f>
        <v/>
      </c>
      <c r="C65" s="200" t="str">
        <f>IF(RKx!C65="","",RKx!C65)</f>
        <v/>
      </c>
      <c r="D65" s="200" t="str">
        <f>IF(RKx!D65="","",RKx!D65)</f>
        <v/>
      </c>
      <c r="E65" s="200" t="str">
        <f>IF(RKx!E65="","",RKx!E65)</f>
        <v/>
      </c>
      <c r="F65" s="200" t="str">
        <f>IF(RKx!F65="","",RKx!F65)</f>
        <v/>
      </c>
      <c r="G65" s="200" t="str">
        <f>IF(RKx!G65="","",RKx!G65)</f>
        <v/>
      </c>
      <c r="H65" s="200" t="str">
        <f>IF(RKx!H65="","",RKx!H65)</f>
        <v/>
      </c>
      <c r="I65" s="200" t="str">
        <f>IF(RKx!I65="","",RKx!I65)</f>
        <v/>
      </c>
      <c r="J65" s="212" t="str">
        <f>IF(RKx!J65="","",RKx!J65)</f>
        <v/>
      </c>
      <c r="K65" s="202" t="str">
        <f>IF(RKx!K65="","",RKx!K65)</f>
        <v/>
      </c>
      <c r="L65" s="203" t="str">
        <f>IF(RKx!L65="","",RKx!L65)</f>
        <v/>
      </c>
      <c r="M65" s="203" t="str">
        <f>IF(RKx!M65="","",RKx!M65)</f>
        <v/>
      </c>
      <c r="N65" s="203" t="str">
        <f>IF(RKx!N65="","",RKx!N65)</f>
        <v/>
      </c>
      <c r="O65" s="205" t="str">
        <f>IF(RKx!O65="","",RKx!O65)</f>
        <v/>
      </c>
      <c r="P65" s="213" t="str">
        <f>IF(RKx!P65="","",RKx!P65)</f>
        <v/>
      </c>
      <c r="Q65" s="204" t="str">
        <f>IF(RKx!Q65="","",RKx!Q65)</f>
        <v/>
      </c>
      <c r="R65" s="206" t="str">
        <f>IF(RKx!R65="","",RKx!R65)</f>
        <v/>
      </c>
      <c r="S65" s="247"/>
      <c r="T65" s="468" t="str">
        <f t="shared" si="1"/>
        <v>--</v>
      </c>
      <c r="U65" s="469"/>
      <c r="V65" s="469"/>
      <c r="W65" s="469"/>
      <c r="X65" s="469"/>
      <c r="Y65" s="469"/>
      <c r="Z65" s="470"/>
      <c r="AA65" s="471" t="str">
        <f t="shared" si="2"/>
        <v>--</v>
      </c>
      <c r="AB65" s="469"/>
      <c r="AC65" s="469"/>
      <c r="AD65" s="469"/>
      <c r="AE65" s="469"/>
      <c r="AF65" s="469"/>
      <c r="AG65" s="469"/>
      <c r="AH65" s="472"/>
      <c r="AI65" s="461"/>
      <c r="AJ65" s="462"/>
      <c r="AK65" s="462"/>
      <c r="AL65" s="463"/>
      <c r="AM65" s="461"/>
      <c r="AN65" s="462"/>
      <c r="AO65" s="462"/>
      <c r="AP65" s="462"/>
      <c r="AQ65" s="463"/>
      <c r="AR65" s="209"/>
      <c r="AS65" s="465"/>
      <c r="AT65" s="466"/>
      <c r="AU65" s="466"/>
      <c r="AV65" s="466"/>
      <c r="AW65" s="466"/>
      <c r="AX65" s="466"/>
      <c r="AY65" s="467"/>
      <c r="AZ65" s="273" t="str">
        <f>IF(RKx!AS69&gt;=1,RKx!AS69," ")</f>
        <v xml:space="preserve"> </v>
      </c>
    </row>
    <row r="66" spans="1:52" s="182" customFormat="1" ht="10.35" customHeight="1" x14ac:dyDescent="0.25">
      <c r="A66" s="200" t="str">
        <f>IF(RKx!A66="","",RKx!A66)</f>
        <v/>
      </c>
      <c r="B66" s="200" t="str">
        <f>IF(RKx!B66="","",RKx!B66)</f>
        <v/>
      </c>
      <c r="C66" s="200" t="str">
        <f>IF(RKx!C66="","",RKx!C66)</f>
        <v/>
      </c>
      <c r="D66" s="200" t="str">
        <f>IF(RKx!D66="","",RKx!D66)</f>
        <v/>
      </c>
      <c r="E66" s="200" t="str">
        <f>IF(RKx!E66="","",RKx!E66)</f>
        <v/>
      </c>
      <c r="F66" s="200" t="str">
        <f>IF(RKx!F66="","",RKx!F66)</f>
        <v/>
      </c>
      <c r="G66" s="200" t="str">
        <f>IF(RKx!G66="","",RKx!G66)</f>
        <v/>
      </c>
      <c r="H66" s="200" t="str">
        <f>IF(RKx!H66="","",RKx!H66)</f>
        <v/>
      </c>
      <c r="I66" s="200" t="str">
        <f>IF(RKx!I66="","",RKx!I66)</f>
        <v/>
      </c>
      <c r="J66" s="212" t="str">
        <f>IF(RKx!J66="","",RKx!J66)</f>
        <v>WTW</v>
      </c>
      <c r="K66" s="202" t="str">
        <f>IF(RKx!K66="","",RKx!K66)</f>
        <v/>
      </c>
      <c r="L66" s="203" t="str">
        <f>IF(RKx!L66="","",RKx!L66)</f>
        <v/>
      </c>
      <c r="M66" s="203" t="str">
        <f>IF(RKx!M66="","",RKx!M66)</f>
        <v/>
      </c>
      <c r="N66" s="203" t="str">
        <f>IF(RKx!N66="","",RKx!N66)</f>
        <v/>
      </c>
      <c r="O66" s="205" t="str">
        <f>IF(RKx!O66="","",RKx!O66)</f>
        <v/>
      </c>
      <c r="P66" s="213" t="str">
        <f>IF(RKx!P66="","",RKx!P66)</f>
        <v/>
      </c>
      <c r="Q66" s="204" t="str">
        <f>IF(RKx!Q66="","",RKx!Q66)</f>
        <v/>
      </c>
      <c r="R66" s="206" t="str">
        <f>IF(RKx!R66="","",RKx!R66)</f>
        <v/>
      </c>
      <c r="S66" s="247"/>
      <c r="T66" s="468" t="str">
        <f t="shared" si="1"/>
        <v>--</v>
      </c>
      <c r="U66" s="469"/>
      <c r="V66" s="469"/>
      <c r="W66" s="469"/>
      <c r="X66" s="469"/>
      <c r="Y66" s="469"/>
      <c r="Z66" s="470"/>
      <c r="AA66" s="471" t="str">
        <f t="shared" si="2"/>
        <v>--</v>
      </c>
      <c r="AB66" s="469"/>
      <c r="AC66" s="469"/>
      <c r="AD66" s="469"/>
      <c r="AE66" s="469"/>
      <c r="AF66" s="469"/>
      <c r="AG66" s="469"/>
      <c r="AH66" s="472"/>
      <c r="AI66" s="461"/>
      <c r="AJ66" s="462"/>
      <c r="AK66" s="462"/>
      <c r="AL66" s="463"/>
      <c r="AM66" s="461"/>
      <c r="AN66" s="462"/>
      <c r="AO66" s="462"/>
      <c r="AP66" s="462"/>
      <c r="AQ66" s="463"/>
      <c r="AR66" s="209"/>
      <c r="AS66" s="465"/>
      <c r="AT66" s="466"/>
      <c r="AU66" s="466"/>
      <c r="AV66" s="466"/>
      <c r="AW66" s="466"/>
      <c r="AX66" s="466"/>
      <c r="AY66" s="467"/>
      <c r="AZ66" s="273" t="str">
        <f>IF(RKx!AS70&gt;=1,RKx!AS70," ")</f>
        <v xml:space="preserve"> </v>
      </c>
    </row>
    <row r="67" spans="1:52" s="182" customFormat="1" ht="10.35" customHeight="1" x14ac:dyDescent="0.25">
      <c r="A67" s="200" t="str">
        <f>IF(RKx!A67="","",RKx!A67)</f>
        <v>Blok C  woning 01</v>
      </c>
      <c r="B67" s="200" t="str">
        <f>IF(RKx!B67="","",RKx!B67)</f>
        <v>0107</v>
      </c>
      <c r="C67" s="200" t="str">
        <f>IF(RKx!C67="","",RKx!C67)</f>
        <v>B004</v>
      </c>
      <c r="D67" s="200" t="str">
        <f>IF(RKx!D67="","",RKx!D67)</f>
        <v>V00</v>
      </c>
      <c r="E67" s="200" t="str">
        <f>IF(RKx!E67="","",RKx!E67)</f>
        <v>C01</v>
      </c>
      <c r="F67" s="200" t="str">
        <f>IF(RKx!F67="","",RKx!F67)</f>
        <v/>
      </c>
      <c r="G67" s="200" t="str">
        <f>IF(RKx!G67="","",RKx!G67)</f>
        <v>58</v>
      </c>
      <c r="H67" s="200" t="str">
        <f>IF(RKx!H67="","",RKx!H67)</f>
        <v>RK</v>
      </c>
      <c r="I67" s="200" t="str">
        <f>IF(RKx!I67="","",RKx!I67)</f>
        <v>1</v>
      </c>
      <c r="J67" s="212" t="str">
        <f>IF(RKx!J67="","",RKx!J67)</f>
        <v>Flowswitch</v>
      </c>
      <c r="K67" s="202" t="str">
        <f>IF(RKx!K67="","",RKx!K67)</f>
        <v>LB57-001-01</v>
      </c>
      <c r="L67" s="203" t="str">
        <f>IF(RKx!L67="","",RKx!L67)</f>
        <v>FS</v>
      </c>
      <c r="M67" s="203" t="str">
        <f>IF(RKx!M67="","",RKx!M67)</f>
        <v>181</v>
      </c>
      <c r="N67" s="203" t="str">
        <f>IF(RKx!N67="","",RKx!N67)</f>
        <v>01</v>
      </c>
      <c r="O67" s="205" t="str">
        <f>IF(RKx!O67="","",RKx!O67)</f>
        <v>ZS1</v>
      </c>
      <c r="P67" s="213" t="str">
        <f>IF(RKx!P67="","",RKx!P67)</f>
        <v>Flowschakelaar WTW</v>
      </c>
      <c r="Q67" s="204" t="str">
        <f>IF(RKx!Q67="","",RKx!Q67)</f>
        <v/>
      </c>
      <c r="R67" s="206" t="str">
        <f>IF(RKx!R67="","",RKx!R67)</f>
        <v/>
      </c>
      <c r="S67" s="247"/>
      <c r="T67" s="468" t="str">
        <f t="shared" si="1"/>
        <v>--</v>
      </c>
      <c r="U67" s="469"/>
      <c r="V67" s="469"/>
      <c r="W67" s="469"/>
      <c r="X67" s="469"/>
      <c r="Y67" s="469"/>
      <c r="Z67" s="470"/>
      <c r="AA67" s="471" t="str">
        <f t="shared" si="2"/>
        <v>--</v>
      </c>
      <c r="AB67" s="469"/>
      <c r="AC67" s="469"/>
      <c r="AD67" s="469"/>
      <c r="AE67" s="469"/>
      <c r="AF67" s="469"/>
      <c r="AG67" s="469"/>
      <c r="AH67" s="472"/>
      <c r="AI67" s="461"/>
      <c r="AJ67" s="462"/>
      <c r="AK67" s="462"/>
      <c r="AL67" s="463"/>
      <c r="AM67" s="461"/>
      <c r="AN67" s="462"/>
      <c r="AO67" s="462"/>
      <c r="AP67" s="462"/>
      <c r="AQ67" s="463"/>
      <c r="AR67" s="209"/>
      <c r="AS67" s="465"/>
      <c r="AT67" s="466"/>
      <c r="AU67" s="466"/>
      <c r="AV67" s="466"/>
      <c r="AW67" s="466"/>
      <c r="AX67" s="466"/>
      <c r="AY67" s="467"/>
      <c r="AZ67" s="273" t="str">
        <f>IF(RKx!AS71&gt;=1,RKx!AS71," ")</f>
        <v xml:space="preserve"> </v>
      </c>
    </row>
    <row r="68" spans="1:52" s="182" customFormat="1" ht="10.35" customHeight="1" x14ac:dyDescent="0.25">
      <c r="A68" s="200" t="str">
        <f>IF(RKx!A68="","",RKx!A68)</f>
        <v>Blok C  woning 01</v>
      </c>
      <c r="B68" s="200" t="str">
        <f>IF(RKx!B68="","",RKx!B68)</f>
        <v>0107</v>
      </c>
      <c r="C68" s="200" t="str">
        <f>IF(RKx!C68="","",RKx!C68)</f>
        <v>B004</v>
      </c>
      <c r="D68" s="200" t="str">
        <f>IF(RKx!D68="","",RKx!D68)</f>
        <v>V00</v>
      </c>
      <c r="E68" s="200" t="str">
        <f>IF(RKx!E68="","",RKx!E68)</f>
        <v>C01</v>
      </c>
      <c r="F68" s="200" t="str">
        <f>IF(RKx!F68="","",RKx!F68)</f>
        <v/>
      </c>
      <c r="G68" s="200" t="str">
        <f>IF(RKx!G68="","",RKx!G68)</f>
        <v>58</v>
      </c>
      <c r="H68" s="200" t="str">
        <f>IF(RKx!H68="","",RKx!H68)</f>
        <v>RK</v>
      </c>
      <c r="I68" s="200" t="str">
        <f>IF(RKx!I68="","",RKx!I68)</f>
        <v>1</v>
      </c>
      <c r="J68" s="212" t="str">
        <f>IF(RKx!J68="","",RKx!J68)</f>
        <v>Ondelay alarm</v>
      </c>
      <c r="K68" s="202" t="str">
        <f>IF(RKx!K68="","",RKx!K68)</f>
        <v>LB57-001-01</v>
      </c>
      <c r="L68" s="203" t="str">
        <f>IF(RKx!L68="","",RKx!L68)</f>
        <v>FS</v>
      </c>
      <c r="M68" s="203" t="str">
        <f>IF(RKx!M68="","",RKx!M68)</f>
        <v>181</v>
      </c>
      <c r="N68" s="203" t="str">
        <f>IF(RKx!N68="","",RKx!N68)</f>
        <v>01</v>
      </c>
      <c r="O68" s="205" t="str">
        <f>IF(RKx!O68="","",RKx!O68)</f>
        <v>T1</v>
      </c>
      <c r="P68" s="213" t="str">
        <f>IF(RKx!P68="","",RKx!P68)</f>
        <v>Ondelay alarm</v>
      </c>
      <c r="Q68" s="204" t="str">
        <f>IF(RKx!Q68="","",RKx!Q68)</f>
        <v/>
      </c>
      <c r="R68" s="206" t="str">
        <f>IF(RKx!R68="","",RKx!R68)</f>
        <v/>
      </c>
      <c r="S68" s="247"/>
      <c r="T68" s="468" t="str">
        <f t="shared" si="1"/>
        <v>--</v>
      </c>
      <c r="U68" s="469"/>
      <c r="V68" s="469"/>
      <c r="W68" s="469"/>
      <c r="X68" s="469"/>
      <c r="Y68" s="469"/>
      <c r="Z68" s="470"/>
      <c r="AA68" s="471" t="str">
        <f t="shared" si="2"/>
        <v>--</v>
      </c>
      <c r="AB68" s="469"/>
      <c r="AC68" s="469"/>
      <c r="AD68" s="469"/>
      <c r="AE68" s="469"/>
      <c r="AF68" s="469"/>
      <c r="AG68" s="469"/>
      <c r="AH68" s="472"/>
      <c r="AI68" s="461"/>
      <c r="AJ68" s="462"/>
      <c r="AK68" s="462"/>
      <c r="AL68" s="463"/>
      <c r="AM68" s="461"/>
      <c r="AN68" s="462"/>
      <c r="AO68" s="462"/>
      <c r="AP68" s="462"/>
      <c r="AQ68" s="463"/>
      <c r="AR68" s="209"/>
      <c r="AS68" s="465"/>
      <c r="AT68" s="466"/>
      <c r="AU68" s="466"/>
      <c r="AV68" s="466"/>
      <c r="AW68" s="466"/>
      <c r="AX68" s="466"/>
      <c r="AY68" s="467"/>
      <c r="AZ68" s="273" t="str">
        <f>IF(RKx!AS72&gt;=1,RKx!AS72," ")</f>
        <v xml:space="preserve"> </v>
      </c>
    </row>
    <row r="69" spans="1:52" s="182" customFormat="1" ht="10.35" customHeight="1" x14ac:dyDescent="0.25">
      <c r="A69" s="200" t="str">
        <f>IF(RKx!A69="","",RKx!A69)</f>
        <v>Blok C  woning 01</v>
      </c>
      <c r="B69" s="200" t="str">
        <f>IF(RKx!B69="","",RKx!B69)</f>
        <v>0107</v>
      </c>
      <c r="C69" s="200" t="str">
        <f>IF(RKx!C69="","",RKx!C69)</f>
        <v>B004</v>
      </c>
      <c r="D69" s="200" t="str">
        <f>IF(RKx!D69="","",RKx!D69)</f>
        <v>V00</v>
      </c>
      <c r="E69" s="200" t="str">
        <f>IF(RKx!E69="","",RKx!E69)</f>
        <v>C01</v>
      </c>
      <c r="F69" s="200" t="str">
        <f>IF(RKx!F69="","",RKx!F69)</f>
        <v/>
      </c>
      <c r="G69" s="200" t="str">
        <f>IF(RKx!G69="","",RKx!G69)</f>
        <v>58</v>
      </c>
      <c r="H69" s="200" t="str">
        <f>IF(RKx!H69="","",RKx!H69)</f>
        <v>RK</v>
      </c>
      <c r="I69" s="200" t="str">
        <f>IF(RKx!I69="","",RKx!I69)</f>
        <v>1</v>
      </c>
      <c r="J69" s="212" t="str">
        <f>IF(RKx!J69="","",RKx!J69)</f>
        <v>WTW No-flow alarm</v>
      </c>
      <c r="K69" s="202" t="str">
        <f>IF(RKx!K69="","",RKx!K69)</f>
        <v>LB57-001-01</v>
      </c>
      <c r="L69" s="203" t="str">
        <f>IF(RKx!L69="","",RKx!L69)</f>
        <v>FS</v>
      </c>
      <c r="M69" s="203" t="str">
        <f>IF(RKx!M69="","",RKx!M69)</f>
        <v>181</v>
      </c>
      <c r="N69" s="203" t="str">
        <f>IF(RKx!N69="","",RKx!N69)</f>
        <v>01</v>
      </c>
      <c r="O69" s="205" t="str">
        <f>IF(RKx!O69="","",RKx!O69)</f>
        <v>A1</v>
      </c>
      <c r="P69" s="213" t="str">
        <f>IF(RKx!P69="","",RKx!P69)</f>
        <v>WTW NO-Flow alarm</v>
      </c>
      <c r="Q69" s="204" t="str">
        <f>IF(RKx!Q69="","",RKx!Q69)</f>
        <v/>
      </c>
      <c r="R69" s="206" t="str">
        <f>IF(RKx!R69="","",RKx!R69)</f>
        <v/>
      </c>
      <c r="S69" s="247"/>
      <c r="T69" s="468" t="str">
        <f t="shared" si="1"/>
        <v>--</v>
      </c>
      <c r="U69" s="469"/>
      <c r="V69" s="469"/>
      <c r="W69" s="469"/>
      <c r="X69" s="469"/>
      <c r="Y69" s="469"/>
      <c r="Z69" s="470"/>
      <c r="AA69" s="471" t="str">
        <f t="shared" si="2"/>
        <v>--</v>
      </c>
      <c r="AB69" s="469"/>
      <c r="AC69" s="469"/>
      <c r="AD69" s="469"/>
      <c r="AE69" s="469"/>
      <c r="AF69" s="469"/>
      <c r="AG69" s="469"/>
      <c r="AH69" s="472"/>
      <c r="AI69" s="461"/>
      <c r="AJ69" s="462"/>
      <c r="AK69" s="462"/>
      <c r="AL69" s="463"/>
      <c r="AM69" s="461"/>
      <c r="AN69" s="462"/>
      <c r="AO69" s="462"/>
      <c r="AP69" s="462"/>
      <c r="AQ69" s="463"/>
      <c r="AR69" s="209"/>
      <c r="AS69" s="465"/>
      <c r="AT69" s="466"/>
      <c r="AU69" s="466"/>
      <c r="AV69" s="466"/>
      <c r="AW69" s="466"/>
      <c r="AX69" s="466"/>
      <c r="AY69" s="467"/>
      <c r="AZ69" s="273" t="str">
        <f>IF(RKx!AS73&gt;=1,RKx!AS73," ")</f>
        <v xml:space="preserve"> </v>
      </c>
    </row>
    <row r="70" spans="1:52" s="182" customFormat="1" ht="10.35" customHeight="1" x14ac:dyDescent="0.25">
      <c r="A70" s="200" t="str">
        <f>IF(RKx!A70="","",RKx!A70)</f>
        <v/>
      </c>
      <c r="B70" s="200" t="str">
        <f>IF(RKx!B70="","",RKx!B70)</f>
        <v/>
      </c>
      <c r="C70" s="200" t="str">
        <f>IF(RKx!C70="","",RKx!C70)</f>
        <v/>
      </c>
      <c r="D70" s="200" t="str">
        <f>IF(RKx!D70="","",RKx!D70)</f>
        <v/>
      </c>
      <c r="E70" s="200" t="str">
        <f>IF(RKx!E70="","",RKx!E70)</f>
        <v/>
      </c>
      <c r="F70" s="200" t="str">
        <f>IF(RKx!F70="","",RKx!F70)</f>
        <v/>
      </c>
      <c r="G70" s="200" t="str">
        <f>IF(RKx!G70="","",RKx!G70)</f>
        <v/>
      </c>
      <c r="H70" s="200" t="str">
        <f>IF(RKx!H70="","",RKx!H70)</f>
        <v/>
      </c>
      <c r="I70" s="200" t="str">
        <f>IF(RKx!I70="","",RKx!I70)</f>
        <v/>
      </c>
      <c r="J70" s="212" t="str">
        <f>IF(RKx!J70="","",RKx!J70)</f>
        <v/>
      </c>
      <c r="K70" s="202" t="str">
        <f>IF(RKx!K70="","",RKx!K70)</f>
        <v/>
      </c>
      <c r="L70" s="203" t="str">
        <f>IF(RKx!L70="","",RKx!L70)</f>
        <v/>
      </c>
      <c r="M70" s="203" t="str">
        <f>IF(RKx!M70="","",RKx!M70)</f>
        <v/>
      </c>
      <c r="N70" s="203" t="str">
        <f>IF(RKx!N70="","",RKx!N70)</f>
        <v/>
      </c>
      <c r="O70" s="205" t="str">
        <f>IF(RKx!O70="","",RKx!O70)</f>
        <v/>
      </c>
      <c r="P70" s="213" t="str">
        <f>IF(RKx!P70="","",RKx!P70)</f>
        <v/>
      </c>
      <c r="Q70" s="204" t="str">
        <f>IF(RKx!Q70="","",RKx!Q70)</f>
        <v/>
      </c>
      <c r="R70" s="206" t="str">
        <f>IF(RKx!R70="","",RKx!R70)</f>
        <v/>
      </c>
      <c r="S70" s="247"/>
      <c r="T70" s="468" t="str">
        <f t="shared" si="1"/>
        <v>--</v>
      </c>
      <c r="U70" s="469"/>
      <c r="V70" s="469"/>
      <c r="W70" s="469"/>
      <c r="X70" s="469"/>
      <c r="Y70" s="469"/>
      <c r="Z70" s="470"/>
      <c r="AA70" s="471" t="str">
        <f t="shared" si="2"/>
        <v>--</v>
      </c>
      <c r="AB70" s="469"/>
      <c r="AC70" s="469"/>
      <c r="AD70" s="469"/>
      <c r="AE70" s="469"/>
      <c r="AF70" s="469"/>
      <c r="AG70" s="469"/>
      <c r="AH70" s="472"/>
      <c r="AI70" s="461"/>
      <c r="AJ70" s="462"/>
      <c r="AK70" s="462"/>
      <c r="AL70" s="463"/>
      <c r="AM70" s="461"/>
      <c r="AN70" s="462"/>
      <c r="AO70" s="462"/>
      <c r="AP70" s="462"/>
      <c r="AQ70" s="463"/>
      <c r="AR70" s="209"/>
      <c r="AS70" s="465"/>
      <c r="AT70" s="466"/>
      <c r="AU70" s="466"/>
      <c r="AV70" s="466"/>
      <c r="AW70" s="466"/>
      <c r="AX70" s="466"/>
      <c r="AY70" s="467"/>
      <c r="AZ70" s="273" t="str">
        <f>IF(RKx!AS74&gt;=1,RKx!AS74," ")</f>
        <v xml:space="preserve"> </v>
      </c>
    </row>
    <row r="71" spans="1:52" s="182" customFormat="1" ht="10.35" customHeight="1" x14ac:dyDescent="0.25">
      <c r="A71" s="200" t="str">
        <f>IF(RKx!A71="","",RKx!A71)</f>
        <v/>
      </c>
      <c r="B71" s="200" t="str">
        <f>IF(RKx!B71="","",RKx!B71)</f>
        <v/>
      </c>
      <c r="C71" s="200" t="str">
        <f>IF(RKx!C71="","",RKx!C71)</f>
        <v/>
      </c>
      <c r="D71" s="200" t="str">
        <f>IF(RKx!D71="","",RKx!D71)</f>
        <v/>
      </c>
      <c r="E71" s="200" t="str">
        <f>IF(RKx!E71="","",RKx!E71)</f>
        <v/>
      </c>
      <c r="F71" s="200" t="str">
        <f>IF(RKx!F71="","",RKx!F71)</f>
        <v/>
      </c>
      <c r="G71" s="200" t="str">
        <f>IF(RKx!G71="","",RKx!G71)</f>
        <v/>
      </c>
      <c r="H71" s="200" t="str">
        <f>IF(RKx!H71="","",RKx!H71)</f>
        <v/>
      </c>
      <c r="I71" s="200" t="str">
        <f>IF(RKx!I71="","",RKx!I71)</f>
        <v/>
      </c>
      <c r="J71" s="212" t="str">
        <f>IF(RKx!J71="","",RKx!J71)</f>
        <v>Regelkast</v>
      </c>
      <c r="K71" s="202" t="str">
        <f>IF(RKx!K71="","",RKx!K71)</f>
        <v/>
      </c>
      <c r="L71" s="203" t="str">
        <f>IF(RKx!L71="","",RKx!L71)</f>
        <v/>
      </c>
      <c r="M71" s="203" t="str">
        <f>IF(RKx!M71="","",RKx!M71)</f>
        <v/>
      </c>
      <c r="N71" s="203" t="str">
        <f>IF(RKx!N71="","",RKx!N71)</f>
        <v/>
      </c>
      <c r="O71" s="205" t="str">
        <f>IF(RKx!O71="","",RKx!O71)</f>
        <v/>
      </c>
      <c r="P71" s="213" t="str">
        <f>IF(RKx!P71="","",RKx!P71)</f>
        <v/>
      </c>
      <c r="Q71" s="204" t="str">
        <f>IF(RKx!Q71="","",RKx!Q71)</f>
        <v/>
      </c>
      <c r="R71" s="206" t="str">
        <f>IF(RKx!R71="","",RKx!R71)</f>
        <v/>
      </c>
      <c r="S71" s="247"/>
      <c r="T71" s="468" t="str">
        <f t="shared" si="1"/>
        <v>--</v>
      </c>
      <c r="U71" s="469"/>
      <c r="V71" s="469"/>
      <c r="W71" s="469"/>
      <c r="X71" s="469"/>
      <c r="Y71" s="469"/>
      <c r="Z71" s="470"/>
      <c r="AA71" s="471" t="str">
        <f t="shared" si="2"/>
        <v>--</v>
      </c>
      <c r="AB71" s="469"/>
      <c r="AC71" s="469"/>
      <c r="AD71" s="469"/>
      <c r="AE71" s="469"/>
      <c r="AF71" s="469"/>
      <c r="AG71" s="469"/>
      <c r="AH71" s="472"/>
      <c r="AI71" s="461"/>
      <c r="AJ71" s="462"/>
      <c r="AK71" s="462"/>
      <c r="AL71" s="463"/>
      <c r="AM71" s="461"/>
      <c r="AN71" s="462"/>
      <c r="AO71" s="462"/>
      <c r="AP71" s="462"/>
      <c r="AQ71" s="463"/>
      <c r="AR71" s="209"/>
      <c r="AS71" s="465"/>
      <c r="AT71" s="466"/>
      <c r="AU71" s="466"/>
      <c r="AV71" s="466"/>
      <c r="AW71" s="466"/>
      <c r="AX71" s="466"/>
      <c r="AY71" s="467"/>
      <c r="AZ71" s="273" t="str">
        <f>IF(RKx!AS75&gt;=1,RKx!AS75," ")</f>
        <v xml:space="preserve"> </v>
      </c>
    </row>
    <row r="72" spans="1:52" s="182" customFormat="1" ht="10.35" customHeight="1" x14ac:dyDescent="0.25">
      <c r="A72" s="200" t="str">
        <f>IF(RKx!A72="","",RKx!A72)</f>
        <v>Blok C  woning 01</v>
      </c>
      <c r="B72" s="200" t="str">
        <f>IF(RKx!B72="","",RKx!B72)</f>
        <v>0107</v>
      </c>
      <c r="C72" s="200" t="str">
        <f>IF(RKx!C72="","",RKx!C72)</f>
        <v>B004</v>
      </c>
      <c r="D72" s="200" t="str">
        <f>IF(RKx!D72="","",RKx!D72)</f>
        <v>V00</v>
      </c>
      <c r="E72" s="200" t="str">
        <f>IF(RKx!E72="","",RKx!E72)</f>
        <v>C01</v>
      </c>
      <c r="F72" s="200" t="str">
        <f>IF(RKx!F72="","",RKx!F72)</f>
        <v/>
      </c>
      <c r="G72" s="200" t="str">
        <f>IF(RKx!G72="","",RKx!G72)</f>
        <v>58</v>
      </c>
      <c r="H72" s="200" t="str">
        <f>IF(RKx!H72="","",RKx!H72)</f>
        <v>RK</v>
      </c>
      <c r="I72" s="200" t="str">
        <f>IF(RKx!I72="","",RKx!I72)</f>
        <v>1</v>
      </c>
      <c r="J72" s="212" t="str">
        <f>IF(RKx!J72="","",RKx!J72)</f>
        <v>Software punt</v>
      </c>
      <c r="K72" s="202" t="str">
        <f>IF(RKx!K72="","",RKx!K72)</f>
        <v>RK58-001-01</v>
      </c>
      <c r="L72" s="203" t="str">
        <f>IF(RKx!L72="","",RKx!L72)</f>
        <v>WD</v>
      </c>
      <c r="M72" s="203" t="str">
        <f>IF(RKx!M72="","",RKx!M72)</f>
        <v>001</v>
      </c>
      <c r="N72" s="203" t="str">
        <f>IF(RKx!N72="","",RKx!N72)</f>
        <v>01</v>
      </c>
      <c r="O72" s="205" t="str">
        <f>IF(RKx!O72="","",RKx!O72)</f>
        <v>X1</v>
      </c>
      <c r="P72" s="213" t="str">
        <f>IF(RKx!P72="","",RKx!P72)</f>
        <v>Watchdog 5sec</v>
      </c>
      <c r="Q72" s="204" t="str">
        <f>IF(RKx!Q72="","",RKx!Q72)</f>
        <v/>
      </c>
      <c r="R72" s="206" t="str">
        <f>IF(RKx!R72="","",RKx!R72)</f>
        <v/>
      </c>
      <c r="S72" s="247"/>
      <c r="T72" s="468" t="str">
        <f t="shared" si="1"/>
        <v>--</v>
      </c>
      <c r="U72" s="469"/>
      <c r="V72" s="469"/>
      <c r="W72" s="469"/>
      <c r="X72" s="469"/>
      <c r="Y72" s="469"/>
      <c r="Z72" s="470"/>
      <c r="AA72" s="471" t="str">
        <f t="shared" si="2"/>
        <v>--</v>
      </c>
      <c r="AB72" s="469"/>
      <c r="AC72" s="469"/>
      <c r="AD72" s="469"/>
      <c r="AE72" s="469"/>
      <c r="AF72" s="469"/>
      <c r="AG72" s="469"/>
      <c r="AH72" s="472"/>
      <c r="AI72" s="461"/>
      <c r="AJ72" s="462"/>
      <c r="AK72" s="462"/>
      <c r="AL72" s="463"/>
      <c r="AM72" s="461"/>
      <c r="AN72" s="462"/>
      <c r="AO72" s="462"/>
      <c r="AP72" s="462"/>
      <c r="AQ72" s="463"/>
      <c r="AR72" s="209"/>
      <c r="AS72" s="465"/>
      <c r="AT72" s="466"/>
      <c r="AU72" s="466"/>
      <c r="AV72" s="466"/>
      <c r="AW72" s="466"/>
      <c r="AX72" s="466"/>
      <c r="AY72" s="467"/>
      <c r="AZ72" s="273" t="str">
        <f>IF(RKx!AS76&gt;=1,RKx!AS76," ")</f>
        <v xml:space="preserve"> </v>
      </c>
    </row>
    <row r="73" spans="1:52" s="182" customFormat="1" ht="10.35" customHeight="1" x14ac:dyDescent="0.25">
      <c r="A73" s="200" t="str">
        <f>IF(RKx!A73="","",RKx!A73)</f>
        <v/>
      </c>
      <c r="B73" s="200" t="str">
        <f>IF(RKx!B73="","",RKx!B73)</f>
        <v/>
      </c>
      <c r="C73" s="200" t="str">
        <f>IF(RKx!C73="","",RKx!C73)</f>
        <v/>
      </c>
      <c r="D73" s="200" t="str">
        <f>IF(RKx!D73="","",RKx!D73)</f>
        <v/>
      </c>
      <c r="E73" s="200" t="str">
        <f>IF(RKx!E73="","",RKx!E73)</f>
        <v/>
      </c>
      <c r="F73" s="200" t="str">
        <f>IF(RKx!F73="","",RKx!F73)</f>
        <v/>
      </c>
      <c r="G73" s="200" t="str">
        <f>IF(RKx!G73="","",RKx!G73)</f>
        <v/>
      </c>
      <c r="H73" s="200" t="str">
        <f>IF(RKx!H73="","",RKx!H73)</f>
        <v/>
      </c>
      <c r="I73" s="200" t="str">
        <f>IF(RKx!I73="","",RKx!I73)</f>
        <v/>
      </c>
      <c r="J73" s="212" t="str">
        <f>IF(RKx!J73="","",RKx!J73)</f>
        <v/>
      </c>
      <c r="K73" s="202" t="str">
        <f>IF(RKx!K73="","",RKx!K73)</f>
        <v/>
      </c>
      <c r="L73" s="203" t="str">
        <f>IF(RKx!L73="","",RKx!L73)</f>
        <v/>
      </c>
      <c r="M73" s="203" t="str">
        <f>IF(RKx!M73="","",RKx!M73)</f>
        <v/>
      </c>
      <c r="N73" s="203" t="str">
        <f>IF(RKx!N73="","",RKx!N73)</f>
        <v/>
      </c>
      <c r="O73" s="205" t="str">
        <f>IF(RKx!O73="","",RKx!O73)</f>
        <v/>
      </c>
      <c r="P73" s="213" t="str">
        <f>IF(RKx!P73="","",RKx!P73)</f>
        <v/>
      </c>
      <c r="Q73" s="204" t="str">
        <f>IF(RKx!Q73="","",RKx!Q73)</f>
        <v/>
      </c>
      <c r="R73" s="206" t="str">
        <f>IF(RKx!R73="","",RKx!R73)</f>
        <v/>
      </c>
      <c r="S73" s="247"/>
      <c r="T73" s="468" t="str">
        <f t="shared" si="1"/>
        <v>--</v>
      </c>
      <c r="U73" s="469"/>
      <c r="V73" s="469"/>
      <c r="W73" s="469"/>
      <c r="X73" s="469"/>
      <c r="Y73" s="469"/>
      <c r="Z73" s="470"/>
      <c r="AA73" s="471" t="str">
        <f t="shared" si="2"/>
        <v>--</v>
      </c>
      <c r="AB73" s="469"/>
      <c r="AC73" s="469"/>
      <c r="AD73" s="469"/>
      <c r="AE73" s="469"/>
      <c r="AF73" s="469"/>
      <c r="AG73" s="469"/>
      <c r="AH73" s="472"/>
      <c r="AI73" s="461"/>
      <c r="AJ73" s="462"/>
      <c r="AK73" s="462"/>
      <c r="AL73" s="463"/>
      <c r="AM73" s="461"/>
      <c r="AN73" s="462"/>
      <c r="AO73" s="462"/>
      <c r="AP73" s="462"/>
      <c r="AQ73" s="463"/>
      <c r="AR73" s="209"/>
      <c r="AS73" s="465"/>
      <c r="AT73" s="466"/>
      <c r="AU73" s="466"/>
      <c r="AV73" s="466"/>
      <c r="AW73" s="466"/>
      <c r="AX73" s="466"/>
      <c r="AY73" s="467"/>
      <c r="AZ73" s="273" t="str">
        <f>IF(RKx!AS77&gt;=1,RKx!AS77," ")</f>
        <v xml:space="preserve"> </v>
      </c>
    </row>
    <row r="74" spans="1:52" s="182" customFormat="1" ht="10.35" customHeight="1" x14ac:dyDescent="0.25">
      <c r="A74" s="200" t="str">
        <f>IF(RKx!A74="","",RKx!A74)</f>
        <v/>
      </c>
      <c r="B74" s="200" t="str">
        <f>IF(RKx!B74="","",RKx!B74)</f>
        <v/>
      </c>
      <c r="C74" s="200" t="str">
        <f>IF(RKx!C74="","",RKx!C74)</f>
        <v/>
      </c>
      <c r="D74" s="200" t="str">
        <f>IF(RKx!D74="","",RKx!D74)</f>
        <v/>
      </c>
      <c r="E74" s="200" t="str">
        <f>IF(RKx!E74="","",RKx!E74)</f>
        <v/>
      </c>
      <c r="F74" s="200" t="str">
        <f>IF(RKx!F74="","",RKx!F74)</f>
        <v/>
      </c>
      <c r="G74" s="200" t="str">
        <f>IF(RKx!G74="","",RKx!G74)</f>
        <v/>
      </c>
      <c r="H74" s="200" t="str">
        <f>IF(RKx!H74="","",RKx!H74)</f>
        <v/>
      </c>
      <c r="I74" s="200" t="str">
        <f>IF(RKx!I74="","",RKx!I74)</f>
        <v/>
      </c>
      <c r="J74" s="212" t="str">
        <f>IF(RKx!J74="","",RKx!J74)</f>
        <v/>
      </c>
      <c r="K74" s="202" t="str">
        <f>IF(RKx!K74="","",RKx!K74)</f>
        <v/>
      </c>
      <c r="L74" s="203" t="str">
        <f>IF(RKx!L74="","",RKx!L74)</f>
        <v/>
      </c>
      <c r="M74" s="203" t="str">
        <f>IF(RKx!M74="","",RKx!M74)</f>
        <v/>
      </c>
      <c r="N74" s="203" t="str">
        <f>IF(RKx!N74="","",RKx!N74)</f>
        <v/>
      </c>
      <c r="O74" s="205" t="str">
        <f>IF(RKx!O74="","",RKx!O74)</f>
        <v/>
      </c>
      <c r="P74" s="213" t="str">
        <f>IF(RKx!P74="","",RKx!P74)</f>
        <v/>
      </c>
      <c r="Q74" s="204" t="str">
        <f>IF(RKx!Q74="","",RKx!Q74)</f>
        <v/>
      </c>
      <c r="R74" s="206" t="str">
        <f>IF(RKx!R74="","",RKx!R74)</f>
        <v/>
      </c>
      <c r="S74" s="247"/>
      <c r="T74" s="468" t="str">
        <f t="shared" si="1"/>
        <v>--</v>
      </c>
      <c r="U74" s="469"/>
      <c r="V74" s="469"/>
      <c r="W74" s="469"/>
      <c r="X74" s="469"/>
      <c r="Y74" s="469"/>
      <c r="Z74" s="470"/>
      <c r="AA74" s="471" t="str">
        <f t="shared" si="2"/>
        <v>--</v>
      </c>
      <c r="AB74" s="469"/>
      <c r="AC74" s="469"/>
      <c r="AD74" s="469"/>
      <c r="AE74" s="469"/>
      <c r="AF74" s="469"/>
      <c r="AG74" s="469"/>
      <c r="AH74" s="472"/>
      <c r="AI74" s="461"/>
      <c r="AJ74" s="462"/>
      <c r="AK74" s="462"/>
      <c r="AL74" s="463"/>
      <c r="AM74" s="461"/>
      <c r="AN74" s="462"/>
      <c r="AO74" s="462"/>
      <c r="AP74" s="462"/>
      <c r="AQ74" s="463"/>
      <c r="AR74" s="209"/>
      <c r="AS74" s="465"/>
      <c r="AT74" s="466"/>
      <c r="AU74" s="466"/>
      <c r="AV74" s="466"/>
      <c r="AW74" s="466"/>
      <c r="AX74" s="466"/>
      <c r="AY74" s="467"/>
      <c r="AZ74" s="273" t="str">
        <f>IF(RKx!AS78&gt;=1,RKx!AS78," ")</f>
        <v xml:space="preserve"> </v>
      </c>
    </row>
    <row r="75" spans="1:52" s="182" customFormat="1" ht="10.35" customHeight="1" x14ac:dyDescent="0.25">
      <c r="A75" s="200" t="str">
        <f>IF(RKx!A75="","",RKx!A75)</f>
        <v/>
      </c>
      <c r="B75" s="200" t="str">
        <f>IF(RKx!B75="","",RKx!B75)</f>
        <v/>
      </c>
      <c r="C75" s="200" t="str">
        <f>IF(RKx!C75="","",RKx!C75)</f>
        <v/>
      </c>
      <c r="D75" s="200" t="str">
        <f>IF(RKx!D75="","",RKx!D75)</f>
        <v/>
      </c>
      <c r="E75" s="200" t="str">
        <f>IF(RKx!E75="","",RKx!E75)</f>
        <v/>
      </c>
      <c r="F75" s="200" t="str">
        <f>IF(RKx!F75="","",RKx!F75)</f>
        <v/>
      </c>
      <c r="G75" s="200" t="str">
        <f>IF(RKx!G75="","",RKx!G75)</f>
        <v/>
      </c>
      <c r="H75" s="200" t="str">
        <f>IF(RKx!H75="","",RKx!H75)</f>
        <v/>
      </c>
      <c r="I75" s="200" t="str">
        <f>IF(RKx!I75="","",RKx!I75)</f>
        <v/>
      </c>
      <c r="J75" s="212" t="str">
        <f>IF(RKx!J75="","",RKx!J75)</f>
        <v/>
      </c>
      <c r="K75" s="202" t="str">
        <f>IF(RKx!K75="","",RKx!K75)</f>
        <v/>
      </c>
      <c r="L75" s="203" t="str">
        <f>IF(RKx!L75="","",RKx!L75)</f>
        <v/>
      </c>
      <c r="M75" s="203" t="str">
        <f>IF(RKx!M75="","",RKx!M75)</f>
        <v/>
      </c>
      <c r="N75" s="203" t="str">
        <f>IF(RKx!N75="","",RKx!N75)</f>
        <v/>
      </c>
      <c r="O75" s="205" t="str">
        <f>IF(RKx!O75="","",RKx!O75)</f>
        <v/>
      </c>
      <c r="P75" s="213" t="str">
        <f>IF(RKx!P75="","",RKx!P75)</f>
        <v/>
      </c>
      <c r="Q75" s="204" t="str">
        <f>IF(RKx!Q75="","",RKx!Q75)</f>
        <v/>
      </c>
      <c r="R75" s="206" t="str">
        <f>IF(RKx!R75="","",RKx!R75)</f>
        <v/>
      </c>
      <c r="S75" s="247"/>
      <c r="T75" s="468" t="str">
        <f t="shared" si="1"/>
        <v>--</v>
      </c>
      <c r="U75" s="469"/>
      <c r="V75" s="469"/>
      <c r="W75" s="469"/>
      <c r="X75" s="469"/>
      <c r="Y75" s="469"/>
      <c r="Z75" s="470"/>
      <c r="AA75" s="471" t="str">
        <f t="shared" si="2"/>
        <v>--</v>
      </c>
      <c r="AB75" s="469"/>
      <c r="AC75" s="469"/>
      <c r="AD75" s="469"/>
      <c r="AE75" s="469"/>
      <c r="AF75" s="469"/>
      <c r="AG75" s="469"/>
      <c r="AH75" s="472"/>
      <c r="AI75" s="461"/>
      <c r="AJ75" s="462"/>
      <c r="AK75" s="462"/>
      <c r="AL75" s="463"/>
      <c r="AM75" s="461"/>
      <c r="AN75" s="462"/>
      <c r="AO75" s="462"/>
      <c r="AP75" s="462"/>
      <c r="AQ75" s="463"/>
      <c r="AR75" s="209"/>
      <c r="AS75" s="465"/>
      <c r="AT75" s="466"/>
      <c r="AU75" s="466"/>
      <c r="AV75" s="466"/>
      <c r="AW75" s="466"/>
      <c r="AX75" s="466"/>
      <c r="AY75" s="467"/>
      <c r="AZ75" s="273" t="str">
        <f>IF(RKx!AS79&gt;=1,RKx!AS79," ")</f>
        <v xml:space="preserve"> </v>
      </c>
    </row>
    <row r="76" spans="1:52" s="182" customFormat="1" ht="10.35" customHeight="1" x14ac:dyDescent="0.25">
      <c r="A76" s="200" t="str">
        <f>IF(RKx!A76="","",RKx!A76)</f>
        <v/>
      </c>
      <c r="B76" s="200" t="str">
        <f>IF(RKx!B76="","",RKx!B76)</f>
        <v/>
      </c>
      <c r="C76" s="200" t="str">
        <f>IF(RKx!C76="","",RKx!C76)</f>
        <v/>
      </c>
      <c r="D76" s="200" t="str">
        <f>IF(RKx!D76="","",RKx!D76)</f>
        <v/>
      </c>
      <c r="E76" s="200" t="str">
        <f>IF(RKx!E76="","",RKx!E76)</f>
        <v/>
      </c>
      <c r="F76" s="200" t="str">
        <f>IF(RKx!F76="","",RKx!F76)</f>
        <v/>
      </c>
      <c r="G76" s="200" t="str">
        <f>IF(RKx!G76="","",RKx!G76)</f>
        <v/>
      </c>
      <c r="H76" s="200" t="str">
        <f>IF(RKx!H76="","",RKx!H76)</f>
        <v/>
      </c>
      <c r="I76" s="200" t="str">
        <f>IF(RKx!I76="","",RKx!I76)</f>
        <v/>
      </c>
      <c r="J76" s="212" t="str">
        <f>IF(RKx!J76="","",RKx!J76)</f>
        <v/>
      </c>
      <c r="K76" s="202" t="str">
        <f>IF(RKx!K76="","",RKx!K76)</f>
        <v/>
      </c>
      <c r="L76" s="203" t="str">
        <f>IF(RKx!L76="","",RKx!L76)</f>
        <v/>
      </c>
      <c r="M76" s="203" t="str">
        <f>IF(RKx!M76="","",RKx!M76)</f>
        <v/>
      </c>
      <c r="N76" s="203" t="str">
        <f>IF(RKx!N76="","",RKx!N76)</f>
        <v/>
      </c>
      <c r="O76" s="205" t="str">
        <f>IF(RKx!O76="","",RKx!O76)</f>
        <v/>
      </c>
      <c r="P76" s="213" t="str">
        <f>IF(RKx!P76="","",RKx!P76)</f>
        <v/>
      </c>
      <c r="Q76" s="204" t="str">
        <f>IF(RKx!Q76="","",RKx!Q76)</f>
        <v/>
      </c>
      <c r="R76" s="206" t="str">
        <f>IF(RKx!R76="","",RKx!R76)</f>
        <v/>
      </c>
      <c r="S76" s="247"/>
      <c r="T76" s="468" t="str">
        <f t="shared" si="1"/>
        <v>--</v>
      </c>
      <c r="U76" s="469"/>
      <c r="V76" s="469"/>
      <c r="W76" s="469"/>
      <c r="X76" s="469"/>
      <c r="Y76" s="469"/>
      <c r="Z76" s="470"/>
      <c r="AA76" s="471" t="str">
        <f t="shared" si="2"/>
        <v>--</v>
      </c>
      <c r="AB76" s="469"/>
      <c r="AC76" s="469"/>
      <c r="AD76" s="469"/>
      <c r="AE76" s="469"/>
      <c r="AF76" s="469"/>
      <c r="AG76" s="469"/>
      <c r="AH76" s="472"/>
      <c r="AI76" s="461"/>
      <c r="AJ76" s="462"/>
      <c r="AK76" s="462"/>
      <c r="AL76" s="463"/>
      <c r="AM76" s="461"/>
      <c r="AN76" s="462"/>
      <c r="AO76" s="462"/>
      <c r="AP76" s="462"/>
      <c r="AQ76" s="463"/>
      <c r="AR76" s="209"/>
      <c r="AS76" s="465"/>
      <c r="AT76" s="466"/>
      <c r="AU76" s="466"/>
      <c r="AV76" s="466"/>
      <c r="AW76" s="466"/>
      <c r="AX76" s="466"/>
      <c r="AY76" s="467"/>
      <c r="AZ76" s="273" t="str">
        <f>IF(RKx!AS80&gt;=1,RKx!AS80," ")</f>
        <v xml:space="preserve"> </v>
      </c>
    </row>
    <row r="77" spans="1:52" s="182" customFormat="1" ht="10.35" customHeight="1" x14ac:dyDescent="0.25">
      <c r="A77" s="200" t="str">
        <f>IF(RKx!A77="","",RKx!A77)</f>
        <v/>
      </c>
      <c r="B77" s="200" t="str">
        <f>IF(RKx!B77="","",RKx!B77)</f>
        <v/>
      </c>
      <c r="C77" s="200" t="str">
        <f>IF(RKx!C77="","",RKx!C77)</f>
        <v/>
      </c>
      <c r="D77" s="200" t="str">
        <f>IF(RKx!D77="","",RKx!D77)</f>
        <v/>
      </c>
      <c r="E77" s="200" t="str">
        <f>IF(RKx!E77="","",RKx!E77)</f>
        <v/>
      </c>
      <c r="F77" s="200" t="str">
        <f>IF(RKx!F77="","",RKx!F77)</f>
        <v/>
      </c>
      <c r="G77" s="200" t="str">
        <f>IF(RKx!G77="","",RKx!G77)</f>
        <v/>
      </c>
      <c r="H77" s="200" t="str">
        <f>IF(RKx!H77="","",RKx!H77)</f>
        <v/>
      </c>
      <c r="I77" s="200" t="str">
        <f>IF(RKx!I77="","",RKx!I77)</f>
        <v/>
      </c>
      <c r="J77" s="212" t="str">
        <f>IF(RKx!J77="","",RKx!J77)</f>
        <v/>
      </c>
      <c r="K77" s="202" t="str">
        <f>IF(RKx!K77="","",RKx!K77)</f>
        <v/>
      </c>
      <c r="L77" s="203" t="str">
        <f>IF(RKx!L77="","",RKx!L77)</f>
        <v/>
      </c>
      <c r="M77" s="203" t="str">
        <f>IF(RKx!M77="","",RKx!M77)</f>
        <v/>
      </c>
      <c r="N77" s="203" t="str">
        <f>IF(RKx!N77="","",RKx!N77)</f>
        <v/>
      </c>
      <c r="O77" s="205" t="str">
        <f>IF(RKx!O77="","",RKx!O77)</f>
        <v/>
      </c>
      <c r="P77" s="213" t="str">
        <f>IF(RKx!P77="","",RKx!P77)</f>
        <v/>
      </c>
      <c r="Q77" s="204" t="str">
        <f>IF(RKx!Q77="","",RKx!Q77)</f>
        <v/>
      </c>
      <c r="R77" s="206" t="str">
        <f>IF(RKx!R77="","",RKx!R77)</f>
        <v/>
      </c>
      <c r="S77" s="247"/>
      <c r="T77" s="468" t="str">
        <f t="shared" si="1"/>
        <v>--</v>
      </c>
      <c r="U77" s="469"/>
      <c r="V77" s="469"/>
      <c r="W77" s="469"/>
      <c r="X77" s="469"/>
      <c r="Y77" s="469"/>
      <c r="Z77" s="470"/>
      <c r="AA77" s="471" t="str">
        <f t="shared" si="2"/>
        <v>--</v>
      </c>
      <c r="AB77" s="469"/>
      <c r="AC77" s="469"/>
      <c r="AD77" s="469"/>
      <c r="AE77" s="469"/>
      <c r="AF77" s="469"/>
      <c r="AG77" s="469"/>
      <c r="AH77" s="472"/>
      <c r="AI77" s="461"/>
      <c r="AJ77" s="462"/>
      <c r="AK77" s="462"/>
      <c r="AL77" s="463"/>
      <c r="AM77" s="461"/>
      <c r="AN77" s="462"/>
      <c r="AO77" s="462"/>
      <c r="AP77" s="462"/>
      <c r="AQ77" s="463"/>
      <c r="AR77" s="209"/>
      <c r="AS77" s="465"/>
      <c r="AT77" s="466"/>
      <c r="AU77" s="466"/>
      <c r="AV77" s="466"/>
      <c r="AW77" s="466"/>
      <c r="AX77" s="466"/>
      <c r="AY77" s="467"/>
      <c r="AZ77" s="273" t="str">
        <f>IF(RKx!AS81&gt;=1,RKx!AS81," ")</f>
        <v xml:space="preserve"> </v>
      </c>
    </row>
    <row r="78" spans="1:52" s="182" customFormat="1" ht="10.35" customHeight="1" x14ac:dyDescent="0.25">
      <c r="A78" s="200" t="str">
        <f>IF(RKx!A78="","",RKx!A78)</f>
        <v/>
      </c>
      <c r="B78" s="200" t="str">
        <f>IF(RKx!B78="","",RKx!B78)</f>
        <v/>
      </c>
      <c r="C78" s="200" t="str">
        <f>IF(RKx!C78="","",RKx!C78)</f>
        <v/>
      </c>
      <c r="D78" s="200" t="str">
        <f>IF(RKx!D78="","",RKx!D78)</f>
        <v/>
      </c>
      <c r="E78" s="200" t="str">
        <f>IF(RKx!E78="","",RKx!E78)</f>
        <v/>
      </c>
      <c r="F78" s="200" t="str">
        <f>IF(RKx!F78="","",RKx!F78)</f>
        <v/>
      </c>
      <c r="G78" s="200" t="str">
        <f>IF(RKx!G78="","",RKx!G78)</f>
        <v/>
      </c>
      <c r="H78" s="200" t="str">
        <f>IF(RKx!H78="","",RKx!H78)</f>
        <v/>
      </c>
      <c r="I78" s="200" t="str">
        <f>IF(RKx!I78="","",RKx!I78)</f>
        <v/>
      </c>
      <c r="J78" s="212" t="str">
        <f>IF(RKx!J78="","",RKx!J78)</f>
        <v/>
      </c>
      <c r="K78" s="202" t="str">
        <f>IF(RKx!K78="","",RKx!K78)</f>
        <v/>
      </c>
      <c r="L78" s="203" t="str">
        <f>IF(RKx!L78="","",RKx!L78)</f>
        <v/>
      </c>
      <c r="M78" s="203" t="str">
        <f>IF(RKx!M78="","",RKx!M78)</f>
        <v/>
      </c>
      <c r="N78" s="203" t="str">
        <f>IF(RKx!N78="","",RKx!N78)</f>
        <v/>
      </c>
      <c r="O78" s="205" t="str">
        <f>IF(RKx!O78="","",RKx!O78)</f>
        <v/>
      </c>
      <c r="P78" s="213" t="str">
        <f>IF(RKx!P78="","",RKx!P78)</f>
        <v/>
      </c>
      <c r="Q78" s="204" t="str">
        <f>IF(RKx!Q78="","",RKx!Q78)</f>
        <v/>
      </c>
      <c r="R78" s="206" t="str">
        <f>IF(RKx!R78="","",RKx!R78)</f>
        <v/>
      </c>
      <c r="S78" s="247"/>
      <c r="T78" s="468" t="str">
        <f t="shared" si="1"/>
        <v>--</v>
      </c>
      <c r="U78" s="469"/>
      <c r="V78" s="469"/>
      <c r="W78" s="469"/>
      <c r="X78" s="469"/>
      <c r="Y78" s="469"/>
      <c r="Z78" s="470"/>
      <c r="AA78" s="471" t="str">
        <f t="shared" si="2"/>
        <v>--</v>
      </c>
      <c r="AB78" s="469"/>
      <c r="AC78" s="469"/>
      <c r="AD78" s="469"/>
      <c r="AE78" s="469"/>
      <c r="AF78" s="469"/>
      <c r="AG78" s="469"/>
      <c r="AH78" s="472"/>
      <c r="AI78" s="461"/>
      <c r="AJ78" s="462"/>
      <c r="AK78" s="462"/>
      <c r="AL78" s="463"/>
      <c r="AM78" s="461"/>
      <c r="AN78" s="462"/>
      <c r="AO78" s="462"/>
      <c r="AP78" s="462"/>
      <c r="AQ78" s="463"/>
      <c r="AR78" s="209"/>
      <c r="AS78" s="465"/>
      <c r="AT78" s="466"/>
      <c r="AU78" s="466"/>
      <c r="AV78" s="466"/>
      <c r="AW78" s="466"/>
      <c r="AX78" s="466"/>
      <c r="AY78" s="467"/>
      <c r="AZ78" s="273" t="str">
        <f>IF(RKx!AS82&gt;=1,RKx!AS82," ")</f>
        <v xml:space="preserve"> </v>
      </c>
    </row>
    <row r="79" spans="1:52" s="182" customFormat="1" ht="10.35" customHeight="1" x14ac:dyDescent="0.25">
      <c r="A79" s="200" t="str">
        <f>IF(RKx!A79="","",RKx!A79)</f>
        <v/>
      </c>
      <c r="B79" s="200" t="str">
        <f>IF(RKx!B79="","",RKx!B79)</f>
        <v/>
      </c>
      <c r="C79" s="200" t="str">
        <f>IF(RKx!C79="","",RKx!C79)</f>
        <v/>
      </c>
      <c r="D79" s="200" t="str">
        <f>IF(RKx!D79="","",RKx!D79)</f>
        <v/>
      </c>
      <c r="E79" s="200" t="str">
        <f>IF(RKx!E79="","",RKx!E79)</f>
        <v/>
      </c>
      <c r="F79" s="200" t="str">
        <f>IF(RKx!F79="","",RKx!F79)</f>
        <v/>
      </c>
      <c r="G79" s="200" t="str">
        <f>IF(RKx!G79="","",RKx!G79)</f>
        <v/>
      </c>
      <c r="H79" s="200" t="str">
        <f>IF(RKx!H79="","",RKx!H79)</f>
        <v/>
      </c>
      <c r="I79" s="200" t="str">
        <f>IF(RKx!I79="","",RKx!I79)</f>
        <v/>
      </c>
      <c r="J79" s="212" t="str">
        <f>IF(RKx!J79="","",RKx!J79)</f>
        <v/>
      </c>
      <c r="K79" s="202" t="str">
        <f>IF(RKx!K79="","",RKx!K79)</f>
        <v/>
      </c>
      <c r="L79" s="203" t="str">
        <f>IF(RKx!L79="","",RKx!L79)</f>
        <v/>
      </c>
      <c r="M79" s="203" t="str">
        <f>IF(RKx!M79="","",RKx!M79)</f>
        <v/>
      </c>
      <c r="N79" s="203" t="str">
        <f>IF(RKx!N79="","",RKx!N79)</f>
        <v/>
      </c>
      <c r="O79" s="205" t="str">
        <f>IF(RKx!O79="","",RKx!O79)</f>
        <v/>
      </c>
      <c r="P79" s="213" t="str">
        <f>IF(RKx!P79="","",RKx!P79)</f>
        <v/>
      </c>
      <c r="Q79" s="204" t="str">
        <f>IF(RKx!Q79="","",RKx!Q79)</f>
        <v/>
      </c>
      <c r="R79" s="206" t="str">
        <f>IF(RKx!R79="","",RKx!R79)</f>
        <v/>
      </c>
      <c r="S79" s="247"/>
      <c r="T79" s="468" t="str">
        <f t="shared" si="1"/>
        <v>--</v>
      </c>
      <c r="U79" s="469"/>
      <c r="V79" s="469"/>
      <c r="W79" s="469"/>
      <c r="X79" s="469"/>
      <c r="Y79" s="469"/>
      <c r="Z79" s="470"/>
      <c r="AA79" s="471" t="str">
        <f t="shared" si="2"/>
        <v>--</v>
      </c>
      <c r="AB79" s="469"/>
      <c r="AC79" s="469"/>
      <c r="AD79" s="469"/>
      <c r="AE79" s="469"/>
      <c r="AF79" s="469"/>
      <c r="AG79" s="469"/>
      <c r="AH79" s="472"/>
      <c r="AI79" s="461"/>
      <c r="AJ79" s="462"/>
      <c r="AK79" s="462"/>
      <c r="AL79" s="463"/>
      <c r="AM79" s="461"/>
      <c r="AN79" s="462"/>
      <c r="AO79" s="462"/>
      <c r="AP79" s="462"/>
      <c r="AQ79" s="463"/>
      <c r="AR79" s="209"/>
      <c r="AS79" s="465"/>
      <c r="AT79" s="466"/>
      <c r="AU79" s="466"/>
      <c r="AV79" s="466"/>
      <c r="AW79" s="466"/>
      <c r="AX79" s="466"/>
      <c r="AY79" s="467"/>
      <c r="AZ79" s="273" t="str">
        <f>IF(RKx!AS83&gt;=1,RKx!AS83," ")</f>
        <v xml:space="preserve"> </v>
      </c>
    </row>
    <row r="80" spans="1:52" s="182" customFormat="1" ht="10.35" customHeight="1" x14ac:dyDescent="0.25">
      <c r="A80" s="200" t="str">
        <f>IF(RKx!A80="","",RKx!A80)</f>
        <v/>
      </c>
      <c r="B80" s="200" t="str">
        <f>IF(RKx!B80="","",RKx!B80)</f>
        <v/>
      </c>
      <c r="C80" s="200" t="str">
        <f>IF(RKx!C80="","",RKx!C80)</f>
        <v/>
      </c>
      <c r="D80" s="200" t="str">
        <f>IF(RKx!D80="","",RKx!D80)</f>
        <v/>
      </c>
      <c r="E80" s="200" t="str">
        <f>IF(RKx!E80="","",RKx!E80)</f>
        <v/>
      </c>
      <c r="F80" s="200" t="str">
        <f>IF(RKx!F80="","",RKx!F80)</f>
        <v/>
      </c>
      <c r="G80" s="200" t="str">
        <f>IF(RKx!G80="","",RKx!G80)</f>
        <v/>
      </c>
      <c r="H80" s="200" t="str">
        <f>IF(RKx!H80="","",RKx!H80)</f>
        <v/>
      </c>
      <c r="I80" s="200" t="str">
        <f>IF(RKx!I80="","",RKx!I80)</f>
        <v/>
      </c>
      <c r="J80" s="212" t="str">
        <f>IF(RKx!J80="","",RKx!J80)</f>
        <v/>
      </c>
      <c r="K80" s="202" t="str">
        <f>IF(RKx!K80="","",RKx!K80)</f>
        <v/>
      </c>
      <c r="L80" s="203" t="str">
        <f>IF(RKx!L80="","",RKx!L80)</f>
        <v/>
      </c>
      <c r="M80" s="203" t="str">
        <f>IF(RKx!M80="","",RKx!M80)</f>
        <v/>
      </c>
      <c r="N80" s="203" t="str">
        <f>IF(RKx!N80="","",RKx!N80)</f>
        <v/>
      </c>
      <c r="O80" s="205" t="str">
        <f>IF(RKx!O80="","",RKx!O80)</f>
        <v/>
      </c>
      <c r="P80" s="213" t="str">
        <f>IF(RKx!P80="","",RKx!P80)</f>
        <v/>
      </c>
      <c r="Q80" s="204" t="str">
        <f>IF(RKx!Q80="","",RKx!Q80)</f>
        <v/>
      </c>
      <c r="R80" s="206" t="str">
        <f>IF(RKx!R80="","",RKx!R80)</f>
        <v/>
      </c>
      <c r="S80" s="247"/>
      <c r="T80" s="468" t="str">
        <f t="shared" ref="T80:T143" si="3">IF(S80&gt;0,CONCATENATE(H80,"-",B80,"-",C80,"-",D80,"-",E80,"-",F80,"",I80,),"--")</f>
        <v>--</v>
      </c>
      <c r="U80" s="469"/>
      <c r="V80" s="469"/>
      <c r="W80" s="469"/>
      <c r="X80" s="469"/>
      <c r="Y80" s="469"/>
      <c r="Z80" s="470"/>
      <c r="AA80" s="471" t="str">
        <f t="shared" ref="AA80:AA143" si="4">IF(S80&gt;0,CONCATENATE(D80,"-",E80,"-",F80,"-",H80,"",I80,"-",K80,"-",L80,"-",M80,"-",N80,"-",S80,),"--")</f>
        <v>--</v>
      </c>
      <c r="AB80" s="469"/>
      <c r="AC80" s="469"/>
      <c r="AD80" s="469"/>
      <c r="AE80" s="469"/>
      <c r="AF80" s="469"/>
      <c r="AG80" s="469"/>
      <c r="AH80" s="472"/>
      <c r="AI80" s="461"/>
      <c r="AJ80" s="462"/>
      <c r="AK80" s="462"/>
      <c r="AL80" s="463"/>
      <c r="AM80" s="461"/>
      <c r="AN80" s="462"/>
      <c r="AO80" s="462"/>
      <c r="AP80" s="462"/>
      <c r="AQ80" s="463"/>
      <c r="AR80" s="209"/>
      <c r="AS80" s="465"/>
      <c r="AT80" s="466"/>
      <c r="AU80" s="466"/>
      <c r="AV80" s="466"/>
      <c r="AW80" s="466"/>
      <c r="AX80" s="466"/>
      <c r="AY80" s="467"/>
      <c r="AZ80" s="273" t="str">
        <f>IF(RKx!AS84&gt;=1,RKx!AS84," ")</f>
        <v xml:space="preserve"> </v>
      </c>
    </row>
    <row r="81" spans="1:52" s="182" customFormat="1" ht="10.35" customHeight="1" x14ac:dyDescent="0.25">
      <c r="A81" s="200" t="str">
        <f>IF(RKx!A81="","",RKx!A81)</f>
        <v/>
      </c>
      <c r="B81" s="200" t="str">
        <f>IF(RKx!B81="","",RKx!B81)</f>
        <v/>
      </c>
      <c r="C81" s="200" t="str">
        <f>IF(RKx!C81="","",RKx!C81)</f>
        <v/>
      </c>
      <c r="D81" s="200" t="str">
        <f>IF(RKx!D81="","",RKx!D81)</f>
        <v/>
      </c>
      <c r="E81" s="200" t="str">
        <f>IF(RKx!E81="","",RKx!E81)</f>
        <v/>
      </c>
      <c r="F81" s="200" t="str">
        <f>IF(RKx!F81="","",RKx!F81)</f>
        <v/>
      </c>
      <c r="G81" s="200" t="str">
        <f>IF(RKx!G81="","",RKx!G81)</f>
        <v/>
      </c>
      <c r="H81" s="200" t="str">
        <f>IF(RKx!H81="","",RKx!H81)</f>
        <v/>
      </c>
      <c r="I81" s="200" t="str">
        <f>IF(RKx!I81="","",RKx!I81)</f>
        <v/>
      </c>
      <c r="J81" s="212" t="str">
        <f>IF(RKx!J81="","",RKx!J81)</f>
        <v/>
      </c>
      <c r="K81" s="202" t="str">
        <f>IF(RKx!K81="","",RKx!K81)</f>
        <v/>
      </c>
      <c r="L81" s="203" t="str">
        <f>IF(RKx!L81="","",RKx!L81)</f>
        <v/>
      </c>
      <c r="M81" s="203" t="str">
        <f>IF(RKx!M81="","",RKx!M81)</f>
        <v/>
      </c>
      <c r="N81" s="203" t="str">
        <f>IF(RKx!N81="","",RKx!N81)</f>
        <v/>
      </c>
      <c r="O81" s="205" t="str">
        <f>IF(RKx!O81="","",RKx!O81)</f>
        <v/>
      </c>
      <c r="P81" s="213" t="str">
        <f>IF(RKx!P81="","",RKx!P81)</f>
        <v/>
      </c>
      <c r="Q81" s="204" t="str">
        <f>IF(RKx!Q81="","",RKx!Q81)</f>
        <v/>
      </c>
      <c r="R81" s="206" t="str">
        <f>IF(RKx!R81="","",RKx!R81)</f>
        <v/>
      </c>
      <c r="S81" s="247"/>
      <c r="T81" s="468" t="str">
        <f t="shared" si="3"/>
        <v>--</v>
      </c>
      <c r="U81" s="469"/>
      <c r="V81" s="469"/>
      <c r="W81" s="469"/>
      <c r="X81" s="469"/>
      <c r="Y81" s="469"/>
      <c r="Z81" s="470"/>
      <c r="AA81" s="471" t="str">
        <f t="shared" si="4"/>
        <v>--</v>
      </c>
      <c r="AB81" s="469"/>
      <c r="AC81" s="469"/>
      <c r="AD81" s="469"/>
      <c r="AE81" s="469"/>
      <c r="AF81" s="469"/>
      <c r="AG81" s="469"/>
      <c r="AH81" s="472"/>
      <c r="AI81" s="461"/>
      <c r="AJ81" s="462"/>
      <c r="AK81" s="462"/>
      <c r="AL81" s="463"/>
      <c r="AM81" s="461"/>
      <c r="AN81" s="462"/>
      <c r="AO81" s="462"/>
      <c r="AP81" s="462"/>
      <c r="AQ81" s="463"/>
      <c r="AR81" s="209"/>
      <c r="AS81" s="465"/>
      <c r="AT81" s="466"/>
      <c r="AU81" s="466"/>
      <c r="AV81" s="466"/>
      <c r="AW81" s="466"/>
      <c r="AX81" s="466"/>
      <c r="AY81" s="467"/>
      <c r="AZ81" s="273" t="str">
        <f>IF(RKx!AS85&gt;=1,RKx!AS85," ")</f>
        <v xml:space="preserve"> </v>
      </c>
    </row>
    <row r="82" spans="1:52" s="182" customFormat="1" ht="10.35" customHeight="1" x14ac:dyDescent="0.25">
      <c r="A82" s="200" t="str">
        <f>IF(RKx!A82="","",RKx!A82)</f>
        <v/>
      </c>
      <c r="B82" s="200" t="str">
        <f>IF(RKx!B82="","",RKx!B82)</f>
        <v/>
      </c>
      <c r="C82" s="200" t="str">
        <f>IF(RKx!C82="","",RKx!C82)</f>
        <v/>
      </c>
      <c r="D82" s="200" t="str">
        <f>IF(RKx!D82="","",RKx!D82)</f>
        <v/>
      </c>
      <c r="E82" s="200" t="str">
        <f>IF(RKx!E82="","",RKx!E82)</f>
        <v/>
      </c>
      <c r="F82" s="200" t="str">
        <f>IF(RKx!F82="","",RKx!F82)</f>
        <v/>
      </c>
      <c r="G82" s="200" t="str">
        <f>IF(RKx!G82="","",RKx!G82)</f>
        <v/>
      </c>
      <c r="H82" s="200" t="str">
        <f>IF(RKx!H82="","",RKx!H82)</f>
        <v/>
      </c>
      <c r="I82" s="200" t="str">
        <f>IF(RKx!I82="","",RKx!I82)</f>
        <v/>
      </c>
      <c r="J82" s="212" t="str">
        <f>IF(RKx!J82="","",RKx!J82)</f>
        <v/>
      </c>
      <c r="K82" s="202" t="str">
        <f>IF(RKx!K82="","",RKx!K82)</f>
        <v/>
      </c>
      <c r="L82" s="203" t="str">
        <f>IF(RKx!L82="","",RKx!L82)</f>
        <v/>
      </c>
      <c r="M82" s="203" t="str">
        <f>IF(RKx!M82="","",RKx!M82)</f>
        <v/>
      </c>
      <c r="N82" s="203" t="str">
        <f>IF(RKx!N82="","",RKx!N82)</f>
        <v/>
      </c>
      <c r="O82" s="205" t="str">
        <f>IF(RKx!O82="","",RKx!O82)</f>
        <v/>
      </c>
      <c r="P82" s="213" t="str">
        <f>IF(RKx!P82="","",RKx!P82)</f>
        <v/>
      </c>
      <c r="Q82" s="204" t="str">
        <f>IF(RKx!Q82="","",RKx!Q82)</f>
        <v/>
      </c>
      <c r="R82" s="206" t="str">
        <f>IF(RKx!R82="","",RKx!R82)</f>
        <v/>
      </c>
      <c r="S82" s="247"/>
      <c r="T82" s="468" t="str">
        <f t="shared" si="3"/>
        <v>--</v>
      </c>
      <c r="U82" s="469"/>
      <c r="V82" s="469"/>
      <c r="W82" s="469"/>
      <c r="X82" s="469"/>
      <c r="Y82" s="469"/>
      <c r="Z82" s="470"/>
      <c r="AA82" s="471" t="str">
        <f t="shared" si="4"/>
        <v>--</v>
      </c>
      <c r="AB82" s="469"/>
      <c r="AC82" s="469"/>
      <c r="AD82" s="469"/>
      <c r="AE82" s="469"/>
      <c r="AF82" s="469"/>
      <c r="AG82" s="469"/>
      <c r="AH82" s="472"/>
      <c r="AI82" s="461"/>
      <c r="AJ82" s="462"/>
      <c r="AK82" s="462"/>
      <c r="AL82" s="463"/>
      <c r="AM82" s="461"/>
      <c r="AN82" s="462"/>
      <c r="AO82" s="462"/>
      <c r="AP82" s="462"/>
      <c r="AQ82" s="463"/>
      <c r="AR82" s="209"/>
      <c r="AS82" s="465"/>
      <c r="AT82" s="466"/>
      <c r="AU82" s="466"/>
      <c r="AV82" s="466"/>
      <c r="AW82" s="466"/>
      <c r="AX82" s="466"/>
      <c r="AY82" s="467"/>
      <c r="AZ82" s="273" t="str">
        <f>IF(RKx!AS86&gt;=1,RKx!AS86," ")</f>
        <v xml:space="preserve"> </v>
      </c>
    </row>
    <row r="83" spans="1:52" s="182" customFormat="1" ht="10.35" customHeight="1" x14ac:dyDescent="0.25">
      <c r="A83" s="200" t="str">
        <f>IF(RKx!A83="","",RKx!A83)</f>
        <v/>
      </c>
      <c r="B83" s="200" t="str">
        <f>IF(RKx!B83="","",RKx!B83)</f>
        <v/>
      </c>
      <c r="C83" s="200" t="str">
        <f>IF(RKx!C83="","",RKx!C83)</f>
        <v/>
      </c>
      <c r="D83" s="200" t="str">
        <f>IF(RKx!D83="","",RKx!D83)</f>
        <v/>
      </c>
      <c r="E83" s="200" t="str">
        <f>IF(RKx!E83="","",RKx!E83)</f>
        <v/>
      </c>
      <c r="F83" s="200" t="str">
        <f>IF(RKx!F83="","",RKx!F83)</f>
        <v/>
      </c>
      <c r="G83" s="200" t="str">
        <f>IF(RKx!G83="","",RKx!G83)</f>
        <v/>
      </c>
      <c r="H83" s="200" t="str">
        <f>IF(RKx!H83="","",RKx!H83)</f>
        <v/>
      </c>
      <c r="I83" s="200" t="str">
        <f>IF(RKx!I83="","",RKx!I83)</f>
        <v/>
      </c>
      <c r="J83" s="212" t="str">
        <f>IF(RKx!J83="","",RKx!J83)</f>
        <v/>
      </c>
      <c r="K83" s="202" t="str">
        <f>IF(RKx!K83="","",RKx!K83)</f>
        <v/>
      </c>
      <c r="L83" s="203" t="str">
        <f>IF(RKx!L83="","",RKx!L83)</f>
        <v/>
      </c>
      <c r="M83" s="203" t="str">
        <f>IF(RKx!M83="","",RKx!M83)</f>
        <v/>
      </c>
      <c r="N83" s="203" t="str">
        <f>IF(RKx!N83="","",RKx!N83)</f>
        <v/>
      </c>
      <c r="O83" s="205" t="str">
        <f>IF(RKx!O83="","",RKx!O83)</f>
        <v/>
      </c>
      <c r="P83" s="213" t="str">
        <f>IF(RKx!P83="","",RKx!P83)</f>
        <v/>
      </c>
      <c r="Q83" s="204" t="str">
        <f>IF(RKx!Q83="","",RKx!Q83)</f>
        <v/>
      </c>
      <c r="R83" s="206" t="str">
        <f>IF(RKx!R83="","",RKx!R83)</f>
        <v/>
      </c>
      <c r="S83" s="247"/>
      <c r="T83" s="468" t="str">
        <f t="shared" si="3"/>
        <v>--</v>
      </c>
      <c r="U83" s="469"/>
      <c r="V83" s="469"/>
      <c r="W83" s="469"/>
      <c r="X83" s="469"/>
      <c r="Y83" s="469"/>
      <c r="Z83" s="470"/>
      <c r="AA83" s="471" t="str">
        <f t="shared" si="4"/>
        <v>--</v>
      </c>
      <c r="AB83" s="469"/>
      <c r="AC83" s="469"/>
      <c r="AD83" s="469"/>
      <c r="AE83" s="469"/>
      <c r="AF83" s="469"/>
      <c r="AG83" s="469"/>
      <c r="AH83" s="472"/>
      <c r="AI83" s="461"/>
      <c r="AJ83" s="462"/>
      <c r="AK83" s="462"/>
      <c r="AL83" s="463"/>
      <c r="AM83" s="461"/>
      <c r="AN83" s="462"/>
      <c r="AO83" s="462"/>
      <c r="AP83" s="462"/>
      <c r="AQ83" s="463"/>
      <c r="AR83" s="209"/>
      <c r="AS83" s="465"/>
      <c r="AT83" s="466"/>
      <c r="AU83" s="466"/>
      <c r="AV83" s="466"/>
      <c r="AW83" s="466"/>
      <c r="AX83" s="466"/>
      <c r="AY83" s="467"/>
      <c r="AZ83" s="273" t="str">
        <f>IF(RKx!AS87&gt;=1,RKx!AS87," ")</f>
        <v xml:space="preserve"> </v>
      </c>
    </row>
    <row r="84" spans="1:52" s="182" customFormat="1" ht="10.35" customHeight="1" x14ac:dyDescent="0.25">
      <c r="A84" s="200" t="str">
        <f>IF(RKx!A84="","",RKx!A84)</f>
        <v/>
      </c>
      <c r="B84" s="200" t="str">
        <f>IF(RKx!B84="","",RKx!B84)</f>
        <v/>
      </c>
      <c r="C84" s="200" t="str">
        <f>IF(RKx!C84="","",RKx!C84)</f>
        <v/>
      </c>
      <c r="D84" s="200" t="str">
        <f>IF(RKx!D84="","",RKx!D84)</f>
        <v/>
      </c>
      <c r="E84" s="200" t="str">
        <f>IF(RKx!E84="","",RKx!E84)</f>
        <v/>
      </c>
      <c r="F84" s="200" t="str">
        <f>IF(RKx!F84="","",RKx!F84)</f>
        <v/>
      </c>
      <c r="G84" s="200" t="str">
        <f>IF(RKx!G84="","",RKx!G84)</f>
        <v/>
      </c>
      <c r="H84" s="200" t="str">
        <f>IF(RKx!H84="","",RKx!H84)</f>
        <v/>
      </c>
      <c r="I84" s="200" t="str">
        <f>IF(RKx!I84="","",RKx!I84)</f>
        <v/>
      </c>
      <c r="J84" s="212" t="str">
        <f>IF(RKx!J84="","",RKx!J84)</f>
        <v/>
      </c>
      <c r="K84" s="202" t="str">
        <f>IF(RKx!K84="","",RKx!K84)</f>
        <v/>
      </c>
      <c r="L84" s="203" t="str">
        <f>IF(RKx!L84="","",RKx!L84)</f>
        <v/>
      </c>
      <c r="M84" s="203" t="str">
        <f>IF(RKx!M84="","",RKx!M84)</f>
        <v/>
      </c>
      <c r="N84" s="203" t="str">
        <f>IF(RKx!N84="","",RKx!N84)</f>
        <v/>
      </c>
      <c r="O84" s="205" t="str">
        <f>IF(RKx!O84="","",RKx!O84)</f>
        <v/>
      </c>
      <c r="P84" s="213" t="str">
        <f>IF(RKx!P84="","",RKx!P84)</f>
        <v/>
      </c>
      <c r="Q84" s="204" t="str">
        <f>IF(RKx!Q84="","",RKx!Q84)</f>
        <v/>
      </c>
      <c r="R84" s="206" t="str">
        <f>IF(RKx!R84="","",RKx!R84)</f>
        <v/>
      </c>
      <c r="S84" s="247"/>
      <c r="T84" s="468" t="str">
        <f t="shared" si="3"/>
        <v>--</v>
      </c>
      <c r="U84" s="469"/>
      <c r="V84" s="469"/>
      <c r="W84" s="469"/>
      <c r="X84" s="469"/>
      <c r="Y84" s="469"/>
      <c r="Z84" s="470"/>
      <c r="AA84" s="471" t="str">
        <f t="shared" si="4"/>
        <v>--</v>
      </c>
      <c r="AB84" s="469"/>
      <c r="AC84" s="469"/>
      <c r="AD84" s="469"/>
      <c r="AE84" s="469"/>
      <c r="AF84" s="469"/>
      <c r="AG84" s="469"/>
      <c r="AH84" s="472"/>
      <c r="AI84" s="461"/>
      <c r="AJ84" s="462"/>
      <c r="AK84" s="462"/>
      <c r="AL84" s="463"/>
      <c r="AM84" s="461"/>
      <c r="AN84" s="462"/>
      <c r="AO84" s="462"/>
      <c r="AP84" s="462"/>
      <c r="AQ84" s="463"/>
      <c r="AR84" s="209"/>
      <c r="AS84" s="465"/>
      <c r="AT84" s="466"/>
      <c r="AU84" s="466"/>
      <c r="AV84" s="466"/>
      <c r="AW84" s="466"/>
      <c r="AX84" s="466"/>
      <c r="AY84" s="467"/>
      <c r="AZ84" s="273" t="str">
        <f>IF(RKx!AS88&gt;=1,RKx!AS88," ")</f>
        <v xml:space="preserve"> </v>
      </c>
    </row>
    <row r="85" spans="1:52" s="182" customFormat="1" ht="10.35" customHeight="1" x14ac:dyDescent="0.25">
      <c r="A85" s="200" t="str">
        <f>IF(RKx!A85="","",RKx!A85)</f>
        <v/>
      </c>
      <c r="B85" s="200" t="str">
        <f>IF(RKx!B85="","",RKx!B85)</f>
        <v/>
      </c>
      <c r="C85" s="200" t="str">
        <f>IF(RKx!C85="","",RKx!C85)</f>
        <v/>
      </c>
      <c r="D85" s="200" t="str">
        <f>IF(RKx!D85="","",RKx!D85)</f>
        <v/>
      </c>
      <c r="E85" s="200" t="str">
        <f>IF(RKx!E85="","",RKx!E85)</f>
        <v/>
      </c>
      <c r="F85" s="200" t="str">
        <f>IF(RKx!F85="","",RKx!F85)</f>
        <v/>
      </c>
      <c r="G85" s="200" t="str">
        <f>IF(RKx!G85="","",RKx!G85)</f>
        <v/>
      </c>
      <c r="H85" s="200" t="str">
        <f>IF(RKx!H85="","",RKx!H85)</f>
        <v/>
      </c>
      <c r="I85" s="200" t="str">
        <f>IF(RKx!I85="","",RKx!I85)</f>
        <v/>
      </c>
      <c r="J85" s="212" t="str">
        <f>IF(RKx!J85="","",RKx!J85)</f>
        <v/>
      </c>
      <c r="K85" s="202" t="str">
        <f>IF(RKx!K85="","",RKx!K85)</f>
        <v/>
      </c>
      <c r="L85" s="203" t="str">
        <f>IF(RKx!L85="","",RKx!L85)</f>
        <v/>
      </c>
      <c r="M85" s="203" t="str">
        <f>IF(RKx!M85="","",RKx!M85)</f>
        <v/>
      </c>
      <c r="N85" s="203" t="str">
        <f>IF(RKx!N85="","",RKx!N85)</f>
        <v/>
      </c>
      <c r="O85" s="205" t="str">
        <f>IF(RKx!O85="","",RKx!O85)</f>
        <v/>
      </c>
      <c r="P85" s="213" t="str">
        <f>IF(RKx!P85="","",RKx!P85)</f>
        <v/>
      </c>
      <c r="Q85" s="204" t="str">
        <f>IF(RKx!Q85="","",RKx!Q85)</f>
        <v/>
      </c>
      <c r="R85" s="206" t="str">
        <f>IF(RKx!R85="","",RKx!R85)</f>
        <v/>
      </c>
      <c r="S85" s="247"/>
      <c r="T85" s="468" t="str">
        <f t="shared" si="3"/>
        <v>--</v>
      </c>
      <c r="U85" s="469"/>
      <c r="V85" s="469"/>
      <c r="W85" s="469"/>
      <c r="X85" s="469"/>
      <c r="Y85" s="469"/>
      <c r="Z85" s="470"/>
      <c r="AA85" s="471" t="str">
        <f t="shared" si="4"/>
        <v>--</v>
      </c>
      <c r="AB85" s="469"/>
      <c r="AC85" s="469"/>
      <c r="AD85" s="469"/>
      <c r="AE85" s="469"/>
      <c r="AF85" s="469"/>
      <c r="AG85" s="469"/>
      <c r="AH85" s="472"/>
      <c r="AI85" s="461"/>
      <c r="AJ85" s="462"/>
      <c r="AK85" s="462"/>
      <c r="AL85" s="463"/>
      <c r="AM85" s="461"/>
      <c r="AN85" s="462"/>
      <c r="AO85" s="462"/>
      <c r="AP85" s="462"/>
      <c r="AQ85" s="463"/>
      <c r="AR85" s="209"/>
      <c r="AS85" s="465"/>
      <c r="AT85" s="466"/>
      <c r="AU85" s="466"/>
      <c r="AV85" s="466"/>
      <c r="AW85" s="466"/>
      <c r="AX85" s="466"/>
      <c r="AY85" s="467"/>
      <c r="AZ85" s="273" t="str">
        <f>IF(RKx!AS89&gt;=1,RKx!AS89," ")</f>
        <v xml:space="preserve"> </v>
      </c>
    </row>
    <row r="86" spans="1:52" s="182" customFormat="1" ht="10.35" customHeight="1" x14ac:dyDescent="0.25">
      <c r="A86" s="200" t="str">
        <f>IF(RKx!A86="","",RKx!A86)</f>
        <v/>
      </c>
      <c r="B86" s="200" t="str">
        <f>IF(RKx!B86="","",RKx!B86)</f>
        <v/>
      </c>
      <c r="C86" s="200" t="str">
        <f>IF(RKx!C86="","",RKx!C86)</f>
        <v/>
      </c>
      <c r="D86" s="200" t="str">
        <f>IF(RKx!D86="","",RKx!D86)</f>
        <v/>
      </c>
      <c r="E86" s="200" t="str">
        <f>IF(RKx!E86="","",RKx!E86)</f>
        <v/>
      </c>
      <c r="F86" s="200" t="str">
        <f>IF(RKx!F86="","",RKx!F86)</f>
        <v/>
      </c>
      <c r="G86" s="200" t="str">
        <f>IF(RKx!G86="","",RKx!G86)</f>
        <v/>
      </c>
      <c r="H86" s="200" t="str">
        <f>IF(RKx!H86="","",RKx!H86)</f>
        <v/>
      </c>
      <c r="I86" s="200" t="str">
        <f>IF(RKx!I86="","",RKx!I86)</f>
        <v/>
      </c>
      <c r="J86" s="212" t="str">
        <f>IF(RKx!J86="","",RKx!J86)</f>
        <v/>
      </c>
      <c r="K86" s="202" t="str">
        <f>IF(RKx!K86="","",RKx!K86)</f>
        <v/>
      </c>
      <c r="L86" s="203" t="str">
        <f>IF(RKx!L86="","",RKx!L86)</f>
        <v/>
      </c>
      <c r="M86" s="203" t="str">
        <f>IF(RKx!M86="","",RKx!M86)</f>
        <v/>
      </c>
      <c r="N86" s="203" t="str">
        <f>IF(RKx!N86="","",RKx!N86)</f>
        <v/>
      </c>
      <c r="O86" s="205" t="str">
        <f>IF(RKx!O86="","",RKx!O86)</f>
        <v/>
      </c>
      <c r="P86" s="213" t="str">
        <f>IF(RKx!P86="","",RKx!P86)</f>
        <v/>
      </c>
      <c r="Q86" s="204" t="str">
        <f>IF(RKx!Q86="","",RKx!Q86)</f>
        <v/>
      </c>
      <c r="R86" s="206" t="str">
        <f>IF(RKx!R86="","",RKx!R86)</f>
        <v/>
      </c>
      <c r="S86" s="247"/>
      <c r="T86" s="468" t="str">
        <f t="shared" si="3"/>
        <v>--</v>
      </c>
      <c r="U86" s="469"/>
      <c r="V86" s="469"/>
      <c r="W86" s="469"/>
      <c r="X86" s="469"/>
      <c r="Y86" s="469"/>
      <c r="Z86" s="470"/>
      <c r="AA86" s="471" t="str">
        <f t="shared" si="4"/>
        <v>--</v>
      </c>
      <c r="AB86" s="469"/>
      <c r="AC86" s="469"/>
      <c r="AD86" s="469"/>
      <c r="AE86" s="469"/>
      <c r="AF86" s="469"/>
      <c r="AG86" s="469"/>
      <c r="AH86" s="472"/>
      <c r="AI86" s="461"/>
      <c r="AJ86" s="462"/>
      <c r="AK86" s="462"/>
      <c r="AL86" s="463"/>
      <c r="AM86" s="461"/>
      <c r="AN86" s="462"/>
      <c r="AO86" s="462"/>
      <c r="AP86" s="462"/>
      <c r="AQ86" s="463"/>
      <c r="AR86" s="209"/>
      <c r="AS86" s="465"/>
      <c r="AT86" s="466"/>
      <c r="AU86" s="466"/>
      <c r="AV86" s="466"/>
      <c r="AW86" s="466"/>
      <c r="AX86" s="466"/>
      <c r="AY86" s="467"/>
      <c r="AZ86" s="273" t="str">
        <f>IF(RKx!AS90&gt;=1,RKx!AS90," ")</f>
        <v xml:space="preserve"> </v>
      </c>
    </row>
    <row r="87" spans="1:52" s="182" customFormat="1" ht="10.35" customHeight="1" x14ac:dyDescent="0.25">
      <c r="A87" s="200" t="str">
        <f>IF(RKx!A87="","",RKx!A87)</f>
        <v/>
      </c>
      <c r="B87" s="200" t="str">
        <f>IF(RKx!B87="","",RKx!B87)</f>
        <v/>
      </c>
      <c r="C87" s="200" t="str">
        <f>IF(RKx!C87="","",RKx!C87)</f>
        <v/>
      </c>
      <c r="D87" s="200" t="str">
        <f>IF(RKx!D87="","",RKx!D87)</f>
        <v/>
      </c>
      <c r="E87" s="200" t="str">
        <f>IF(RKx!E87="","",RKx!E87)</f>
        <v/>
      </c>
      <c r="F87" s="200" t="str">
        <f>IF(RKx!F87="","",RKx!F87)</f>
        <v/>
      </c>
      <c r="G87" s="200" t="str">
        <f>IF(RKx!G87="","",RKx!G87)</f>
        <v/>
      </c>
      <c r="H87" s="200" t="str">
        <f>IF(RKx!H87="","",RKx!H87)</f>
        <v/>
      </c>
      <c r="I87" s="200" t="str">
        <f>IF(RKx!I87="","",RKx!I87)</f>
        <v/>
      </c>
      <c r="J87" s="212" t="str">
        <f>IF(RKx!J87="","",RKx!J87)</f>
        <v/>
      </c>
      <c r="K87" s="202" t="str">
        <f>IF(RKx!K87="","",RKx!K87)</f>
        <v/>
      </c>
      <c r="L87" s="203" t="str">
        <f>IF(RKx!L87="","",RKx!L87)</f>
        <v/>
      </c>
      <c r="M87" s="203" t="str">
        <f>IF(RKx!M87="","",RKx!M87)</f>
        <v/>
      </c>
      <c r="N87" s="203" t="str">
        <f>IF(RKx!N87="","",RKx!N87)</f>
        <v/>
      </c>
      <c r="O87" s="205" t="str">
        <f>IF(RKx!O87="","",RKx!O87)</f>
        <v/>
      </c>
      <c r="P87" s="213" t="str">
        <f>IF(RKx!P87="","",RKx!P87)</f>
        <v/>
      </c>
      <c r="Q87" s="204" t="str">
        <f>IF(RKx!Q87="","",RKx!Q87)</f>
        <v/>
      </c>
      <c r="R87" s="206" t="str">
        <f>IF(RKx!R87="","",RKx!R87)</f>
        <v/>
      </c>
      <c r="S87" s="247"/>
      <c r="T87" s="468" t="str">
        <f t="shared" si="3"/>
        <v>--</v>
      </c>
      <c r="U87" s="469"/>
      <c r="V87" s="469"/>
      <c r="W87" s="469"/>
      <c r="X87" s="469"/>
      <c r="Y87" s="469"/>
      <c r="Z87" s="470"/>
      <c r="AA87" s="471" t="str">
        <f t="shared" si="4"/>
        <v>--</v>
      </c>
      <c r="AB87" s="469"/>
      <c r="AC87" s="469"/>
      <c r="AD87" s="469"/>
      <c r="AE87" s="469"/>
      <c r="AF87" s="469"/>
      <c r="AG87" s="469"/>
      <c r="AH87" s="472"/>
      <c r="AI87" s="461"/>
      <c r="AJ87" s="462"/>
      <c r="AK87" s="462"/>
      <c r="AL87" s="463"/>
      <c r="AM87" s="461"/>
      <c r="AN87" s="462"/>
      <c r="AO87" s="462"/>
      <c r="AP87" s="462"/>
      <c r="AQ87" s="463"/>
      <c r="AR87" s="209"/>
      <c r="AS87" s="465"/>
      <c r="AT87" s="466"/>
      <c r="AU87" s="466"/>
      <c r="AV87" s="466"/>
      <c r="AW87" s="466"/>
      <c r="AX87" s="466"/>
      <c r="AY87" s="467"/>
      <c r="AZ87" s="273" t="str">
        <f>IF(RKx!AS91&gt;=1,RKx!AS91," ")</f>
        <v xml:space="preserve"> </v>
      </c>
    </row>
    <row r="88" spans="1:52" s="182" customFormat="1" ht="10.35" customHeight="1" x14ac:dyDescent="0.25">
      <c r="A88" s="200" t="str">
        <f>IF(RKx!A88="","",RKx!A88)</f>
        <v/>
      </c>
      <c r="B88" s="200" t="str">
        <f>IF(RKx!B88="","",RKx!B88)</f>
        <v/>
      </c>
      <c r="C88" s="200" t="str">
        <f>IF(RKx!C88="","",RKx!C88)</f>
        <v/>
      </c>
      <c r="D88" s="200" t="str">
        <f>IF(RKx!D88="","",RKx!D88)</f>
        <v/>
      </c>
      <c r="E88" s="200" t="str">
        <f>IF(RKx!E88="","",RKx!E88)</f>
        <v/>
      </c>
      <c r="F88" s="200" t="str">
        <f>IF(RKx!F88="","",RKx!F88)</f>
        <v/>
      </c>
      <c r="G88" s="200" t="str">
        <f>IF(RKx!G88="","",RKx!G88)</f>
        <v/>
      </c>
      <c r="H88" s="200" t="str">
        <f>IF(RKx!H88="","",RKx!H88)</f>
        <v/>
      </c>
      <c r="I88" s="200" t="str">
        <f>IF(RKx!I88="","",RKx!I88)</f>
        <v/>
      </c>
      <c r="J88" s="212" t="str">
        <f>IF(RKx!J88="","",RKx!J88)</f>
        <v/>
      </c>
      <c r="K88" s="202" t="str">
        <f>IF(RKx!K88="","",RKx!K88)</f>
        <v/>
      </c>
      <c r="L88" s="203" t="str">
        <f>IF(RKx!L88="","",RKx!L88)</f>
        <v/>
      </c>
      <c r="M88" s="203" t="str">
        <f>IF(RKx!M88="","",RKx!M88)</f>
        <v/>
      </c>
      <c r="N88" s="203" t="str">
        <f>IF(RKx!N88="","",RKx!N88)</f>
        <v/>
      </c>
      <c r="O88" s="205" t="str">
        <f>IF(RKx!O88="","",RKx!O88)</f>
        <v/>
      </c>
      <c r="P88" s="213" t="str">
        <f>IF(RKx!P88="","",RKx!P88)</f>
        <v/>
      </c>
      <c r="Q88" s="204" t="str">
        <f>IF(RKx!Q88="","",RKx!Q88)</f>
        <v/>
      </c>
      <c r="R88" s="206" t="str">
        <f>IF(RKx!R88="","",RKx!R88)</f>
        <v/>
      </c>
      <c r="S88" s="247"/>
      <c r="T88" s="468" t="str">
        <f t="shared" si="3"/>
        <v>--</v>
      </c>
      <c r="U88" s="469"/>
      <c r="V88" s="469"/>
      <c r="W88" s="469"/>
      <c r="X88" s="469"/>
      <c r="Y88" s="469"/>
      <c r="Z88" s="470"/>
      <c r="AA88" s="471" t="str">
        <f t="shared" si="4"/>
        <v>--</v>
      </c>
      <c r="AB88" s="469"/>
      <c r="AC88" s="469"/>
      <c r="AD88" s="469"/>
      <c r="AE88" s="469"/>
      <c r="AF88" s="469"/>
      <c r="AG88" s="469"/>
      <c r="AH88" s="472"/>
      <c r="AI88" s="461"/>
      <c r="AJ88" s="462"/>
      <c r="AK88" s="462"/>
      <c r="AL88" s="463"/>
      <c r="AM88" s="461"/>
      <c r="AN88" s="462"/>
      <c r="AO88" s="462"/>
      <c r="AP88" s="462"/>
      <c r="AQ88" s="463"/>
      <c r="AR88" s="209"/>
      <c r="AS88" s="465"/>
      <c r="AT88" s="466"/>
      <c r="AU88" s="466"/>
      <c r="AV88" s="466"/>
      <c r="AW88" s="466"/>
      <c r="AX88" s="466"/>
      <c r="AY88" s="467"/>
      <c r="AZ88" s="273" t="str">
        <f>IF(RKx!AS92&gt;=1,RKx!AS92," ")</f>
        <v xml:space="preserve"> </v>
      </c>
    </row>
    <row r="89" spans="1:52" s="182" customFormat="1" ht="10.35" customHeight="1" x14ac:dyDescent="0.25">
      <c r="A89" s="200" t="str">
        <f>IF(RKx!A89="","",RKx!A89)</f>
        <v/>
      </c>
      <c r="B89" s="200" t="str">
        <f>IF(RKx!B89="","",RKx!B89)</f>
        <v/>
      </c>
      <c r="C89" s="200" t="str">
        <f>IF(RKx!C89="","",RKx!C89)</f>
        <v/>
      </c>
      <c r="D89" s="200" t="str">
        <f>IF(RKx!D89="","",RKx!D89)</f>
        <v/>
      </c>
      <c r="E89" s="200" t="str">
        <f>IF(RKx!E89="","",RKx!E89)</f>
        <v/>
      </c>
      <c r="F89" s="200" t="str">
        <f>IF(RKx!F89="","",RKx!F89)</f>
        <v/>
      </c>
      <c r="G89" s="200" t="str">
        <f>IF(RKx!G89="","",RKx!G89)</f>
        <v/>
      </c>
      <c r="H89" s="200" t="str">
        <f>IF(RKx!H89="","",RKx!H89)</f>
        <v/>
      </c>
      <c r="I89" s="200" t="str">
        <f>IF(RKx!I89="","",RKx!I89)</f>
        <v/>
      </c>
      <c r="J89" s="212" t="str">
        <f>IF(RKx!J89="","",RKx!J89)</f>
        <v/>
      </c>
      <c r="K89" s="202" t="str">
        <f>IF(RKx!K89="","",RKx!K89)</f>
        <v/>
      </c>
      <c r="L89" s="203" t="str">
        <f>IF(RKx!L89="","",RKx!L89)</f>
        <v/>
      </c>
      <c r="M89" s="203" t="str">
        <f>IF(RKx!M89="","",RKx!M89)</f>
        <v/>
      </c>
      <c r="N89" s="203" t="str">
        <f>IF(RKx!N89="","",RKx!N89)</f>
        <v/>
      </c>
      <c r="O89" s="205" t="str">
        <f>IF(RKx!O89="","",RKx!O89)</f>
        <v/>
      </c>
      <c r="P89" s="213" t="str">
        <f>IF(RKx!P89="","",RKx!P89)</f>
        <v/>
      </c>
      <c r="Q89" s="204" t="str">
        <f>IF(RKx!Q89="","",RKx!Q89)</f>
        <v/>
      </c>
      <c r="R89" s="206" t="str">
        <f>IF(RKx!R89="","",RKx!R89)</f>
        <v/>
      </c>
      <c r="S89" s="247"/>
      <c r="T89" s="468" t="str">
        <f t="shared" si="3"/>
        <v>--</v>
      </c>
      <c r="U89" s="469"/>
      <c r="V89" s="469"/>
      <c r="W89" s="469"/>
      <c r="X89" s="469"/>
      <c r="Y89" s="469"/>
      <c r="Z89" s="470"/>
      <c r="AA89" s="471" t="str">
        <f t="shared" si="4"/>
        <v>--</v>
      </c>
      <c r="AB89" s="469"/>
      <c r="AC89" s="469"/>
      <c r="AD89" s="469"/>
      <c r="AE89" s="469"/>
      <c r="AF89" s="469"/>
      <c r="AG89" s="469"/>
      <c r="AH89" s="472"/>
      <c r="AI89" s="461"/>
      <c r="AJ89" s="462"/>
      <c r="AK89" s="462"/>
      <c r="AL89" s="463"/>
      <c r="AM89" s="461"/>
      <c r="AN89" s="462"/>
      <c r="AO89" s="462"/>
      <c r="AP89" s="462"/>
      <c r="AQ89" s="463"/>
      <c r="AR89" s="209"/>
      <c r="AS89" s="465"/>
      <c r="AT89" s="466"/>
      <c r="AU89" s="466"/>
      <c r="AV89" s="466"/>
      <c r="AW89" s="466"/>
      <c r="AX89" s="466"/>
      <c r="AY89" s="467"/>
      <c r="AZ89" s="273" t="str">
        <f>IF(RKx!AS93&gt;=1,RKx!AS93," ")</f>
        <v xml:space="preserve"> </v>
      </c>
    </row>
    <row r="90" spans="1:52" s="182" customFormat="1" ht="10.35" customHeight="1" x14ac:dyDescent="0.25">
      <c r="A90" s="200" t="str">
        <f>IF(RKx!A90="","",RKx!A90)</f>
        <v/>
      </c>
      <c r="B90" s="200" t="str">
        <f>IF(RKx!B90="","",RKx!B90)</f>
        <v/>
      </c>
      <c r="C90" s="200" t="str">
        <f>IF(RKx!C90="","",RKx!C90)</f>
        <v/>
      </c>
      <c r="D90" s="200" t="str">
        <f>IF(RKx!D90="","",RKx!D90)</f>
        <v/>
      </c>
      <c r="E90" s="200" t="str">
        <f>IF(RKx!E90="","",RKx!E90)</f>
        <v/>
      </c>
      <c r="F90" s="200" t="str">
        <f>IF(RKx!F90="","",RKx!F90)</f>
        <v/>
      </c>
      <c r="G90" s="200" t="str">
        <f>IF(RKx!G90="","",RKx!G90)</f>
        <v/>
      </c>
      <c r="H90" s="200" t="str">
        <f>IF(RKx!H90="","",RKx!H90)</f>
        <v/>
      </c>
      <c r="I90" s="200" t="str">
        <f>IF(RKx!I90="","",RKx!I90)</f>
        <v/>
      </c>
      <c r="J90" s="212" t="str">
        <f>IF(RKx!J90="","",RKx!J90)</f>
        <v/>
      </c>
      <c r="K90" s="202" t="str">
        <f>IF(RKx!K90="","",RKx!K90)</f>
        <v/>
      </c>
      <c r="L90" s="203" t="str">
        <f>IF(RKx!L90="","",RKx!L90)</f>
        <v/>
      </c>
      <c r="M90" s="203" t="str">
        <f>IF(RKx!M90="","",RKx!M90)</f>
        <v/>
      </c>
      <c r="N90" s="203" t="str">
        <f>IF(RKx!N90="","",RKx!N90)</f>
        <v/>
      </c>
      <c r="O90" s="205" t="str">
        <f>IF(RKx!O90="","",RKx!O90)</f>
        <v/>
      </c>
      <c r="P90" s="213" t="str">
        <f>IF(RKx!P90="","",RKx!P90)</f>
        <v/>
      </c>
      <c r="Q90" s="204" t="str">
        <f>IF(RKx!Q90="","",RKx!Q90)</f>
        <v/>
      </c>
      <c r="R90" s="206" t="str">
        <f>IF(RKx!R90="","",RKx!R90)</f>
        <v/>
      </c>
      <c r="S90" s="247"/>
      <c r="T90" s="468" t="str">
        <f t="shared" si="3"/>
        <v>--</v>
      </c>
      <c r="U90" s="469"/>
      <c r="V90" s="469"/>
      <c r="W90" s="469"/>
      <c r="X90" s="469"/>
      <c r="Y90" s="469"/>
      <c r="Z90" s="470"/>
      <c r="AA90" s="471" t="str">
        <f t="shared" si="4"/>
        <v>--</v>
      </c>
      <c r="AB90" s="469"/>
      <c r="AC90" s="469"/>
      <c r="AD90" s="469"/>
      <c r="AE90" s="469"/>
      <c r="AF90" s="469"/>
      <c r="AG90" s="469"/>
      <c r="AH90" s="472"/>
      <c r="AI90" s="461"/>
      <c r="AJ90" s="462"/>
      <c r="AK90" s="462"/>
      <c r="AL90" s="463"/>
      <c r="AM90" s="461"/>
      <c r="AN90" s="462"/>
      <c r="AO90" s="462"/>
      <c r="AP90" s="462"/>
      <c r="AQ90" s="463"/>
      <c r="AR90" s="209"/>
      <c r="AS90" s="465"/>
      <c r="AT90" s="466"/>
      <c r="AU90" s="466"/>
      <c r="AV90" s="466"/>
      <c r="AW90" s="466"/>
      <c r="AX90" s="466"/>
      <c r="AY90" s="467"/>
      <c r="AZ90" s="273" t="str">
        <f>IF(RKx!AS94&gt;=1,RKx!AS94," ")</f>
        <v xml:space="preserve"> </v>
      </c>
    </row>
    <row r="91" spans="1:52" s="182" customFormat="1" ht="10.35" customHeight="1" x14ac:dyDescent="0.25">
      <c r="A91" s="200" t="str">
        <f>IF(RKx!A91="","",RKx!A91)</f>
        <v/>
      </c>
      <c r="B91" s="200" t="str">
        <f>IF(RKx!B91="","",RKx!B91)</f>
        <v/>
      </c>
      <c r="C91" s="200" t="str">
        <f>IF(RKx!C91="","",RKx!C91)</f>
        <v/>
      </c>
      <c r="D91" s="200" t="str">
        <f>IF(RKx!D91="","",RKx!D91)</f>
        <v/>
      </c>
      <c r="E91" s="200" t="str">
        <f>IF(RKx!E91="","",RKx!E91)</f>
        <v/>
      </c>
      <c r="F91" s="200" t="str">
        <f>IF(RKx!F91="","",RKx!F91)</f>
        <v/>
      </c>
      <c r="G91" s="200" t="str">
        <f>IF(RKx!G91="","",RKx!G91)</f>
        <v/>
      </c>
      <c r="H91" s="200" t="str">
        <f>IF(RKx!H91="","",RKx!H91)</f>
        <v/>
      </c>
      <c r="I91" s="200" t="str">
        <f>IF(RKx!I91="","",RKx!I91)</f>
        <v/>
      </c>
      <c r="J91" s="212" t="str">
        <f>IF(RKx!J91="","",RKx!J91)</f>
        <v/>
      </c>
      <c r="K91" s="202" t="str">
        <f>IF(RKx!K91="","",RKx!K91)</f>
        <v/>
      </c>
      <c r="L91" s="203" t="str">
        <f>IF(RKx!L91="","",RKx!L91)</f>
        <v/>
      </c>
      <c r="M91" s="203" t="str">
        <f>IF(RKx!M91="","",RKx!M91)</f>
        <v/>
      </c>
      <c r="N91" s="203" t="str">
        <f>IF(RKx!N91="","",RKx!N91)</f>
        <v/>
      </c>
      <c r="O91" s="205" t="str">
        <f>IF(RKx!O91="","",RKx!O91)</f>
        <v/>
      </c>
      <c r="P91" s="213" t="str">
        <f>IF(RKx!P91="","",RKx!P91)</f>
        <v/>
      </c>
      <c r="Q91" s="204" t="str">
        <f>IF(RKx!Q91="","",RKx!Q91)</f>
        <v/>
      </c>
      <c r="R91" s="206" t="str">
        <f>IF(RKx!R91="","",RKx!R91)</f>
        <v/>
      </c>
      <c r="S91" s="247"/>
      <c r="T91" s="468" t="str">
        <f t="shared" si="3"/>
        <v>--</v>
      </c>
      <c r="U91" s="469"/>
      <c r="V91" s="469"/>
      <c r="W91" s="469"/>
      <c r="X91" s="469"/>
      <c r="Y91" s="469"/>
      <c r="Z91" s="470"/>
      <c r="AA91" s="471" t="str">
        <f t="shared" si="4"/>
        <v>--</v>
      </c>
      <c r="AB91" s="469"/>
      <c r="AC91" s="469"/>
      <c r="AD91" s="469"/>
      <c r="AE91" s="469"/>
      <c r="AF91" s="469"/>
      <c r="AG91" s="469"/>
      <c r="AH91" s="472"/>
      <c r="AI91" s="461"/>
      <c r="AJ91" s="462"/>
      <c r="AK91" s="462"/>
      <c r="AL91" s="463"/>
      <c r="AM91" s="461"/>
      <c r="AN91" s="462"/>
      <c r="AO91" s="462"/>
      <c r="AP91" s="462"/>
      <c r="AQ91" s="463"/>
      <c r="AR91" s="209"/>
      <c r="AS91" s="465"/>
      <c r="AT91" s="466"/>
      <c r="AU91" s="466"/>
      <c r="AV91" s="466"/>
      <c r="AW91" s="466"/>
      <c r="AX91" s="466"/>
      <c r="AY91" s="467"/>
      <c r="AZ91" s="273" t="str">
        <f>IF(RKx!AS95&gt;=1,RKx!AS95," ")</f>
        <v xml:space="preserve"> </v>
      </c>
    </row>
    <row r="92" spans="1:52" s="182" customFormat="1" ht="10.35" customHeight="1" x14ac:dyDescent="0.25">
      <c r="A92" s="200" t="str">
        <f>IF(RKx!A92="","",RKx!A92)</f>
        <v/>
      </c>
      <c r="B92" s="200" t="str">
        <f>IF(RKx!B92="","",RKx!B92)</f>
        <v/>
      </c>
      <c r="C92" s="200" t="str">
        <f>IF(RKx!C92="","",RKx!C92)</f>
        <v/>
      </c>
      <c r="D92" s="200" t="str">
        <f>IF(RKx!D92="","",RKx!D92)</f>
        <v/>
      </c>
      <c r="E92" s="200" t="str">
        <f>IF(RKx!E92="","",RKx!E92)</f>
        <v/>
      </c>
      <c r="F92" s="200" t="str">
        <f>IF(RKx!F92="","",RKx!F92)</f>
        <v/>
      </c>
      <c r="G92" s="200" t="str">
        <f>IF(RKx!G92="","",RKx!G92)</f>
        <v/>
      </c>
      <c r="H92" s="200" t="str">
        <f>IF(RKx!H92="","",RKx!H92)</f>
        <v/>
      </c>
      <c r="I92" s="200" t="str">
        <f>IF(RKx!I92="","",RKx!I92)</f>
        <v/>
      </c>
      <c r="J92" s="212" t="str">
        <f>IF(RKx!J92="","",RKx!J92)</f>
        <v/>
      </c>
      <c r="K92" s="202" t="str">
        <f>IF(RKx!K92="","",RKx!K92)</f>
        <v/>
      </c>
      <c r="L92" s="203" t="str">
        <f>IF(RKx!L92="","",RKx!L92)</f>
        <v/>
      </c>
      <c r="M92" s="203" t="str">
        <f>IF(RKx!M92="","",RKx!M92)</f>
        <v/>
      </c>
      <c r="N92" s="203" t="str">
        <f>IF(RKx!N92="","",RKx!N92)</f>
        <v/>
      </c>
      <c r="O92" s="205" t="str">
        <f>IF(RKx!O92="","",RKx!O92)</f>
        <v/>
      </c>
      <c r="P92" s="213" t="str">
        <f>IF(RKx!P92="","",RKx!P92)</f>
        <v/>
      </c>
      <c r="Q92" s="204" t="str">
        <f>IF(RKx!Q92="","",RKx!Q92)</f>
        <v/>
      </c>
      <c r="R92" s="206" t="str">
        <f>IF(RKx!R92="","",RKx!R92)</f>
        <v/>
      </c>
      <c r="S92" s="247"/>
      <c r="T92" s="468" t="str">
        <f t="shared" si="3"/>
        <v>--</v>
      </c>
      <c r="U92" s="469"/>
      <c r="V92" s="469"/>
      <c r="W92" s="469"/>
      <c r="X92" s="469"/>
      <c r="Y92" s="469"/>
      <c r="Z92" s="470"/>
      <c r="AA92" s="471" t="str">
        <f t="shared" si="4"/>
        <v>--</v>
      </c>
      <c r="AB92" s="469"/>
      <c r="AC92" s="469"/>
      <c r="AD92" s="469"/>
      <c r="AE92" s="469"/>
      <c r="AF92" s="469"/>
      <c r="AG92" s="469"/>
      <c r="AH92" s="472"/>
      <c r="AI92" s="461"/>
      <c r="AJ92" s="462"/>
      <c r="AK92" s="462"/>
      <c r="AL92" s="463"/>
      <c r="AM92" s="461"/>
      <c r="AN92" s="462"/>
      <c r="AO92" s="462"/>
      <c r="AP92" s="462"/>
      <c r="AQ92" s="463"/>
      <c r="AR92" s="209"/>
      <c r="AS92" s="465"/>
      <c r="AT92" s="466"/>
      <c r="AU92" s="466"/>
      <c r="AV92" s="466"/>
      <c r="AW92" s="466"/>
      <c r="AX92" s="466"/>
      <c r="AY92" s="467"/>
      <c r="AZ92" s="273" t="str">
        <f>IF(RKx!AS96&gt;=1,RKx!AS96," ")</f>
        <v xml:space="preserve"> </v>
      </c>
    </row>
    <row r="93" spans="1:52" s="182" customFormat="1" ht="10.35" customHeight="1" x14ac:dyDescent="0.25">
      <c r="A93" s="200" t="str">
        <f>IF(RKx!A93="","",RKx!A93)</f>
        <v/>
      </c>
      <c r="B93" s="200" t="str">
        <f>IF(RKx!B93="","",RKx!B93)</f>
        <v/>
      </c>
      <c r="C93" s="200" t="str">
        <f>IF(RKx!C93="","",RKx!C93)</f>
        <v/>
      </c>
      <c r="D93" s="200" t="str">
        <f>IF(RKx!D93="","",RKx!D93)</f>
        <v/>
      </c>
      <c r="E93" s="200" t="str">
        <f>IF(RKx!E93="","",RKx!E93)</f>
        <v/>
      </c>
      <c r="F93" s="200" t="str">
        <f>IF(RKx!F93="","",RKx!F93)</f>
        <v/>
      </c>
      <c r="G93" s="200" t="str">
        <f>IF(RKx!G93="","",RKx!G93)</f>
        <v/>
      </c>
      <c r="H93" s="200" t="str">
        <f>IF(RKx!H93="","",RKx!H93)</f>
        <v/>
      </c>
      <c r="I93" s="200" t="str">
        <f>IF(RKx!I93="","",RKx!I93)</f>
        <v/>
      </c>
      <c r="J93" s="212" t="str">
        <f>IF(RKx!J93="","",RKx!J93)</f>
        <v/>
      </c>
      <c r="K93" s="202" t="str">
        <f>IF(RKx!K93="","",RKx!K93)</f>
        <v/>
      </c>
      <c r="L93" s="203" t="str">
        <f>IF(RKx!L93="","",RKx!L93)</f>
        <v/>
      </c>
      <c r="M93" s="203" t="str">
        <f>IF(RKx!M93="","",RKx!M93)</f>
        <v/>
      </c>
      <c r="N93" s="203" t="str">
        <f>IF(RKx!N93="","",RKx!N93)</f>
        <v/>
      </c>
      <c r="O93" s="205" t="str">
        <f>IF(RKx!O93="","",RKx!O93)</f>
        <v/>
      </c>
      <c r="P93" s="213" t="str">
        <f>IF(RKx!P93="","",RKx!P93)</f>
        <v/>
      </c>
      <c r="Q93" s="204" t="str">
        <f>IF(RKx!Q93="","",RKx!Q93)</f>
        <v/>
      </c>
      <c r="R93" s="206" t="str">
        <f>IF(RKx!R93="","",RKx!R93)</f>
        <v/>
      </c>
      <c r="S93" s="247"/>
      <c r="T93" s="468" t="str">
        <f t="shared" si="3"/>
        <v>--</v>
      </c>
      <c r="U93" s="469"/>
      <c r="V93" s="469"/>
      <c r="W93" s="469"/>
      <c r="X93" s="469"/>
      <c r="Y93" s="469"/>
      <c r="Z93" s="470"/>
      <c r="AA93" s="471" t="str">
        <f t="shared" si="4"/>
        <v>--</v>
      </c>
      <c r="AB93" s="469"/>
      <c r="AC93" s="469"/>
      <c r="AD93" s="469"/>
      <c r="AE93" s="469"/>
      <c r="AF93" s="469"/>
      <c r="AG93" s="469"/>
      <c r="AH93" s="472"/>
      <c r="AI93" s="461"/>
      <c r="AJ93" s="462"/>
      <c r="AK93" s="462"/>
      <c r="AL93" s="463"/>
      <c r="AM93" s="461"/>
      <c r="AN93" s="462"/>
      <c r="AO93" s="462"/>
      <c r="AP93" s="462"/>
      <c r="AQ93" s="463"/>
      <c r="AR93" s="209"/>
      <c r="AS93" s="465"/>
      <c r="AT93" s="466"/>
      <c r="AU93" s="466"/>
      <c r="AV93" s="466"/>
      <c r="AW93" s="466"/>
      <c r="AX93" s="466"/>
      <c r="AY93" s="467"/>
      <c r="AZ93" s="273" t="str">
        <f>IF(RKx!AS97&gt;=1,RKx!AS97," ")</f>
        <v xml:space="preserve"> </v>
      </c>
    </row>
    <row r="94" spans="1:52" s="182" customFormat="1" ht="10.35" customHeight="1" x14ac:dyDescent="0.25">
      <c r="A94" s="200" t="str">
        <f>IF(RKx!A94="","",RKx!A94)</f>
        <v/>
      </c>
      <c r="B94" s="200" t="str">
        <f>IF(RKx!B94="","",RKx!B94)</f>
        <v/>
      </c>
      <c r="C94" s="200" t="str">
        <f>IF(RKx!C94="","",RKx!C94)</f>
        <v/>
      </c>
      <c r="D94" s="200" t="str">
        <f>IF(RKx!D94="","",RKx!D94)</f>
        <v/>
      </c>
      <c r="E94" s="200" t="str">
        <f>IF(RKx!E94="","",RKx!E94)</f>
        <v/>
      </c>
      <c r="F94" s="200" t="str">
        <f>IF(RKx!F94="","",RKx!F94)</f>
        <v/>
      </c>
      <c r="G94" s="200" t="str">
        <f>IF(RKx!G94="","",RKx!G94)</f>
        <v/>
      </c>
      <c r="H94" s="200" t="str">
        <f>IF(RKx!H94="","",RKx!H94)</f>
        <v/>
      </c>
      <c r="I94" s="200" t="str">
        <f>IF(RKx!I94="","",RKx!I94)</f>
        <v/>
      </c>
      <c r="J94" s="212" t="str">
        <f>IF(RKx!J94="","",RKx!J94)</f>
        <v/>
      </c>
      <c r="K94" s="202" t="str">
        <f>IF(RKx!K94="","",RKx!K94)</f>
        <v/>
      </c>
      <c r="L94" s="203" t="str">
        <f>IF(RKx!L94="","",RKx!L94)</f>
        <v/>
      </c>
      <c r="M94" s="203" t="str">
        <f>IF(RKx!M94="","",RKx!M94)</f>
        <v/>
      </c>
      <c r="N94" s="203" t="str">
        <f>IF(RKx!N94="","",RKx!N94)</f>
        <v/>
      </c>
      <c r="O94" s="205" t="str">
        <f>IF(RKx!O94="","",RKx!O94)</f>
        <v/>
      </c>
      <c r="P94" s="213" t="str">
        <f>IF(RKx!P94="","",RKx!P94)</f>
        <v/>
      </c>
      <c r="Q94" s="204" t="str">
        <f>IF(RKx!Q94="","",RKx!Q94)</f>
        <v/>
      </c>
      <c r="R94" s="206" t="str">
        <f>IF(RKx!R94="","",RKx!R94)</f>
        <v/>
      </c>
      <c r="S94" s="247"/>
      <c r="T94" s="468" t="str">
        <f t="shared" si="3"/>
        <v>--</v>
      </c>
      <c r="U94" s="469"/>
      <c r="V94" s="469"/>
      <c r="W94" s="469"/>
      <c r="X94" s="469"/>
      <c r="Y94" s="469"/>
      <c r="Z94" s="470"/>
      <c r="AA94" s="471" t="str">
        <f t="shared" si="4"/>
        <v>--</v>
      </c>
      <c r="AB94" s="469"/>
      <c r="AC94" s="469"/>
      <c r="AD94" s="469"/>
      <c r="AE94" s="469"/>
      <c r="AF94" s="469"/>
      <c r="AG94" s="469"/>
      <c r="AH94" s="472"/>
      <c r="AI94" s="461"/>
      <c r="AJ94" s="462"/>
      <c r="AK94" s="462"/>
      <c r="AL94" s="463"/>
      <c r="AM94" s="461"/>
      <c r="AN94" s="462"/>
      <c r="AO94" s="462"/>
      <c r="AP94" s="462"/>
      <c r="AQ94" s="463"/>
      <c r="AR94" s="209"/>
      <c r="AS94" s="465"/>
      <c r="AT94" s="466"/>
      <c r="AU94" s="466"/>
      <c r="AV94" s="466"/>
      <c r="AW94" s="466"/>
      <c r="AX94" s="466"/>
      <c r="AY94" s="467"/>
      <c r="AZ94" s="273" t="str">
        <f>IF(RKx!AS98&gt;=1,RKx!AS98," ")</f>
        <v xml:space="preserve"> </v>
      </c>
    </row>
    <row r="95" spans="1:52" s="182" customFormat="1" ht="10.35" customHeight="1" x14ac:dyDescent="0.25">
      <c r="A95" s="200" t="str">
        <f>IF(RKx!A95="","",RKx!A95)</f>
        <v/>
      </c>
      <c r="B95" s="200" t="str">
        <f>IF(RKx!B95="","",RKx!B95)</f>
        <v/>
      </c>
      <c r="C95" s="200" t="str">
        <f>IF(RKx!C95="","",RKx!C95)</f>
        <v/>
      </c>
      <c r="D95" s="200" t="str">
        <f>IF(RKx!D95="","",RKx!D95)</f>
        <v/>
      </c>
      <c r="E95" s="200" t="str">
        <f>IF(RKx!E95="","",RKx!E95)</f>
        <v/>
      </c>
      <c r="F95" s="200" t="str">
        <f>IF(RKx!F95="","",RKx!F95)</f>
        <v/>
      </c>
      <c r="G95" s="200" t="str">
        <f>IF(RKx!G95="","",RKx!G95)</f>
        <v/>
      </c>
      <c r="H95" s="200" t="str">
        <f>IF(RKx!H95="","",RKx!H95)</f>
        <v/>
      </c>
      <c r="I95" s="200" t="str">
        <f>IF(RKx!I95="","",RKx!I95)</f>
        <v/>
      </c>
      <c r="J95" s="212" t="str">
        <f>IF(RKx!J95="","",RKx!J95)</f>
        <v/>
      </c>
      <c r="K95" s="202" t="str">
        <f>IF(RKx!K95="","",RKx!K95)</f>
        <v/>
      </c>
      <c r="L95" s="203" t="str">
        <f>IF(RKx!L95="","",RKx!L95)</f>
        <v/>
      </c>
      <c r="M95" s="203" t="str">
        <f>IF(RKx!M95="","",RKx!M95)</f>
        <v/>
      </c>
      <c r="N95" s="203" t="str">
        <f>IF(RKx!N95="","",RKx!N95)</f>
        <v/>
      </c>
      <c r="O95" s="205" t="str">
        <f>IF(RKx!O95="","",RKx!O95)</f>
        <v/>
      </c>
      <c r="P95" s="213" t="str">
        <f>IF(RKx!P95="","",RKx!P95)</f>
        <v/>
      </c>
      <c r="Q95" s="204" t="str">
        <f>IF(RKx!Q95="","",RKx!Q95)</f>
        <v/>
      </c>
      <c r="R95" s="206" t="str">
        <f>IF(RKx!R95="","",RKx!R95)</f>
        <v/>
      </c>
      <c r="S95" s="247"/>
      <c r="T95" s="468" t="str">
        <f t="shared" si="3"/>
        <v>--</v>
      </c>
      <c r="U95" s="469"/>
      <c r="V95" s="469"/>
      <c r="W95" s="469"/>
      <c r="X95" s="469"/>
      <c r="Y95" s="469"/>
      <c r="Z95" s="470"/>
      <c r="AA95" s="471" t="str">
        <f t="shared" si="4"/>
        <v>--</v>
      </c>
      <c r="AB95" s="469"/>
      <c r="AC95" s="469"/>
      <c r="AD95" s="469"/>
      <c r="AE95" s="469"/>
      <c r="AF95" s="469"/>
      <c r="AG95" s="469"/>
      <c r="AH95" s="472"/>
      <c r="AI95" s="461"/>
      <c r="AJ95" s="462"/>
      <c r="AK95" s="462"/>
      <c r="AL95" s="463"/>
      <c r="AM95" s="461"/>
      <c r="AN95" s="462"/>
      <c r="AO95" s="462"/>
      <c r="AP95" s="462"/>
      <c r="AQ95" s="463"/>
      <c r="AR95" s="209"/>
      <c r="AS95" s="465"/>
      <c r="AT95" s="466"/>
      <c r="AU95" s="466"/>
      <c r="AV95" s="466"/>
      <c r="AW95" s="466"/>
      <c r="AX95" s="466"/>
      <c r="AY95" s="467"/>
      <c r="AZ95" s="273" t="str">
        <f>IF(RKx!AS99&gt;=1,RKx!AS99," ")</f>
        <v xml:space="preserve"> </v>
      </c>
    </row>
    <row r="96" spans="1:52" s="182" customFormat="1" ht="10.35" customHeight="1" x14ac:dyDescent="0.25">
      <c r="A96" s="200" t="str">
        <f>IF(RKx!A96="","",RKx!A96)</f>
        <v/>
      </c>
      <c r="B96" s="200" t="str">
        <f>IF(RKx!B96="","",RKx!B96)</f>
        <v/>
      </c>
      <c r="C96" s="200" t="str">
        <f>IF(RKx!C96="","",RKx!C96)</f>
        <v/>
      </c>
      <c r="D96" s="200" t="str">
        <f>IF(RKx!D96="","",RKx!D96)</f>
        <v/>
      </c>
      <c r="E96" s="200" t="str">
        <f>IF(RKx!E96="","",RKx!E96)</f>
        <v/>
      </c>
      <c r="F96" s="200" t="str">
        <f>IF(RKx!F96="","",RKx!F96)</f>
        <v/>
      </c>
      <c r="G96" s="200" t="str">
        <f>IF(RKx!G96="","",RKx!G96)</f>
        <v/>
      </c>
      <c r="H96" s="200" t="str">
        <f>IF(RKx!H96="","",RKx!H96)</f>
        <v/>
      </c>
      <c r="I96" s="200" t="str">
        <f>IF(RKx!I96="","",RKx!I96)</f>
        <v/>
      </c>
      <c r="J96" s="212" t="str">
        <f>IF(RKx!J96="","",RKx!J96)</f>
        <v/>
      </c>
      <c r="K96" s="202" t="str">
        <f>IF(RKx!K96="","",RKx!K96)</f>
        <v/>
      </c>
      <c r="L96" s="203" t="str">
        <f>IF(RKx!L96="","",RKx!L96)</f>
        <v/>
      </c>
      <c r="M96" s="203" t="str">
        <f>IF(RKx!M96="","",RKx!M96)</f>
        <v/>
      </c>
      <c r="N96" s="203" t="str">
        <f>IF(RKx!N96="","",RKx!N96)</f>
        <v/>
      </c>
      <c r="O96" s="205" t="str">
        <f>IF(RKx!O96="","",RKx!O96)</f>
        <v/>
      </c>
      <c r="P96" s="213" t="str">
        <f>IF(RKx!P96="","",RKx!P96)</f>
        <v/>
      </c>
      <c r="Q96" s="204" t="str">
        <f>IF(RKx!Q96="","",RKx!Q96)</f>
        <v/>
      </c>
      <c r="R96" s="206" t="str">
        <f>IF(RKx!R96="","",RKx!R96)</f>
        <v/>
      </c>
      <c r="S96" s="247"/>
      <c r="T96" s="468" t="str">
        <f t="shared" si="3"/>
        <v>--</v>
      </c>
      <c r="U96" s="469"/>
      <c r="V96" s="469"/>
      <c r="W96" s="469"/>
      <c r="X96" s="469"/>
      <c r="Y96" s="469"/>
      <c r="Z96" s="470"/>
      <c r="AA96" s="471" t="str">
        <f t="shared" si="4"/>
        <v>--</v>
      </c>
      <c r="AB96" s="469"/>
      <c r="AC96" s="469"/>
      <c r="AD96" s="469"/>
      <c r="AE96" s="469"/>
      <c r="AF96" s="469"/>
      <c r="AG96" s="469"/>
      <c r="AH96" s="472"/>
      <c r="AI96" s="461"/>
      <c r="AJ96" s="462"/>
      <c r="AK96" s="462"/>
      <c r="AL96" s="463"/>
      <c r="AM96" s="461"/>
      <c r="AN96" s="462"/>
      <c r="AO96" s="462"/>
      <c r="AP96" s="462"/>
      <c r="AQ96" s="463"/>
      <c r="AR96" s="209"/>
      <c r="AS96" s="465"/>
      <c r="AT96" s="466"/>
      <c r="AU96" s="466"/>
      <c r="AV96" s="466"/>
      <c r="AW96" s="466"/>
      <c r="AX96" s="466"/>
      <c r="AY96" s="467"/>
      <c r="AZ96" s="273" t="str">
        <f>IF(RKx!AS100&gt;=1,RKx!AS100," ")</f>
        <v xml:space="preserve"> </v>
      </c>
    </row>
    <row r="97" spans="1:52" s="182" customFormat="1" ht="10.35" customHeight="1" x14ac:dyDescent="0.25">
      <c r="A97" s="200" t="str">
        <f>IF(RKx!A97="","",RKx!A97)</f>
        <v/>
      </c>
      <c r="B97" s="200" t="str">
        <f>IF(RKx!B97="","",RKx!B97)</f>
        <v/>
      </c>
      <c r="C97" s="200" t="str">
        <f>IF(RKx!C97="","",RKx!C97)</f>
        <v/>
      </c>
      <c r="D97" s="200" t="str">
        <f>IF(RKx!D97="","",RKx!D97)</f>
        <v/>
      </c>
      <c r="E97" s="200" t="str">
        <f>IF(RKx!E97="","",RKx!E97)</f>
        <v/>
      </c>
      <c r="F97" s="200" t="str">
        <f>IF(RKx!F97="","",RKx!F97)</f>
        <v/>
      </c>
      <c r="G97" s="200" t="str">
        <f>IF(RKx!G97="","",RKx!G97)</f>
        <v/>
      </c>
      <c r="H97" s="200" t="str">
        <f>IF(RKx!H97="","",RKx!H97)</f>
        <v/>
      </c>
      <c r="I97" s="200" t="str">
        <f>IF(RKx!I97="","",RKx!I97)</f>
        <v/>
      </c>
      <c r="J97" s="212" t="str">
        <f>IF(RKx!J97="","",RKx!J97)</f>
        <v/>
      </c>
      <c r="K97" s="202" t="str">
        <f>IF(RKx!K97="","",RKx!K97)</f>
        <v/>
      </c>
      <c r="L97" s="203" t="str">
        <f>IF(RKx!L97="","",RKx!L97)</f>
        <v/>
      </c>
      <c r="M97" s="203" t="str">
        <f>IF(RKx!M97="","",RKx!M97)</f>
        <v/>
      </c>
      <c r="N97" s="203" t="str">
        <f>IF(RKx!N97="","",RKx!N97)</f>
        <v/>
      </c>
      <c r="O97" s="205" t="str">
        <f>IF(RKx!O97="","",RKx!O97)</f>
        <v/>
      </c>
      <c r="P97" s="213" t="str">
        <f>IF(RKx!P97="","",RKx!P97)</f>
        <v/>
      </c>
      <c r="Q97" s="204" t="str">
        <f>IF(RKx!Q97="","",RKx!Q97)</f>
        <v/>
      </c>
      <c r="R97" s="206" t="str">
        <f>IF(RKx!R97="","",RKx!R97)</f>
        <v/>
      </c>
      <c r="S97" s="247"/>
      <c r="T97" s="468" t="str">
        <f t="shared" si="3"/>
        <v>--</v>
      </c>
      <c r="U97" s="469"/>
      <c r="V97" s="469"/>
      <c r="W97" s="469"/>
      <c r="X97" s="469"/>
      <c r="Y97" s="469"/>
      <c r="Z97" s="470"/>
      <c r="AA97" s="471" t="str">
        <f t="shared" si="4"/>
        <v>--</v>
      </c>
      <c r="AB97" s="469"/>
      <c r="AC97" s="469"/>
      <c r="AD97" s="469"/>
      <c r="AE97" s="469"/>
      <c r="AF97" s="469"/>
      <c r="AG97" s="469"/>
      <c r="AH97" s="472"/>
      <c r="AI97" s="461"/>
      <c r="AJ97" s="462"/>
      <c r="AK97" s="462"/>
      <c r="AL97" s="463"/>
      <c r="AM97" s="461"/>
      <c r="AN97" s="462"/>
      <c r="AO97" s="462"/>
      <c r="AP97" s="462"/>
      <c r="AQ97" s="463"/>
      <c r="AR97" s="209"/>
      <c r="AS97" s="465"/>
      <c r="AT97" s="466"/>
      <c r="AU97" s="466"/>
      <c r="AV97" s="466"/>
      <c r="AW97" s="466"/>
      <c r="AX97" s="466"/>
      <c r="AY97" s="467"/>
      <c r="AZ97" s="273" t="str">
        <f>IF(RKx!AS101&gt;=1,RKx!AS101," ")</f>
        <v xml:space="preserve"> </v>
      </c>
    </row>
    <row r="98" spans="1:52" s="182" customFormat="1" ht="10.35" customHeight="1" x14ac:dyDescent="0.25">
      <c r="A98" s="200" t="str">
        <f>IF(RKx!A98="","",RKx!A98)</f>
        <v/>
      </c>
      <c r="B98" s="200" t="str">
        <f>IF(RKx!B98="","",RKx!B98)</f>
        <v/>
      </c>
      <c r="C98" s="200" t="str">
        <f>IF(RKx!C98="","",RKx!C98)</f>
        <v/>
      </c>
      <c r="D98" s="200" t="str">
        <f>IF(RKx!D98="","",RKx!D98)</f>
        <v/>
      </c>
      <c r="E98" s="200" t="str">
        <f>IF(RKx!E98="","",RKx!E98)</f>
        <v/>
      </c>
      <c r="F98" s="200" t="str">
        <f>IF(RKx!F98="","",RKx!F98)</f>
        <v/>
      </c>
      <c r="G98" s="200" t="str">
        <f>IF(RKx!G98="","",RKx!G98)</f>
        <v/>
      </c>
      <c r="H98" s="200" t="str">
        <f>IF(RKx!H98="","",RKx!H98)</f>
        <v/>
      </c>
      <c r="I98" s="200" t="str">
        <f>IF(RKx!I98="","",RKx!I98)</f>
        <v/>
      </c>
      <c r="J98" s="212" t="str">
        <f>IF(RKx!J98="","",RKx!J98)</f>
        <v/>
      </c>
      <c r="K98" s="202" t="str">
        <f>IF(RKx!K98="","",RKx!K98)</f>
        <v/>
      </c>
      <c r="L98" s="203" t="str">
        <f>IF(RKx!L98="","",RKx!L98)</f>
        <v/>
      </c>
      <c r="M98" s="203" t="str">
        <f>IF(RKx!M98="","",RKx!M98)</f>
        <v/>
      </c>
      <c r="N98" s="203" t="str">
        <f>IF(RKx!N98="","",RKx!N98)</f>
        <v/>
      </c>
      <c r="O98" s="205" t="str">
        <f>IF(RKx!O98="","",RKx!O98)</f>
        <v/>
      </c>
      <c r="P98" s="213" t="str">
        <f>IF(RKx!P98="","",RKx!P98)</f>
        <v/>
      </c>
      <c r="Q98" s="204" t="str">
        <f>IF(RKx!Q98="","",RKx!Q98)</f>
        <v/>
      </c>
      <c r="R98" s="206" t="str">
        <f>IF(RKx!R98="","",RKx!R98)</f>
        <v/>
      </c>
      <c r="S98" s="247"/>
      <c r="T98" s="468" t="str">
        <f t="shared" si="3"/>
        <v>--</v>
      </c>
      <c r="U98" s="469"/>
      <c r="V98" s="469"/>
      <c r="W98" s="469"/>
      <c r="X98" s="469"/>
      <c r="Y98" s="469"/>
      <c r="Z98" s="470"/>
      <c r="AA98" s="471" t="str">
        <f t="shared" si="4"/>
        <v>--</v>
      </c>
      <c r="AB98" s="469"/>
      <c r="AC98" s="469"/>
      <c r="AD98" s="469"/>
      <c r="AE98" s="469"/>
      <c r="AF98" s="469"/>
      <c r="AG98" s="469"/>
      <c r="AH98" s="472"/>
      <c r="AI98" s="461"/>
      <c r="AJ98" s="462"/>
      <c r="AK98" s="462"/>
      <c r="AL98" s="463"/>
      <c r="AM98" s="461"/>
      <c r="AN98" s="462"/>
      <c r="AO98" s="462"/>
      <c r="AP98" s="462"/>
      <c r="AQ98" s="463"/>
      <c r="AR98" s="209"/>
      <c r="AS98" s="465"/>
      <c r="AT98" s="466"/>
      <c r="AU98" s="466"/>
      <c r="AV98" s="466"/>
      <c r="AW98" s="466"/>
      <c r="AX98" s="466"/>
      <c r="AY98" s="467"/>
      <c r="AZ98" s="273" t="str">
        <f>IF(RKx!AS102&gt;=1,RKx!AS102," ")</f>
        <v xml:space="preserve"> </v>
      </c>
    </row>
    <row r="99" spans="1:52" s="182" customFormat="1" ht="10.35" customHeight="1" x14ac:dyDescent="0.25">
      <c r="A99" s="200" t="str">
        <f>IF(RKx!A99="","",RKx!A99)</f>
        <v/>
      </c>
      <c r="B99" s="200" t="str">
        <f>IF(RKx!B99="","",RKx!B99)</f>
        <v/>
      </c>
      <c r="C99" s="200" t="str">
        <f>IF(RKx!C99="","",RKx!C99)</f>
        <v/>
      </c>
      <c r="D99" s="200" t="str">
        <f>IF(RKx!D99="","",RKx!D99)</f>
        <v/>
      </c>
      <c r="E99" s="200" t="str">
        <f>IF(RKx!E99="","",RKx!E99)</f>
        <v/>
      </c>
      <c r="F99" s="200" t="str">
        <f>IF(RKx!F99="","",RKx!F99)</f>
        <v/>
      </c>
      <c r="G99" s="200" t="str">
        <f>IF(RKx!G99="","",RKx!G99)</f>
        <v/>
      </c>
      <c r="H99" s="200" t="str">
        <f>IF(RKx!H99="","",RKx!H99)</f>
        <v/>
      </c>
      <c r="I99" s="200" t="str">
        <f>IF(RKx!I99="","",RKx!I99)</f>
        <v/>
      </c>
      <c r="J99" s="212" t="str">
        <f>IF(RKx!J99="","",RKx!J99)</f>
        <v/>
      </c>
      <c r="K99" s="202" t="str">
        <f>IF(RKx!K99="","",RKx!K99)</f>
        <v/>
      </c>
      <c r="L99" s="203" t="str">
        <f>IF(RKx!L99="","",RKx!L99)</f>
        <v/>
      </c>
      <c r="M99" s="203" t="str">
        <f>IF(RKx!M99="","",RKx!M99)</f>
        <v/>
      </c>
      <c r="N99" s="203" t="str">
        <f>IF(RKx!N99="","",RKx!N99)</f>
        <v/>
      </c>
      <c r="O99" s="205" t="str">
        <f>IF(RKx!O99="","",RKx!O99)</f>
        <v/>
      </c>
      <c r="P99" s="213" t="str">
        <f>IF(RKx!P99="","",RKx!P99)</f>
        <v/>
      </c>
      <c r="Q99" s="204" t="str">
        <f>IF(RKx!Q99="","",RKx!Q99)</f>
        <v/>
      </c>
      <c r="R99" s="206" t="str">
        <f>IF(RKx!R99="","",RKx!R99)</f>
        <v/>
      </c>
      <c r="S99" s="247"/>
      <c r="T99" s="468" t="str">
        <f t="shared" si="3"/>
        <v>--</v>
      </c>
      <c r="U99" s="469"/>
      <c r="V99" s="469"/>
      <c r="W99" s="469"/>
      <c r="X99" s="469"/>
      <c r="Y99" s="469"/>
      <c r="Z99" s="470"/>
      <c r="AA99" s="471" t="str">
        <f t="shared" si="4"/>
        <v>--</v>
      </c>
      <c r="AB99" s="469"/>
      <c r="AC99" s="469"/>
      <c r="AD99" s="469"/>
      <c r="AE99" s="469"/>
      <c r="AF99" s="469"/>
      <c r="AG99" s="469"/>
      <c r="AH99" s="472"/>
      <c r="AI99" s="461"/>
      <c r="AJ99" s="462"/>
      <c r="AK99" s="462"/>
      <c r="AL99" s="463"/>
      <c r="AM99" s="461"/>
      <c r="AN99" s="462"/>
      <c r="AO99" s="462"/>
      <c r="AP99" s="462"/>
      <c r="AQ99" s="463"/>
      <c r="AR99" s="209"/>
      <c r="AS99" s="465"/>
      <c r="AT99" s="466"/>
      <c r="AU99" s="466"/>
      <c r="AV99" s="466"/>
      <c r="AW99" s="466"/>
      <c r="AX99" s="466"/>
      <c r="AY99" s="467"/>
      <c r="AZ99" s="273" t="str">
        <f>IF(RKx!AS103&gt;=1,RKx!AS103," ")</f>
        <v xml:space="preserve"> </v>
      </c>
    </row>
    <row r="100" spans="1:52" s="182" customFormat="1" ht="10.35" customHeight="1" x14ac:dyDescent="0.25">
      <c r="A100" s="200" t="str">
        <f>IF(RKx!A100="","",RKx!A100)</f>
        <v/>
      </c>
      <c r="B100" s="200" t="str">
        <f>IF(RKx!B100="","",RKx!B100)</f>
        <v/>
      </c>
      <c r="C100" s="200" t="str">
        <f>IF(RKx!C100="","",RKx!C100)</f>
        <v/>
      </c>
      <c r="D100" s="200" t="str">
        <f>IF(RKx!D100="","",RKx!D100)</f>
        <v/>
      </c>
      <c r="E100" s="200" t="str">
        <f>IF(RKx!E100="","",RKx!E100)</f>
        <v/>
      </c>
      <c r="F100" s="200" t="str">
        <f>IF(RKx!F100="","",RKx!F100)</f>
        <v/>
      </c>
      <c r="G100" s="200" t="str">
        <f>IF(RKx!G100="","",RKx!G100)</f>
        <v/>
      </c>
      <c r="H100" s="200" t="str">
        <f>IF(RKx!H100="","",RKx!H100)</f>
        <v/>
      </c>
      <c r="I100" s="200" t="str">
        <f>IF(RKx!I100="","",RKx!I100)</f>
        <v/>
      </c>
      <c r="J100" s="212" t="str">
        <f>IF(RKx!J100="","",RKx!J100)</f>
        <v/>
      </c>
      <c r="K100" s="202" t="str">
        <f>IF(RKx!K100="","",RKx!K100)</f>
        <v/>
      </c>
      <c r="L100" s="203" t="str">
        <f>IF(RKx!L100="","",RKx!L100)</f>
        <v/>
      </c>
      <c r="M100" s="203" t="str">
        <f>IF(RKx!M100="","",RKx!M100)</f>
        <v/>
      </c>
      <c r="N100" s="203" t="str">
        <f>IF(RKx!N100="","",RKx!N100)</f>
        <v/>
      </c>
      <c r="O100" s="205" t="str">
        <f>IF(RKx!O100="","",RKx!O100)</f>
        <v/>
      </c>
      <c r="P100" s="213" t="str">
        <f>IF(RKx!P100="","",RKx!P100)</f>
        <v/>
      </c>
      <c r="Q100" s="204" t="str">
        <f>IF(RKx!Q100="","",RKx!Q100)</f>
        <v/>
      </c>
      <c r="R100" s="206" t="str">
        <f>IF(RKx!R100="","",RKx!R100)</f>
        <v/>
      </c>
      <c r="S100" s="247"/>
      <c r="T100" s="468" t="str">
        <f t="shared" si="3"/>
        <v>--</v>
      </c>
      <c r="U100" s="469"/>
      <c r="V100" s="469"/>
      <c r="W100" s="469"/>
      <c r="X100" s="469"/>
      <c r="Y100" s="469"/>
      <c r="Z100" s="470"/>
      <c r="AA100" s="471" t="str">
        <f t="shared" si="4"/>
        <v>--</v>
      </c>
      <c r="AB100" s="469"/>
      <c r="AC100" s="469"/>
      <c r="AD100" s="469"/>
      <c r="AE100" s="469"/>
      <c r="AF100" s="469"/>
      <c r="AG100" s="469"/>
      <c r="AH100" s="472"/>
      <c r="AI100" s="461"/>
      <c r="AJ100" s="462"/>
      <c r="AK100" s="462"/>
      <c r="AL100" s="463"/>
      <c r="AM100" s="461"/>
      <c r="AN100" s="462"/>
      <c r="AO100" s="462"/>
      <c r="AP100" s="462"/>
      <c r="AQ100" s="463"/>
      <c r="AR100" s="209"/>
      <c r="AS100" s="465"/>
      <c r="AT100" s="466"/>
      <c r="AU100" s="466"/>
      <c r="AV100" s="466"/>
      <c r="AW100" s="466"/>
      <c r="AX100" s="466"/>
      <c r="AY100" s="467"/>
      <c r="AZ100" s="273" t="str">
        <f>IF(RKx!AS104&gt;=1,RKx!AS104," ")</f>
        <v xml:space="preserve"> </v>
      </c>
    </row>
    <row r="101" spans="1:52" s="182" customFormat="1" ht="10.35" customHeight="1" x14ac:dyDescent="0.25">
      <c r="A101" s="200" t="str">
        <f>IF(RKx!A101="","",RKx!A101)</f>
        <v/>
      </c>
      <c r="B101" s="200" t="str">
        <f>IF(RKx!B101="","",RKx!B101)</f>
        <v/>
      </c>
      <c r="C101" s="200" t="str">
        <f>IF(RKx!C101="","",RKx!C101)</f>
        <v/>
      </c>
      <c r="D101" s="200" t="str">
        <f>IF(RKx!D101="","",RKx!D101)</f>
        <v/>
      </c>
      <c r="E101" s="200" t="str">
        <f>IF(RKx!E101="","",RKx!E101)</f>
        <v/>
      </c>
      <c r="F101" s="200" t="str">
        <f>IF(RKx!F101="","",RKx!F101)</f>
        <v/>
      </c>
      <c r="G101" s="200" t="str">
        <f>IF(RKx!G101="","",RKx!G101)</f>
        <v/>
      </c>
      <c r="H101" s="200" t="str">
        <f>IF(RKx!H101="","",RKx!H101)</f>
        <v/>
      </c>
      <c r="I101" s="200" t="str">
        <f>IF(RKx!I101="","",RKx!I101)</f>
        <v/>
      </c>
      <c r="J101" s="212" t="str">
        <f>IF(RKx!J101="","",RKx!J101)</f>
        <v/>
      </c>
      <c r="K101" s="202" t="str">
        <f>IF(RKx!K101="","",RKx!K101)</f>
        <v/>
      </c>
      <c r="L101" s="203" t="str">
        <f>IF(RKx!L101="","",RKx!L101)</f>
        <v/>
      </c>
      <c r="M101" s="203" t="str">
        <f>IF(RKx!M101="","",RKx!M101)</f>
        <v/>
      </c>
      <c r="N101" s="203" t="str">
        <f>IF(RKx!N101="","",RKx!N101)</f>
        <v/>
      </c>
      <c r="O101" s="205" t="str">
        <f>IF(RKx!O101="","",RKx!O101)</f>
        <v/>
      </c>
      <c r="P101" s="213" t="str">
        <f>IF(RKx!P101="","",RKx!P101)</f>
        <v/>
      </c>
      <c r="Q101" s="204" t="str">
        <f>IF(RKx!Q101="","",RKx!Q101)</f>
        <v/>
      </c>
      <c r="R101" s="206" t="str">
        <f>IF(RKx!R101="","",RKx!R101)</f>
        <v/>
      </c>
      <c r="S101" s="247"/>
      <c r="T101" s="468" t="str">
        <f t="shared" si="3"/>
        <v>--</v>
      </c>
      <c r="U101" s="469"/>
      <c r="V101" s="469"/>
      <c r="W101" s="469"/>
      <c r="X101" s="469"/>
      <c r="Y101" s="469"/>
      <c r="Z101" s="470"/>
      <c r="AA101" s="471" t="str">
        <f t="shared" si="4"/>
        <v>--</v>
      </c>
      <c r="AB101" s="469"/>
      <c r="AC101" s="469"/>
      <c r="AD101" s="469"/>
      <c r="AE101" s="469"/>
      <c r="AF101" s="469"/>
      <c r="AG101" s="469"/>
      <c r="AH101" s="472"/>
      <c r="AI101" s="461"/>
      <c r="AJ101" s="462"/>
      <c r="AK101" s="462"/>
      <c r="AL101" s="463"/>
      <c r="AM101" s="461"/>
      <c r="AN101" s="462"/>
      <c r="AO101" s="462"/>
      <c r="AP101" s="462"/>
      <c r="AQ101" s="463"/>
      <c r="AR101" s="209"/>
      <c r="AS101" s="465"/>
      <c r="AT101" s="466"/>
      <c r="AU101" s="466"/>
      <c r="AV101" s="466"/>
      <c r="AW101" s="466"/>
      <c r="AX101" s="466"/>
      <c r="AY101" s="467"/>
      <c r="AZ101" s="273" t="str">
        <f>IF(RKx!AS105&gt;=1,RKx!AS105," ")</f>
        <v xml:space="preserve"> </v>
      </c>
    </row>
    <row r="102" spans="1:52" s="182" customFormat="1" ht="10.35" customHeight="1" x14ac:dyDescent="0.25">
      <c r="A102" s="200" t="str">
        <f>IF(RKx!A102="","",RKx!A102)</f>
        <v/>
      </c>
      <c r="B102" s="200" t="str">
        <f>IF(RKx!B102="","",RKx!B102)</f>
        <v/>
      </c>
      <c r="C102" s="200" t="str">
        <f>IF(RKx!C102="","",RKx!C102)</f>
        <v/>
      </c>
      <c r="D102" s="200" t="str">
        <f>IF(RKx!D102="","",RKx!D102)</f>
        <v/>
      </c>
      <c r="E102" s="200" t="str">
        <f>IF(RKx!E102="","",RKx!E102)</f>
        <v/>
      </c>
      <c r="F102" s="200" t="str">
        <f>IF(RKx!F102="","",RKx!F102)</f>
        <v/>
      </c>
      <c r="G102" s="200" t="str">
        <f>IF(RKx!G102="","",RKx!G102)</f>
        <v/>
      </c>
      <c r="H102" s="200" t="str">
        <f>IF(RKx!H102="","",RKx!H102)</f>
        <v/>
      </c>
      <c r="I102" s="200" t="str">
        <f>IF(RKx!I102="","",RKx!I102)</f>
        <v/>
      </c>
      <c r="J102" s="212" t="str">
        <f>IF(RKx!J102="","",RKx!J102)</f>
        <v/>
      </c>
      <c r="K102" s="202" t="str">
        <f>IF(RKx!K102="","",RKx!K102)</f>
        <v/>
      </c>
      <c r="L102" s="203" t="str">
        <f>IF(RKx!L102="","",RKx!L102)</f>
        <v/>
      </c>
      <c r="M102" s="203" t="str">
        <f>IF(RKx!M102="","",RKx!M102)</f>
        <v/>
      </c>
      <c r="N102" s="203" t="str">
        <f>IF(RKx!N102="","",RKx!N102)</f>
        <v/>
      </c>
      <c r="O102" s="205" t="str">
        <f>IF(RKx!O102="","",RKx!O102)</f>
        <v/>
      </c>
      <c r="P102" s="213" t="str">
        <f>IF(RKx!P102="","",RKx!P102)</f>
        <v/>
      </c>
      <c r="Q102" s="204" t="str">
        <f>IF(RKx!Q102="","",RKx!Q102)</f>
        <v/>
      </c>
      <c r="R102" s="206" t="str">
        <f>IF(RKx!R102="","",RKx!R102)</f>
        <v/>
      </c>
      <c r="S102" s="247"/>
      <c r="T102" s="468" t="str">
        <f t="shared" si="3"/>
        <v>--</v>
      </c>
      <c r="U102" s="469"/>
      <c r="V102" s="469"/>
      <c r="W102" s="469"/>
      <c r="X102" s="469"/>
      <c r="Y102" s="469"/>
      <c r="Z102" s="470"/>
      <c r="AA102" s="471" t="str">
        <f t="shared" si="4"/>
        <v>--</v>
      </c>
      <c r="AB102" s="469"/>
      <c r="AC102" s="469"/>
      <c r="AD102" s="469"/>
      <c r="AE102" s="469"/>
      <c r="AF102" s="469"/>
      <c r="AG102" s="469"/>
      <c r="AH102" s="472"/>
      <c r="AI102" s="461"/>
      <c r="AJ102" s="462"/>
      <c r="AK102" s="462"/>
      <c r="AL102" s="463"/>
      <c r="AM102" s="461"/>
      <c r="AN102" s="462"/>
      <c r="AO102" s="462"/>
      <c r="AP102" s="462"/>
      <c r="AQ102" s="463"/>
      <c r="AR102" s="209"/>
      <c r="AS102" s="465"/>
      <c r="AT102" s="466"/>
      <c r="AU102" s="466"/>
      <c r="AV102" s="466"/>
      <c r="AW102" s="466"/>
      <c r="AX102" s="466"/>
      <c r="AY102" s="467"/>
      <c r="AZ102" s="273" t="str">
        <f>IF(RKx!AS106&gt;=1,RKx!AS106," ")</f>
        <v xml:space="preserve"> </v>
      </c>
    </row>
    <row r="103" spans="1:52" s="182" customFormat="1" ht="10.35" customHeight="1" x14ac:dyDescent="0.25">
      <c r="A103" s="200" t="str">
        <f>IF(RKx!A103="","",RKx!A103)</f>
        <v/>
      </c>
      <c r="B103" s="200" t="str">
        <f>IF(RKx!B103="","",RKx!B103)</f>
        <v/>
      </c>
      <c r="C103" s="200" t="str">
        <f>IF(RKx!C103="","",RKx!C103)</f>
        <v/>
      </c>
      <c r="D103" s="200" t="str">
        <f>IF(RKx!D103="","",RKx!D103)</f>
        <v/>
      </c>
      <c r="E103" s="200" t="str">
        <f>IF(RKx!E103="","",RKx!E103)</f>
        <v/>
      </c>
      <c r="F103" s="200" t="str">
        <f>IF(RKx!F103="","",RKx!F103)</f>
        <v/>
      </c>
      <c r="G103" s="200" t="str">
        <f>IF(RKx!G103="","",RKx!G103)</f>
        <v/>
      </c>
      <c r="H103" s="200" t="str">
        <f>IF(RKx!H103="","",RKx!H103)</f>
        <v/>
      </c>
      <c r="I103" s="200" t="str">
        <f>IF(RKx!I103="","",RKx!I103)</f>
        <v/>
      </c>
      <c r="J103" s="212" t="str">
        <f>IF(RKx!J103="","",RKx!J103)</f>
        <v/>
      </c>
      <c r="K103" s="202" t="str">
        <f>IF(RKx!K103="","",RKx!K103)</f>
        <v/>
      </c>
      <c r="L103" s="203" t="str">
        <f>IF(RKx!L103="","",RKx!L103)</f>
        <v/>
      </c>
      <c r="M103" s="203" t="str">
        <f>IF(RKx!M103="","",RKx!M103)</f>
        <v/>
      </c>
      <c r="N103" s="203" t="str">
        <f>IF(RKx!N103="","",RKx!N103)</f>
        <v/>
      </c>
      <c r="O103" s="205" t="str">
        <f>IF(RKx!O103="","",RKx!O103)</f>
        <v/>
      </c>
      <c r="P103" s="213" t="str">
        <f>IF(RKx!P103="","",RKx!P103)</f>
        <v/>
      </c>
      <c r="Q103" s="204" t="str">
        <f>IF(RKx!Q103="","",RKx!Q103)</f>
        <v/>
      </c>
      <c r="R103" s="206" t="str">
        <f>IF(RKx!R103="","",RKx!R103)</f>
        <v/>
      </c>
      <c r="S103" s="247"/>
      <c r="T103" s="468" t="str">
        <f t="shared" si="3"/>
        <v>--</v>
      </c>
      <c r="U103" s="469"/>
      <c r="V103" s="469"/>
      <c r="W103" s="469"/>
      <c r="X103" s="469"/>
      <c r="Y103" s="469"/>
      <c r="Z103" s="470"/>
      <c r="AA103" s="471" t="str">
        <f t="shared" si="4"/>
        <v>--</v>
      </c>
      <c r="AB103" s="469"/>
      <c r="AC103" s="469"/>
      <c r="AD103" s="469"/>
      <c r="AE103" s="469"/>
      <c r="AF103" s="469"/>
      <c r="AG103" s="469"/>
      <c r="AH103" s="472"/>
      <c r="AI103" s="461"/>
      <c r="AJ103" s="462"/>
      <c r="AK103" s="462"/>
      <c r="AL103" s="463"/>
      <c r="AM103" s="461"/>
      <c r="AN103" s="462"/>
      <c r="AO103" s="462"/>
      <c r="AP103" s="462"/>
      <c r="AQ103" s="463"/>
      <c r="AR103" s="209"/>
      <c r="AS103" s="465"/>
      <c r="AT103" s="466"/>
      <c r="AU103" s="466"/>
      <c r="AV103" s="466"/>
      <c r="AW103" s="466"/>
      <c r="AX103" s="466"/>
      <c r="AY103" s="467"/>
      <c r="AZ103" s="273" t="str">
        <f>IF(RKx!AS107&gt;=1,RKx!AS107," ")</f>
        <v xml:space="preserve"> </v>
      </c>
    </row>
    <row r="104" spans="1:52" s="182" customFormat="1" ht="10.35" customHeight="1" x14ac:dyDescent="0.25">
      <c r="A104" s="200" t="str">
        <f>IF(RKx!A104="","",RKx!A104)</f>
        <v/>
      </c>
      <c r="B104" s="200" t="str">
        <f>IF(RKx!B104="","",RKx!B104)</f>
        <v/>
      </c>
      <c r="C104" s="200" t="str">
        <f>IF(RKx!C104="","",RKx!C104)</f>
        <v/>
      </c>
      <c r="D104" s="200" t="str">
        <f>IF(RKx!D104="","",RKx!D104)</f>
        <v/>
      </c>
      <c r="E104" s="200" t="str">
        <f>IF(RKx!E104="","",RKx!E104)</f>
        <v/>
      </c>
      <c r="F104" s="200" t="str">
        <f>IF(RKx!F104="","",RKx!F104)</f>
        <v/>
      </c>
      <c r="G104" s="200" t="str">
        <f>IF(RKx!G104="","",RKx!G104)</f>
        <v/>
      </c>
      <c r="H104" s="200" t="str">
        <f>IF(RKx!H104="","",RKx!H104)</f>
        <v/>
      </c>
      <c r="I104" s="200" t="str">
        <f>IF(RKx!I104="","",RKx!I104)</f>
        <v/>
      </c>
      <c r="J104" s="212" t="str">
        <f>IF(RKx!J104="","",RKx!J104)</f>
        <v/>
      </c>
      <c r="K104" s="202" t="str">
        <f>IF(RKx!K104="","",RKx!K104)</f>
        <v/>
      </c>
      <c r="L104" s="203" t="str">
        <f>IF(RKx!L104="","",RKx!L104)</f>
        <v/>
      </c>
      <c r="M104" s="203" t="str">
        <f>IF(RKx!M104="","",RKx!M104)</f>
        <v/>
      </c>
      <c r="N104" s="203" t="str">
        <f>IF(RKx!N104="","",RKx!N104)</f>
        <v/>
      </c>
      <c r="O104" s="205" t="str">
        <f>IF(RKx!O104="","",RKx!O104)</f>
        <v/>
      </c>
      <c r="P104" s="213" t="str">
        <f>IF(RKx!P104="","",RKx!P104)</f>
        <v/>
      </c>
      <c r="Q104" s="204" t="str">
        <f>IF(RKx!Q104="","",RKx!Q104)</f>
        <v/>
      </c>
      <c r="R104" s="206" t="str">
        <f>IF(RKx!R104="","",RKx!R104)</f>
        <v/>
      </c>
      <c r="S104" s="247"/>
      <c r="T104" s="468" t="str">
        <f t="shared" si="3"/>
        <v>--</v>
      </c>
      <c r="U104" s="469"/>
      <c r="V104" s="469"/>
      <c r="W104" s="469"/>
      <c r="X104" s="469"/>
      <c r="Y104" s="469"/>
      <c r="Z104" s="470"/>
      <c r="AA104" s="471" t="str">
        <f t="shared" si="4"/>
        <v>--</v>
      </c>
      <c r="AB104" s="469"/>
      <c r="AC104" s="469"/>
      <c r="AD104" s="469"/>
      <c r="AE104" s="469"/>
      <c r="AF104" s="469"/>
      <c r="AG104" s="469"/>
      <c r="AH104" s="472"/>
      <c r="AI104" s="461"/>
      <c r="AJ104" s="462"/>
      <c r="AK104" s="462"/>
      <c r="AL104" s="463"/>
      <c r="AM104" s="461"/>
      <c r="AN104" s="462"/>
      <c r="AO104" s="462"/>
      <c r="AP104" s="462"/>
      <c r="AQ104" s="463"/>
      <c r="AR104" s="209"/>
      <c r="AS104" s="465"/>
      <c r="AT104" s="466"/>
      <c r="AU104" s="466"/>
      <c r="AV104" s="466"/>
      <c r="AW104" s="466"/>
      <c r="AX104" s="466"/>
      <c r="AY104" s="467"/>
      <c r="AZ104" s="273" t="str">
        <f>IF(RKx!AS108&gt;=1,RKx!AS108," ")</f>
        <v xml:space="preserve"> </v>
      </c>
    </row>
    <row r="105" spans="1:52" s="182" customFormat="1" ht="10.35" customHeight="1" x14ac:dyDescent="0.25">
      <c r="A105" s="200" t="str">
        <f>IF(RKx!A105="","",RKx!A105)</f>
        <v/>
      </c>
      <c r="B105" s="200" t="str">
        <f>IF(RKx!B105="","",RKx!B105)</f>
        <v/>
      </c>
      <c r="C105" s="200" t="str">
        <f>IF(RKx!C105="","",RKx!C105)</f>
        <v/>
      </c>
      <c r="D105" s="200" t="str">
        <f>IF(RKx!D105="","",RKx!D105)</f>
        <v/>
      </c>
      <c r="E105" s="200" t="str">
        <f>IF(RKx!E105="","",RKx!E105)</f>
        <v/>
      </c>
      <c r="F105" s="200" t="str">
        <f>IF(RKx!F105="","",RKx!F105)</f>
        <v/>
      </c>
      <c r="G105" s="200" t="str">
        <f>IF(RKx!G105="","",RKx!G105)</f>
        <v/>
      </c>
      <c r="H105" s="200" t="str">
        <f>IF(RKx!H105="","",RKx!H105)</f>
        <v/>
      </c>
      <c r="I105" s="200" t="str">
        <f>IF(RKx!I105="","",RKx!I105)</f>
        <v/>
      </c>
      <c r="J105" s="212" t="str">
        <f>IF(RKx!J105="","",RKx!J105)</f>
        <v/>
      </c>
      <c r="K105" s="202" t="str">
        <f>IF(RKx!K105="","",RKx!K105)</f>
        <v/>
      </c>
      <c r="L105" s="203" t="str">
        <f>IF(RKx!L105="","",RKx!L105)</f>
        <v/>
      </c>
      <c r="M105" s="203" t="str">
        <f>IF(RKx!M105="","",RKx!M105)</f>
        <v/>
      </c>
      <c r="N105" s="203" t="str">
        <f>IF(RKx!N105="","",RKx!N105)</f>
        <v/>
      </c>
      <c r="O105" s="205" t="str">
        <f>IF(RKx!O105="","",RKx!O105)</f>
        <v/>
      </c>
      <c r="P105" s="213" t="str">
        <f>IF(RKx!P105="","",RKx!P105)</f>
        <v/>
      </c>
      <c r="Q105" s="204" t="str">
        <f>IF(RKx!Q105="","",RKx!Q105)</f>
        <v/>
      </c>
      <c r="R105" s="206" t="str">
        <f>IF(RKx!R105="","",RKx!R105)</f>
        <v/>
      </c>
      <c r="S105" s="247"/>
      <c r="T105" s="468" t="str">
        <f t="shared" si="3"/>
        <v>--</v>
      </c>
      <c r="U105" s="469"/>
      <c r="V105" s="469"/>
      <c r="W105" s="469"/>
      <c r="X105" s="469"/>
      <c r="Y105" s="469"/>
      <c r="Z105" s="470"/>
      <c r="AA105" s="471" t="str">
        <f t="shared" si="4"/>
        <v>--</v>
      </c>
      <c r="AB105" s="469"/>
      <c r="AC105" s="469"/>
      <c r="AD105" s="469"/>
      <c r="AE105" s="469"/>
      <c r="AF105" s="469"/>
      <c r="AG105" s="469"/>
      <c r="AH105" s="472"/>
      <c r="AI105" s="461"/>
      <c r="AJ105" s="462"/>
      <c r="AK105" s="462"/>
      <c r="AL105" s="463"/>
      <c r="AM105" s="461"/>
      <c r="AN105" s="462"/>
      <c r="AO105" s="462"/>
      <c r="AP105" s="462"/>
      <c r="AQ105" s="463"/>
      <c r="AR105" s="209"/>
      <c r="AS105" s="465"/>
      <c r="AT105" s="466"/>
      <c r="AU105" s="466"/>
      <c r="AV105" s="466"/>
      <c r="AW105" s="466"/>
      <c r="AX105" s="466"/>
      <c r="AY105" s="467"/>
      <c r="AZ105" s="273" t="str">
        <f>IF(RKx!AS109&gt;=1,RKx!AS109," ")</f>
        <v xml:space="preserve"> </v>
      </c>
    </row>
    <row r="106" spans="1:52" s="182" customFormat="1" ht="10.35" customHeight="1" x14ac:dyDescent="0.25">
      <c r="A106" s="200" t="str">
        <f>IF(RKx!A106="","",RKx!A106)</f>
        <v/>
      </c>
      <c r="B106" s="200" t="str">
        <f>IF(RKx!B106="","",RKx!B106)</f>
        <v/>
      </c>
      <c r="C106" s="200" t="str">
        <f>IF(RKx!C106="","",RKx!C106)</f>
        <v/>
      </c>
      <c r="D106" s="200" t="str">
        <f>IF(RKx!D106="","",RKx!D106)</f>
        <v/>
      </c>
      <c r="E106" s="200" t="str">
        <f>IF(RKx!E106="","",RKx!E106)</f>
        <v/>
      </c>
      <c r="F106" s="200" t="str">
        <f>IF(RKx!F106="","",RKx!F106)</f>
        <v/>
      </c>
      <c r="G106" s="200" t="str">
        <f>IF(RKx!G106="","",RKx!G106)</f>
        <v/>
      </c>
      <c r="H106" s="200" t="str">
        <f>IF(RKx!H106="","",RKx!H106)</f>
        <v/>
      </c>
      <c r="I106" s="200" t="str">
        <f>IF(RKx!I106="","",RKx!I106)</f>
        <v/>
      </c>
      <c r="J106" s="212" t="str">
        <f>IF(RKx!J106="","",RKx!J106)</f>
        <v/>
      </c>
      <c r="K106" s="202" t="str">
        <f>IF(RKx!K106="","",RKx!K106)</f>
        <v/>
      </c>
      <c r="L106" s="203" t="str">
        <f>IF(RKx!L106="","",RKx!L106)</f>
        <v/>
      </c>
      <c r="M106" s="203" t="str">
        <f>IF(RKx!M106="","",RKx!M106)</f>
        <v/>
      </c>
      <c r="N106" s="203" t="str">
        <f>IF(RKx!N106="","",RKx!N106)</f>
        <v/>
      </c>
      <c r="O106" s="205" t="str">
        <f>IF(RKx!O106="","",RKx!O106)</f>
        <v/>
      </c>
      <c r="P106" s="213" t="str">
        <f>IF(RKx!P106="","",RKx!P106)</f>
        <v/>
      </c>
      <c r="Q106" s="204" t="str">
        <f>IF(RKx!Q106="","",RKx!Q106)</f>
        <v/>
      </c>
      <c r="R106" s="206" t="str">
        <f>IF(RKx!R106="","",RKx!R106)</f>
        <v/>
      </c>
      <c r="S106" s="247"/>
      <c r="T106" s="468" t="str">
        <f t="shared" si="3"/>
        <v>--</v>
      </c>
      <c r="U106" s="469"/>
      <c r="V106" s="469"/>
      <c r="W106" s="469"/>
      <c r="X106" s="469"/>
      <c r="Y106" s="469"/>
      <c r="Z106" s="470"/>
      <c r="AA106" s="471" t="str">
        <f t="shared" si="4"/>
        <v>--</v>
      </c>
      <c r="AB106" s="469"/>
      <c r="AC106" s="469"/>
      <c r="AD106" s="469"/>
      <c r="AE106" s="469"/>
      <c r="AF106" s="469"/>
      <c r="AG106" s="469"/>
      <c r="AH106" s="472"/>
      <c r="AI106" s="461"/>
      <c r="AJ106" s="462"/>
      <c r="AK106" s="462"/>
      <c r="AL106" s="463"/>
      <c r="AM106" s="461"/>
      <c r="AN106" s="462"/>
      <c r="AO106" s="462"/>
      <c r="AP106" s="462"/>
      <c r="AQ106" s="463"/>
      <c r="AR106" s="209"/>
      <c r="AS106" s="465"/>
      <c r="AT106" s="466"/>
      <c r="AU106" s="466"/>
      <c r="AV106" s="466"/>
      <c r="AW106" s="466"/>
      <c r="AX106" s="466"/>
      <c r="AY106" s="467"/>
      <c r="AZ106" s="273" t="str">
        <f>IF(RKx!AS110&gt;=1,RKx!AS110," ")</f>
        <v xml:space="preserve"> </v>
      </c>
    </row>
    <row r="107" spans="1:52" s="182" customFormat="1" ht="10.35" customHeight="1" x14ac:dyDescent="0.25">
      <c r="A107" s="200" t="str">
        <f>IF(RKx!A107="","",RKx!A107)</f>
        <v/>
      </c>
      <c r="B107" s="200" t="str">
        <f>IF(RKx!B107="","",RKx!B107)</f>
        <v/>
      </c>
      <c r="C107" s="200" t="str">
        <f>IF(RKx!C107="","",RKx!C107)</f>
        <v/>
      </c>
      <c r="D107" s="200" t="str">
        <f>IF(RKx!D107="","",RKx!D107)</f>
        <v/>
      </c>
      <c r="E107" s="200" t="str">
        <f>IF(RKx!E107="","",RKx!E107)</f>
        <v/>
      </c>
      <c r="F107" s="200" t="str">
        <f>IF(RKx!F107="","",RKx!F107)</f>
        <v/>
      </c>
      <c r="G107" s="200" t="str">
        <f>IF(RKx!G107="","",RKx!G107)</f>
        <v/>
      </c>
      <c r="H107" s="200" t="str">
        <f>IF(RKx!H107="","",RKx!H107)</f>
        <v/>
      </c>
      <c r="I107" s="200" t="str">
        <f>IF(RKx!I107="","",RKx!I107)</f>
        <v/>
      </c>
      <c r="J107" s="212" t="str">
        <f>IF(RKx!J107="","",RKx!J107)</f>
        <v/>
      </c>
      <c r="K107" s="202" t="str">
        <f>IF(RKx!K107="","",RKx!K107)</f>
        <v/>
      </c>
      <c r="L107" s="203" t="str">
        <f>IF(RKx!L107="","",RKx!L107)</f>
        <v/>
      </c>
      <c r="M107" s="203" t="str">
        <f>IF(RKx!M107="","",RKx!M107)</f>
        <v/>
      </c>
      <c r="N107" s="203" t="str">
        <f>IF(RKx!N107="","",RKx!N107)</f>
        <v/>
      </c>
      <c r="O107" s="205" t="str">
        <f>IF(RKx!O107="","",RKx!O107)</f>
        <v/>
      </c>
      <c r="P107" s="213" t="str">
        <f>IF(RKx!P107="","",RKx!P107)</f>
        <v/>
      </c>
      <c r="Q107" s="204" t="str">
        <f>IF(RKx!Q107="","",RKx!Q107)</f>
        <v/>
      </c>
      <c r="R107" s="206" t="str">
        <f>IF(RKx!R107="","",RKx!R107)</f>
        <v/>
      </c>
      <c r="S107" s="247"/>
      <c r="T107" s="468" t="str">
        <f t="shared" si="3"/>
        <v>--</v>
      </c>
      <c r="U107" s="469"/>
      <c r="V107" s="469"/>
      <c r="W107" s="469"/>
      <c r="X107" s="469"/>
      <c r="Y107" s="469"/>
      <c r="Z107" s="470"/>
      <c r="AA107" s="471" t="str">
        <f t="shared" si="4"/>
        <v>--</v>
      </c>
      <c r="AB107" s="469"/>
      <c r="AC107" s="469"/>
      <c r="AD107" s="469"/>
      <c r="AE107" s="469"/>
      <c r="AF107" s="469"/>
      <c r="AG107" s="469"/>
      <c r="AH107" s="472"/>
      <c r="AI107" s="461"/>
      <c r="AJ107" s="462"/>
      <c r="AK107" s="462"/>
      <c r="AL107" s="463"/>
      <c r="AM107" s="461"/>
      <c r="AN107" s="462"/>
      <c r="AO107" s="462"/>
      <c r="AP107" s="462"/>
      <c r="AQ107" s="463"/>
      <c r="AR107" s="209"/>
      <c r="AS107" s="465"/>
      <c r="AT107" s="466"/>
      <c r="AU107" s="466"/>
      <c r="AV107" s="466"/>
      <c r="AW107" s="466"/>
      <c r="AX107" s="466"/>
      <c r="AY107" s="467"/>
      <c r="AZ107" s="273" t="str">
        <f>IF(RKx!AS111&gt;=1,RKx!AS111," ")</f>
        <v xml:space="preserve"> </v>
      </c>
    </row>
    <row r="108" spans="1:52" s="182" customFormat="1" ht="10.35" customHeight="1" x14ac:dyDescent="0.25">
      <c r="A108" s="200" t="str">
        <f>IF(RKx!A108="","",RKx!A108)</f>
        <v/>
      </c>
      <c r="B108" s="200" t="str">
        <f>IF(RKx!B108="","",RKx!B108)</f>
        <v/>
      </c>
      <c r="C108" s="200" t="str">
        <f>IF(RKx!C108="","",RKx!C108)</f>
        <v/>
      </c>
      <c r="D108" s="200" t="str">
        <f>IF(RKx!D108="","",RKx!D108)</f>
        <v/>
      </c>
      <c r="E108" s="200" t="str">
        <f>IF(RKx!E108="","",RKx!E108)</f>
        <v/>
      </c>
      <c r="F108" s="200" t="str">
        <f>IF(RKx!F108="","",RKx!F108)</f>
        <v/>
      </c>
      <c r="G108" s="200" t="str">
        <f>IF(RKx!G108="","",RKx!G108)</f>
        <v/>
      </c>
      <c r="H108" s="200" t="str">
        <f>IF(RKx!H108="","",RKx!H108)</f>
        <v/>
      </c>
      <c r="I108" s="200" t="str">
        <f>IF(RKx!I108="","",RKx!I108)</f>
        <v/>
      </c>
      <c r="J108" s="212" t="str">
        <f>IF(RKx!J108="","",RKx!J108)</f>
        <v/>
      </c>
      <c r="K108" s="202" t="str">
        <f>IF(RKx!K108="","",RKx!K108)</f>
        <v/>
      </c>
      <c r="L108" s="203" t="str">
        <f>IF(RKx!L108="","",RKx!L108)</f>
        <v/>
      </c>
      <c r="M108" s="203" t="str">
        <f>IF(RKx!M108="","",RKx!M108)</f>
        <v/>
      </c>
      <c r="N108" s="203" t="str">
        <f>IF(RKx!N108="","",RKx!N108)</f>
        <v/>
      </c>
      <c r="O108" s="205" t="str">
        <f>IF(RKx!O108="","",RKx!O108)</f>
        <v/>
      </c>
      <c r="P108" s="213" t="str">
        <f>IF(RKx!P108="","",RKx!P108)</f>
        <v/>
      </c>
      <c r="Q108" s="204" t="str">
        <f>IF(RKx!Q108="","",RKx!Q108)</f>
        <v/>
      </c>
      <c r="R108" s="206" t="str">
        <f>IF(RKx!R108="","",RKx!R108)</f>
        <v/>
      </c>
      <c r="S108" s="247"/>
      <c r="T108" s="468" t="str">
        <f t="shared" si="3"/>
        <v>--</v>
      </c>
      <c r="U108" s="469"/>
      <c r="V108" s="469"/>
      <c r="W108" s="469"/>
      <c r="X108" s="469"/>
      <c r="Y108" s="469"/>
      <c r="Z108" s="470"/>
      <c r="AA108" s="471" t="str">
        <f t="shared" si="4"/>
        <v>--</v>
      </c>
      <c r="AB108" s="469"/>
      <c r="AC108" s="469"/>
      <c r="AD108" s="469"/>
      <c r="AE108" s="469"/>
      <c r="AF108" s="469"/>
      <c r="AG108" s="469"/>
      <c r="AH108" s="472"/>
      <c r="AI108" s="461"/>
      <c r="AJ108" s="462"/>
      <c r="AK108" s="462"/>
      <c r="AL108" s="463"/>
      <c r="AM108" s="461"/>
      <c r="AN108" s="462"/>
      <c r="AO108" s="462"/>
      <c r="AP108" s="462"/>
      <c r="AQ108" s="463"/>
      <c r="AR108" s="209"/>
      <c r="AS108" s="465"/>
      <c r="AT108" s="466"/>
      <c r="AU108" s="466"/>
      <c r="AV108" s="466"/>
      <c r="AW108" s="466"/>
      <c r="AX108" s="466"/>
      <c r="AY108" s="467"/>
      <c r="AZ108" s="273" t="str">
        <f>IF(RKx!AS112&gt;=1,RKx!AS112," ")</f>
        <v xml:space="preserve"> </v>
      </c>
    </row>
    <row r="109" spans="1:52" s="182" customFormat="1" ht="10.35" customHeight="1" x14ac:dyDescent="0.25">
      <c r="A109" s="200" t="str">
        <f>IF(RKx!A109="","",RKx!A109)</f>
        <v/>
      </c>
      <c r="B109" s="200" t="str">
        <f>IF(RKx!B109="","",RKx!B109)</f>
        <v/>
      </c>
      <c r="C109" s="200" t="str">
        <f>IF(RKx!C109="","",RKx!C109)</f>
        <v/>
      </c>
      <c r="D109" s="200" t="str">
        <f>IF(RKx!D109="","",RKx!D109)</f>
        <v/>
      </c>
      <c r="E109" s="200" t="str">
        <f>IF(RKx!E109="","",RKx!E109)</f>
        <v/>
      </c>
      <c r="F109" s="200" t="str">
        <f>IF(RKx!F109="","",RKx!F109)</f>
        <v/>
      </c>
      <c r="G109" s="200" t="str">
        <f>IF(RKx!G109="","",RKx!G109)</f>
        <v/>
      </c>
      <c r="H109" s="200" t="str">
        <f>IF(RKx!H109="","",RKx!H109)</f>
        <v/>
      </c>
      <c r="I109" s="200" t="str">
        <f>IF(RKx!I109="","",RKx!I109)</f>
        <v/>
      </c>
      <c r="J109" s="212" t="str">
        <f>IF(RKx!J109="","",RKx!J109)</f>
        <v/>
      </c>
      <c r="K109" s="202" t="str">
        <f>IF(RKx!K109="","",RKx!K109)</f>
        <v/>
      </c>
      <c r="L109" s="203" t="str">
        <f>IF(RKx!L109="","",RKx!L109)</f>
        <v/>
      </c>
      <c r="M109" s="203" t="str">
        <f>IF(RKx!M109="","",RKx!M109)</f>
        <v/>
      </c>
      <c r="N109" s="203" t="str">
        <f>IF(RKx!N109="","",RKx!N109)</f>
        <v/>
      </c>
      <c r="O109" s="205" t="str">
        <f>IF(RKx!O109="","",RKx!O109)</f>
        <v/>
      </c>
      <c r="P109" s="213" t="str">
        <f>IF(RKx!P109="","",RKx!P109)</f>
        <v/>
      </c>
      <c r="Q109" s="204" t="str">
        <f>IF(RKx!Q109="","",RKx!Q109)</f>
        <v/>
      </c>
      <c r="R109" s="206" t="str">
        <f>IF(RKx!R109="","",RKx!R109)</f>
        <v/>
      </c>
      <c r="S109" s="247"/>
      <c r="T109" s="468" t="str">
        <f t="shared" si="3"/>
        <v>--</v>
      </c>
      <c r="U109" s="469"/>
      <c r="V109" s="469"/>
      <c r="W109" s="469"/>
      <c r="X109" s="469"/>
      <c r="Y109" s="469"/>
      <c r="Z109" s="470"/>
      <c r="AA109" s="471" t="str">
        <f t="shared" si="4"/>
        <v>--</v>
      </c>
      <c r="AB109" s="469"/>
      <c r="AC109" s="469"/>
      <c r="AD109" s="469"/>
      <c r="AE109" s="469"/>
      <c r="AF109" s="469"/>
      <c r="AG109" s="469"/>
      <c r="AH109" s="472"/>
      <c r="AI109" s="461"/>
      <c r="AJ109" s="462"/>
      <c r="AK109" s="462"/>
      <c r="AL109" s="463"/>
      <c r="AM109" s="461"/>
      <c r="AN109" s="462"/>
      <c r="AO109" s="462"/>
      <c r="AP109" s="462"/>
      <c r="AQ109" s="463"/>
      <c r="AR109" s="209"/>
      <c r="AS109" s="465"/>
      <c r="AT109" s="466"/>
      <c r="AU109" s="466"/>
      <c r="AV109" s="466"/>
      <c r="AW109" s="466"/>
      <c r="AX109" s="466"/>
      <c r="AY109" s="467"/>
      <c r="AZ109" s="273" t="str">
        <f>IF(RKx!AS113&gt;=1,RKx!AS113," ")</f>
        <v xml:space="preserve"> </v>
      </c>
    </row>
    <row r="110" spans="1:52" s="182" customFormat="1" ht="10.35" customHeight="1" x14ac:dyDescent="0.25">
      <c r="A110" s="200" t="str">
        <f>IF(RKx!A110="","",RKx!A110)</f>
        <v/>
      </c>
      <c r="B110" s="200" t="str">
        <f>IF(RKx!B110="","",RKx!B110)</f>
        <v/>
      </c>
      <c r="C110" s="200" t="str">
        <f>IF(RKx!C110="","",RKx!C110)</f>
        <v/>
      </c>
      <c r="D110" s="200" t="str">
        <f>IF(RKx!D110="","",RKx!D110)</f>
        <v/>
      </c>
      <c r="E110" s="200" t="str">
        <f>IF(RKx!E110="","",RKx!E110)</f>
        <v/>
      </c>
      <c r="F110" s="200" t="str">
        <f>IF(RKx!F110="","",RKx!F110)</f>
        <v/>
      </c>
      <c r="G110" s="200" t="str">
        <f>IF(RKx!G110="","",RKx!G110)</f>
        <v/>
      </c>
      <c r="H110" s="200" t="str">
        <f>IF(RKx!H110="","",RKx!H110)</f>
        <v/>
      </c>
      <c r="I110" s="200" t="str">
        <f>IF(RKx!I110="","",RKx!I110)</f>
        <v/>
      </c>
      <c r="J110" s="212" t="str">
        <f>IF(RKx!J110="","",RKx!J110)</f>
        <v/>
      </c>
      <c r="K110" s="202" t="str">
        <f>IF(RKx!K110="","",RKx!K110)</f>
        <v/>
      </c>
      <c r="L110" s="203" t="str">
        <f>IF(RKx!L110="","",RKx!L110)</f>
        <v/>
      </c>
      <c r="M110" s="203" t="str">
        <f>IF(RKx!M110="","",RKx!M110)</f>
        <v/>
      </c>
      <c r="N110" s="203" t="str">
        <f>IF(RKx!N110="","",RKx!N110)</f>
        <v/>
      </c>
      <c r="O110" s="205" t="str">
        <f>IF(RKx!O110="","",RKx!O110)</f>
        <v/>
      </c>
      <c r="P110" s="213" t="str">
        <f>IF(RKx!P110="","",RKx!P110)</f>
        <v/>
      </c>
      <c r="Q110" s="204" t="str">
        <f>IF(RKx!Q110="","",RKx!Q110)</f>
        <v/>
      </c>
      <c r="R110" s="206" t="str">
        <f>IF(RKx!R110="","",RKx!R110)</f>
        <v/>
      </c>
      <c r="S110" s="247"/>
      <c r="T110" s="468" t="str">
        <f t="shared" si="3"/>
        <v>--</v>
      </c>
      <c r="U110" s="469"/>
      <c r="V110" s="469"/>
      <c r="W110" s="469"/>
      <c r="X110" s="469"/>
      <c r="Y110" s="469"/>
      <c r="Z110" s="470"/>
      <c r="AA110" s="471" t="str">
        <f t="shared" si="4"/>
        <v>--</v>
      </c>
      <c r="AB110" s="469"/>
      <c r="AC110" s="469"/>
      <c r="AD110" s="469"/>
      <c r="AE110" s="469"/>
      <c r="AF110" s="469"/>
      <c r="AG110" s="469"/>
      <c r="AH110" s="472"/>
      <c r="AI110" s="461"/>
      <c r="AJ110" s="462"/>
      <c r="AK110" s="462"/>
      <c r="AL110" s="463"/>
      <c r="AM110" s="461"/>
      <c r="AN110" s="462"/>
      <c r="AO110" s="462"/>
      <c r="AP110" s="462"/>
      <c r="AQ110" s="463"/>
      <c r="AR110" s="209"/>
      <c r="AS110" s="465"/>
      <c r="AT110" s="466"/>
      <c r="AU110" s="466"/>
      <c r="AV110" s="466"/>
      <c r="AW110" s="466"/>
      <c r="AX110" s="466"/>
      <c r="AY110" s="467"/>
      <c r="AZ110" s="273" t="str">
        <f>IF(RKx!AS114&gt;=1,RKx!AS114," ")</f>
        <v xml:space="preserve"> </v>
      </c>
    </row>
    <row r="111" spans="1:52" s="182" customFormat="1" ht="10.35" customHeight="1" x14ac:dyDescent="0.25">
      <c r="A111" s="200" t="str">
        <f>IF(RKx!A111="","",RKx!A111)</f>
        <v/>
      </c>
      <c r="B111" s="200" t="str">
        <f>IF(RKx!B111="","",RKx!B111)</f>
        <v/>
      </c>
      <c r="C111" s="200" t="str">
        <f>IF(RKx!C111="","",RKx!C111)</f>
        <v/>
      </c>
      <c r="D111" s="200" t="str">
        <f>IF(RKx!D111="","",RKx!D111)</f>
        <v/>
      </c>
      <c r="E111" s="200" t="str">
        <f>IF(RKx!E111="","",RKx!E111)</f>
        <v/>
      </c>
      <c r="F111" s="200" t="str">
        <f>IF(RKx!F111="","",RKx!F111)</f>
        <v/>
      </c>
      <c r="G111" s="200" t="str">
        <f>IF(RKx!G111="","",RKx!G111)</f>
        <v/>
      </c>
      <c r="H111" s="200" t="str">
        <f>IF(RKx!H111="","",RKx!H111)</f>
        <v/>
      </c>
      <c r="I111" s="200" t="str">
        <f>IF(RKx!I111="","",RKx!I111)</f>
        <v/>
      </c>
      <c r="J111" s="212" t="str">
        <f>IF(RKx!J111="","",RKx!J111)</f>
        <v/>
      </c>
      <c r="K111" s="202" t="str">
        <f>IF(RKx!K111="","",RKx!K111)</f>
        <v/>
      </c>
      <c r="L111" s="203" t="str">
        <f>IF(RKx!L111="","",RKx!L111)</f>
        <v/>
      </c>
      <c r="M111" s="203" t="str">
        <f>IF(RKx!M111="","",RKx!M111)</f>
        <v/>
      </c>
      <c r="N111" s="203" t="str">
        <f>IF(RKx!N111="","",RKx!N111)</f>
        <v/>
      </c>
      <c r="O111" s="205" t="str">
        <f>IF(RKx!O111="","",RKx!O111)</f>
        <v/>
      </c>
      <c r="P111" s="213" t="str">
        <f>IF(RKx!P111="","",RKx!P111)</f>
        <v/>
      </c>
      <c r="Q111" s="204" t="str">
        <f>IF(RKx!Q111="","",RKx!Q111)</f>
        <v/>
      </c>
      <c r="R111" s="206" t="str">
        <f>IF(RKx!R111="","",RKx!R111)</f>
        <v/>
      </c>
      <c r="S111" s="247"/>
      <c r="T111" s="468" t="str">
        <f t="shared" si="3"/>
        <v>--</v>
      </c>
      <c r="U111" s="469"/>
      <c r="V111" s="469"/>
      <c r="W111" s="469"/>
      <c r="X111" s="469"/>
      <c r="Y111" s="469"/>
      <c r="Z111" s="470"/>
      <c r="AA111" s="471" t="str">
        <f t="shared" si="4"/>
        <v>--</v>
      </c>
      <c r="AB111" s="469"/>
      <c r="AC111" s="469"/>
      <c r="AD111" s="469"/>
      <c r="AE111" s="469"/>
      <c r="AF111" s="469"/>
      <c r="AG111" s="469"/>
      <c r="AH111" s="472"/>
      <c r="AI111" s="461"/>
      <c r="AJ111" s="462"/>
      <c r="AK111" s="462"/>
      <c r="AL111" s="463"/>
      <c r="AM111" s="461"/>
      <c r="AN111" s="462"/>
      <c r="AO111" s="462"/>
      <c r="AP111" s="462"/>
      <c r="AQ111" s="463"/>
      <c r="AR111" s="209"/>
      <c r="AS111" s="465"/>
      <c r="AT111" s="466"/>
      <c r="AU111" s="466"/>
      <c r="AV111" s="466"/>
      <c r="AW111" s="466"/>
      <c r="AX111" s="466"/>
      <c r="AY111" s="467"/>
      <c r="AZ111" s="273" t="str">
        <f>IF(RKx!AS115&gt;=1,RKx!AS115," ")</f>
        <v xml:space="preserve"> </v>
      </c>
    </row>
    <row r="112" spans="1:52" s="182" customFormat="1" ht="10.35" customHeight="1" x14ac:dyDescent="0.25">
      <c r="A112" s="200" t="str">
        <f>IF(RKx!A112="","",RKx!A112)</f>
        <v/>
      </c>
      <c r="B112" s="200" t="str">
        <f>IF(RKx!B112="","",RKx!B112)</f>
        <v/>
      </c>
      <c r="C112" s="200" t="str">
        <f>IF(RKx!C112="","",RKx!C112)</f>
        <v/>
      </c>
      <c r="D112" s="200" t="str">
        <f>IF(RKx!D112="","",RKx!D112)</f>
        <v/>
      </c>
      <c r="E112" s="200" t="str">
        <f>IF(RKx!E112="","",RKx!E112)</f>
        <v/>
      </c>
      <c r="F112" s="200" t="str">
        <f>IF(RKx!F112="","",RKx!F112)</f>
        <v/>
      </c>
      <c r="G112" s="200" t="str">
        <f>IF(RKx!G112="","",RKx!G112)</f>
        <v/>
      </c>
      <c r="H112" s="200" t="str">
        <f>IF(RKx!H112="","",RKx!H112)</f>
        <v/>
      </c>
      <c r="I112" s="200" t="str">
        <f>IF(RKx!I112="","",RKx!I112)</f>
        <v/>
      </c>
      <c r="J112" s="212" t="str">
        <f>IF(RKx!J112="","",RKx!J112)</f>
        <v/>
      </c>
      <c r="K112" s="202" t="str">
        <f>IF(RKx!K112="","",RKx!K112)</f>
        <v/>
      </c>
      <c r="L112" s="203" t="str">
        <f>IF(RKx!L112="","",RKx!L112)</f>
        <v/>
      </c>
      <c r="M112" s="203" t="str">
        <f>IF(RKx!M112="","",RKx!M112)</f>
        <v/>
      </c>
      <c r="N112" s="203" t="str">
        <f>IF(RKx!N112="","",RKx!N112)</f>
        <v/>
      </c>
      <c r="O112" s="205" t="str">
        <f>IF(RKx!O112="","",RKx!O112)</f>
        <v/>
      </c>
      <c r="P112" s="213" t="str">
        <f>IF(RKx!P112="","",RKx!P112)</f>
        <v/>
      </c>
      <c r="Q112" s="204" t="str">
        <f>IF(RKx!Q112="","",RKx!Q112)</f>
        <v/>
      </c>
      <c r="R112" s="206" t="str">
        <f>IF(RKx!R112="","",RKx!R112)</f>
        <v/>
      </c>
      <c r="S112" s="247"/>
      <c r="T112" s="468" t="str">
        <f t="shared" si="3"/>
        <v>--</v>
      </c>
      <c r="U112" s="469"/>
      <c r="V112" s="469"/>
      <c r="W112" s="469"/>
      <c r="X112" s="469"/>
      <c r="Y112" s="469"/>
      <c r="Z112" s="470"/>
      <c r="AA112" s="471" t="str">
        <f t="shared" si="4"/>
        <v>--</v>
      </c>
      <c r="AB112" s="469"/>
      <c r="AC112" s="469"/>
      <c r="AD112" s="469"/>
      <c r="AE112" s="469"/>
      <c r="AF112" s="469"/>
      <c r="AG112" s="469"/>
      <c r="AH112" s="472"/>
      <c r="AI112" s="461"/>
      <c r="AJ112" s="462"/>
      <c r="AK112" s="462"/>
      <c r="AL112" s="463"/>
      <c r="AM112" s="461"/>
      <c r="AN112" s="462"/>
      <c r="AO112" s="462"/>
      <c r="AP112" s="462"/>
      <c r="AQ112" s="463"/>
      <c r="AR112" s="209"/>
      <c r="AS112" s="465"/>
      <c r="AT112" s="466"/>
      <c r="AU112" s="466"/>
      <c r="AV112" s="466"/>
      <c r="AW112" s="466"/>
      <c r="AX112" s="466"/>
      <c r="AY112" s="467"/>
      <c r="AZ112" s="273" t="str">
        <f>IF(RKx!AS116&gt;=1,RKx!AS116," ")</f>
        <v xml:space="preserve"> </v>
      </c>
    </row>
    <row r="113" spans="1:52" s="182" customFormat="1" ht="10.35" customHeight="1" x14ac:dyDescent="0.25">
      <c r="A113" s="200" t="str">
        <f>IF(RKx!A113="","",RKx!A113)</f>
        <v/>
      </c>
      <c r="B113" s="200" t="str">
        <f>IF(RKx!B113="","",RKx!B113)</f>
        <v/>
      </c>
      <c r="C113" s="200" t="str">
        <f>IF(RKx!C113="","",RKx!C113)</f>
        <v/>
      </c>
      <c r="D113" s="200" t="str">
        <f>IF(RKx!D113="","",RKx!D113)</f>
        <v/>
      </c>
      <c r="E113" s="200" t="str">
        <f>IF(RKx!E113="","",RKx!E113)</f>
        <v/>
      </c>
      <c r="F113" s="200" t="str">
        <f>IF(RKx!F113="","",RKx!F113)</f>
        <v/>
      </c>
      <c r="G113" s="200" t="str">
        <f>IF(RKx!G113="","",RKx!G113)</f>
        <v/>
      </c>
      <c r="H113" s="200" t="str">
        <f>IF(RKx!H113="","",RKx!H113)</f>
        <v/>
      </c>
      <c r="I113" s="200" t="str">
        <f>IF(RKx!I113="","",RKx!I113)</f>
        <v/>
      </c>
      <c r="J113" s="212" t="str">
        <f>IF(RKx!J113="","",RKx!J113)</f>
        <v/>
      </c>
      <c r="K113" s="202" t="str">
        <f>IF(RKx!K113="","",RKx!K113)</f>
        <v/>
      </c>
      <c r="L113" s="203" t="str">
        <f>IF(RKx!L113="","",RKx!L113)</f>
        <v/>
      </c>
      <c r="M113" s="203" t="str">
        <f>IF(RKx!M113="","",RKx!M113)</f>
        <v/>
      </c>
      <c r="N113" s="203" t="str">
        <f>IF(RKx!N113="","",RKx!N113)</f>
        <v/>
      </c>
      <c r="O113" s="205" t="str">
        <f>IF(RKx!O113="","",RKx!O113)</f>
        <v/>
      </c>
      <c r="P113" s="213" t="str">
        <f>IF(RKx!P113="","",RKx!P113)</f>
        <v/>
      </c>
      <c r="Q113" s="204" t="str">
        <f>IF(RKx!Q113="","",RKx!Q113)</f>
        <v/>
      </c>
      <c r="R113" s="206" t="str">
        <f>IF(RKx!R113="","",RKx!R113)</f>
        <v/>
      </c>
      <c r="S113" s="247"/>
      <c r="T113" s="468" t="str">
        <f t="shared" si="3"/>
        <v>--</v>
      </c>
      <c r="U113" s="469"/>
      <c r="V113" s="469"/>
      <c r="W113" s="469"/>
      <c r="X113" s="469"/>
      <c r="Y113" s="469"/>
      <c r="Z113" s="470"/>
      <c r="AA113" s="471" t="str">
        <f t="shared" si="4"/>
        <v>--</v>
      </c>
      <c r="AB113" s="469"/>
      <c r="AC113" s="469"/>
      <c r="AD113" s="469"/>
      <c r="AE113" s="469"/>
      <c r="AF113" s="469"/>
      <c r="AG113" s="469"/>
      <c r="AH113" s="472"/>
      <c r="AI113" s="461"/>
      <c r="AJ113" s="462"/>
      <c r="AK113" s="462"/>
      <c r="AL113" s="463"/>
      <c r="AM113" s="461"/>
      <c r="AN113" s="462"/>
      <c r="AO113" s="462"/>
      <c r="AP113" s="462"/>
      <c r="AQ113" s="463"/>
      <c r="AR113" s="209"/>
      <c r="AS113" s="465"/>
      <c r="AT113" s="466"/>
      <c r="AU113" s="466"/>
      <c r="AV113" s="466"/>
      <c r="AW113" s="466"/>
      <c r="AX113" s="466"/>
      <c r="AY113" s="467"/>
      <c r="AZ113" s="273" t="str">
        <f>IF(RKx!AS117&gt;=1,RKx!AS117," ")</f>
        <v xml:space="preserve"> </v>
      </c>
    </row>
    <row r="114" spans="1:52" s="182" customFormat="1" ht="10.35" customHeight="1" x14ac:dyDescent="0.25">
      <c r="A114" s="200" t="str">
        <f>IF(RKx!A114="","",RKx!A114)</f>
        <v/>
      </c>
      <c r="B114" s="200" t="str">
        <f>IF(RKx!B114="","",RKx!B114)</f>
        <v/>
      </c>
      <c r="C114" s="200" t="str">
        <f>IF(RKx!C114="","",RKx!C114)</f>
        <v/>
      </c>
      <c r="D114" s="200" t="str">
        <f>IF(RKx!D114="","",RKx!D114)</f>
        <v/>
      </c>
      <c r="E114" s="200" t="str">
        <f>IF(RKx!E114="","",RKx!E114)</f>
        <v/>
      </c>
      <c r="F114" s="200" t="str">
        <f>IF(RKx!F114="","",RKx!F114)</f>
        <v/>
      </c>
      <c r="G114" s="200" t="str">
        <f>IF(RKx!G114="","",RKx!G114)</f>
        <v/>
      </c>
      <c r="H114" s="200" t="str">
        <f>IF(RKx!H114="","",RKx!H114)</f>
        <v/>
      </c>
      <c r="I114" s="200" t="str">
        <f>IF(RKx!I114="","",RKx!I114)</f>
        <v/>
      </c>
      <c r="J114" s="212" t="str">
        <f>IF(RKx!J114="","",RKx!J114)</f>
        <v/>
      </c>
      <c r="K114" s="202" t="str">
        <f>IF(RKx!K114="","",RKx!K114)</f>
        <v/>
      </c>
      <c r="L114" s="203" t="str">
        <f>IF(RKx!L114="","",RKx!L114)</f>
        <v/>
      </c>
      <c r="M114" s="203" t="str">
        <f>IF(RKx!M114="","",RKx!M114)</f>
        <v/>
      </c>
      <c r="N114" s="203" t="str">
        <f>IF(RKx!N114="","",RKx!N114)</f>
        <v/>
      </c>
      <c r="O114" s="205" t="str">
        <f>IF(RKx!O114="","",RKx!O114)</f>
        <v/>
      </c>
      <c r="P114" s="213" t="str">
        <f>IF(RKx!P114="","",RKx!P114)</f>
        <v/>
      </c>
      <c r="Q114" s="204" t="str">
        <f>IF(RKx!Q114="","",RKx!Q114)</f>
        <v/>
      </c>
      <c r="R114" s="206" t="str">
        <f>IF(RKx!R114="","",RKx!R114)</f>
        <v/>
      </c>
      <c r="S114" s="247"/>
      <c r="T114" s="468" t="str">
        <f t="shared" si="3"/>
        <v>--</v>
      </c>
      <c r="U114" s="469"/>
      <c r="V114" s="469"/>
      <c r="W114" s="469"/>
      <c r="X114" s="469"/>
      <c r="Y114" s="469"/>
      <c r="Z114" s="470"/>
      <c r="AA114" s="471" t="str">
        <f t="shared" si="4"/>
        <v>--</v>
      </c>
      <c r="AB114" s="469"/>
      <c r="AC114" s="469"/>
      <c r="AD114" s="469"/>
      <c r="AE114" s="469"/>
      <c r="AF114" s="469"/>
      <c r="AG114" s="469"/>
      <c r="AH114" s="472"/>
      <c r="AI114" s="461"/>
      <c r="AJ114" s="462"/>
      <c r="AK114" s="462"/>
      <c r="AL114" s="463"/>
      <c r="AM114" s="461"/>
      <c r="AN114" s="462"/>
      <c r="AO114" s="462"/>
      <c r="AP114" s="462"/>
      <c r="AQ114" s="463"/>
      <c r="AR114" s="209"/>
      <c r="AS114" s="465"/>
      <c r="AT114" s="466"/>
      <c r="AU114" s="466"/>
      <c r="AV114" s="466"/>
      <c r="AW114" s="466"/>
      <c r="AX114" s="466"/>
      <c r="AY114" s="467"/>
      <c r="AZ114" s="273" t="str">
        <f>IF(RKx!AS118&gt;=1,RKx!AS118," ")</f>
        <v xml:space="preserve"> </v>
      </c>
    </row>
    <row r="115" spans="1:52" s="182" customFormat="1" ht="10.35" customHeight="1" x14ac:dyDescent="0.25">
      <c r="A115" s="200" t="str">
        <f>IF(RKx!A115="","",RKx!A115)</f>
        <v/>
      </c>
      <c r="B115" s="200" t="str">
        <f>IF(RKx!B115="","",RKx!B115)</f>
        <v/>
      </c>
      <c r="C115" s="200" t="str">
        <f>IF(RKx!C115="","",RKx!C115)</f>
        <v/>
      </c>
      <c r="D115" s="200" t="str">
        <f>IF(RKx!D115="","",RKx!D115)</f>
        <v/>
      </c>
      <c r="E115" s="200" t="str">
        <f>IF(RKx!E115="","",RKx!E115)</f>
        <v/>
      </c>
      <c r="F115" s="200" t="str">
        <f>IF(RKx!F115="","",RKx!F115)</f>
        <v/>
      </c>
      <c r="G115" s="200" t="str">
        <f>IF(RKx!G115="","",RKx!G115)</f>
        <v/>
      </c>
      <c r="H115" s="200" t="str">
        <f>IF(RKx!H115="","",RKx!H115)</f>
        <v/>
      </c>
      <c r="I115" s="200" t="str">
        <f>IF(RKx!I115="","",RKx!I115)</f>
        <v/>
      </c>
      <c r="J115" s="212" t="str">
        <f>IF(RKx!J115="","",RKx!J115)</f>
        <v/>
      </c>
      <c r="K115" s="202" t="str">
        <f>IF(RKx!K115="","",RKx!K115)</f>
        <v/>
      </c>
      <c r="L115" s="203" t="str">
        <f>IF(RKx!L115="","",RKx!L115)</f>
        <v/>
      </c>
      <c r="M115" s="203" t="str">
        <f>IF(RKx!M115="","",RKx!M115)</f>
        <v/>
      </c>
      <c r="N115" s="203" t="str">
        <f>IF(RKx!N115="","",RKx!N115)</f>
        <v/>
      </c>
      <c r="O115" s="205" t="str">
        <f>IF(RKx!O115="","",RKx!O115)</f>
        <v/>
      </c>
      <c r="P115" s="213" t="str">
        <f>IF(RKx!P115="","",RKx!P115)</f>
        <v/>
      </c>
      <c r="Q115" s="204" t="str">
        <f>IF(RKx!Q115="","",RKx!Q115)</f>
        <v/>
      </c>
      <c r="R115" s="206" t="str">
        <f>IF(RKx!R115="","",RKx!R115)</f>
        <v/>
      </c>
      <c r="S115" s="247"/>
      <c r="T115" s="468" t="str">
        <f t="shared" si="3"/>
        <v>--</v>
      </c>
      <c r="U115" s="469"/>
      <c r="V115" s="469"/>
      <c r="W115" s="469"/>
      <c r="X115" s="469"/>
      <c r="Y115" s="469"/>
      <c r="Z115" s="470"/>
      <c r="AA115" s="471" t="str">
        <f t="shared" si="4"/>
        <v>--</v>
      </c>
      <c r="AB115" s="469"/>
      <c r="AC115" s="469"/>
      <c r="AD115" s="469"/>
      <c r="AE115" s="469"/>
      <c r="AF115" s="469"/>
      <c r="AG115" s="469"/>
      <c r="AH115" s="472"/>
      <c r="AI115" s="461"/>
      <c r="AJ115" s="462"/>
      <c r="AK115" s="462"/>
      <c r="AL115" s="463"/>
      <c r="AM115" s="461"/>
      <c r="AN115" s="462"/>
      <c r="AO115" s="462"/>
      <c r="AP115" s="462"/>
      <c r="AQ115" s="463"/>
      <c r="AR115" s="209"/>
      <c r="AS115" s="465"/>
      <c r="AT115" s="466"/>
      <c r="AU115" s="466"/>
      <c r="AV115" s="466"/>
      <c r="AW115" s="466"/>
      <c r="AX115" s="466"/>
      <c r="AY115" s="467"/>
      <c r="AZ115" s="273" t="str">
        <f>IF(RKx!AS119&gt;=1,RKx!AS119," ")</f>
        <v xml:space="preserve"> </v>
      </c>
    </row>
    <row r="116" spans="1:52" s="182" customFormat="1" ht="10.35" customHeight="1" x14ac:dyDescent="0.25">
      <c r="A116" s="200" t="str">
        <f>IF(RKx!A116="","",RKx!A116)</f>
        <v/>
      </c>
      <c r="B116" s="200" t="str">
        <f>IF(RKx!B116="","",RKx!B116)</f>
        <v/>
      </c>
      <c r="C116" s="200" t="str">
        <f>IF(RKx!C116="","",RKx!C116)</f>
        <v/>
      </c>
      <c r="D116" s="200" t="str">
        <f>IF(RKx!D116="","",RKx!D116)</f>
        <v/>
      </c>
      <c r="E116" s="200" t="str">
        <f>IF(RKx!E116="","",RKx!E116)</f>
        <v/>
      </c>
      <c r="F116" s="200" t="str">
        <f>IF(RKx!F116="","",RKx!F116)</f>
        <v/>
      </c>
      <c r="G116" s="200" t="str">
        <f>IF(RKx!G116="","",RKx!G116)</f>
        <v/>
      </c>
      <c r="H116" s="200" t="str">
        <f>IF(RKx!H116="","",RKx!H116)</f>
        <v/>
      </c>
      <c r="I116" s="200" t="str">
        <f>IF(RKx!I116="","",RKx!I116)</f>
        <v/>
      </c>
      <c r="J116" s="212" t="str">
        <f>IF(RKx!J116="","",RKx!J116)</f>
        <v/>
      </c>
      <c r="K116" s="202" t="str">
        <f>IF(RKx!K116="","",RKx!K116)</f>
        <v/>
      </c>
      <c r="L116" s="203" t="str">
        <f>IF(RKx!L116="","",RKx!L116)</f>
        <v/>
      </c>
      <c r="M116" s="203" t="str">
        <f>IF(RKx!M116="","",RKx!M116)</f>
        <v/>
      </c>
      <c r="N116" s="203" t="str">
        <f>IF(RKx!N116="","",RKx!N116)</f>
        <v/>
      </c>
      <c r="O116" s="205" t="str">
        <f>IF(RKx!O116="","",RKx!O116)</f>
        <v/>
      </c>
      <c r="P116" s="213" t="str">
        <f>IF(RKx!P116="","",RKx!P116)</f>
        <v/>
      </c>
      <c r="Q116" s="204" t="str">
        <f>IF(RKx!Q116="","",RKx!Q116)</f>
        <v/>
      </c>
      <c r="R116" s="206" t="str">
        <f>IF(RKx!R116="","",RKx!R116)</f>
        <v/>
      </c>
      <c r="S116" s="247"/>
      <c r="T116" s="468" t="str">
        <f t="shared" si="3"/>
        <v>--</v>
      </c>
      <c r="U116" s="469"/>
      <c r="V116" s="469"/>
      <c r="W116" s="469"/>
      <c r="X116" s="469"/>
      <c r="Y116" s="469"/>
      <c r="Z116" s="470"/>
      <c r="AA116" s="471" t="str">
        <f t="shared" si="4"/>
        <v>--</v>
      </c>
      <c r="AB116" s="469"/>
      <c r="AC116" s="469"/>
      <c r="AD116" s="469"/>
      <c r="AE116" s="469"/>
      <c r="AF116" s="469"/>
      <c r="AG116" s="469"/>
      <c r="AH116" s="472"/>
      <c r="AI116" s="461"/>
      <c r="AJ116" s="462"/>
      <c r="AK116" s="462"/>
      <c r="AL116" s="463"/>
      <c r="AM116" s="461"/>
      <c r="AN116" s="462"/>
      <c r="AO116" s="462"/>
      <c r="AP116" s="462"/>
      <c r="AQ116" s="463"/>
      <c r="AR116" s="209"/>
      <c r="AS116" s="465"/>
      <c r="AT116" s="466"/>
      <c r="AU116" s="466"/>
      <c r="AV116" s="466"/>
      <c r="AW116" s="466"/>
      <c r="AX116" s="466"/>
      <c r="AY116" s="467"/>
      <c r="AZ116" s="273" t="str">
        <f>IF(RKx!AS120&gt;=1,RKx!AS120," ")</f>
        <v xml:space="preserve"> </v>
      </c>
    </row>
    <row r="117" spans="1:52" s="182" customFormat="1" ht="10.35" customHeight="1" x14ac:dyDescent="0.25">
      <c r="A117" s="200" t="str">
        <f>IF(RKx!A117="","",RKx!A117)</f>
        <v/>
      </c>
      <c r="B117" s="200" t="str">
        <f>IF(RKx!B117="","",RKx!B117)</f>
        <v/>
      </c>
      <c r="C117" s="200" t="str">
        <f>IF(RKx!C117="","",RKx!C117)</f>
        <v/>
      </c>
      <c r="D117" s="200" t="str">
        <f>IF(RKx!D117="","",RKx!D117)</f>
        <v/>
      </c>
      <c r="E117" s="200" t="str">
        <f>IF(RKx!E117="","",RKx!E117)</f>
        <v/>
      </c>
      <c r="F117" s="200" t="str">
        <f>IF(RKx!F117="","",RKx!F117)</f>
        <v/>
      </c>
      <c r="G117" s="200" t="str">
        <f>IF(RKx!G117="","",RKx!G117)</f>
        <v/>
      </c>
      <c r="H117" s="200" t="str">
        <f>IF(RKx!H117="","",RKx!H117)</f>
        <v/>
      </c>
      <c r="I117" s="200" t="str">
        <f>IF(RKx!I117="","",RKx!I117)</f>
        <v/>
      </c>
      <c r="J117" s="212" t="str">
        <f>IF(RKx!J117="","",RKx!J117)</f>
        <v/>
      </c>
      <c r="K117" s="202" t="str">
        <f>IF(RKx!K117="","",RKx!K117)</f>
        <v/>
      </c>
      <c r="L117" s="203" t="str">
        <f>IF(RKx!L117="","",RKx!L117)</f>
        <v/>
      </c>
      <c r="M117" s="203" t="str">
        <f>IF(RKx!M117="","",RKx!M117)</f>
        <v/>
      </c>
      <c r="N117" s="203" t="str">
        <f>IF(RKx!N117="","",RKx!N117)</f>
        <v/>
      </c>
      <c r="O117" s="205" t="str">
        <f>IF(RKx!O117="","",RKx!O117)</f>
        <v/>
      </c>
      <c r="P117" s="213" t="str">
        <f>IF(RKx!P117="","",RKx!P117)</f>
        <v/>
      </c>
      <c r="Q117" s="204" t="str">
        <f>IF(RKx!Q117="","",RKx!Q117)</f>
        <v/>
      </c>
      <c r="R117" s="206" t="str">
        <f>IF(RKx!R117="","",RKx!R117)</f>
        <v/>
      </c>
      <c r="S117" s="247"/>
      <c r="T117" s="468" t="str">
        <f t="shared" si="3"/>
        <v>--</v>
      </c>
      <c r="U117" s="469"/>
      <c r="V117" s="469"/>
      <c r="W117" s="469"/>
      <c r="X117" s="469"/>
      <c r="Y117" s="469"/>
      <c r="Z117" s="470"/>
      <c r="AA117" s="471" t="str">
        <f t="shared" si="4"/>
        <v>--</v>
      </c>
      <c r="AB117" s="469"/>
      <c r="AC117" s="469"/>
      <c r="AD117" s="469"/>
      <c r="AE117" s="469"/>
      <c r="AF117" s="469"/>
      <c r="AG117" s="469"/>
      <c r="AH117" s="472"/>
      <c r="AI117" s="461"/>
      <c r="AJ117" s="462"/>
      <c r="AK117" s="462"/>
      <c r="AL117" s="463"/>
      <c r="AM117" s="461"/>
      <c r="AN117" s="462"/>
      <c r="AO117" s="462"/>
      <c r="AP117" s="462"/>
      <c r="AQ117" s="463"/>
      <c r="AR117" s="209"/>
      <c r="AS117" s="465"/>
      <c r="AT117" s="466"/>
      <c r="AU117" s="466"/>
      <c r="AV117" s="466"/>
      <c r="AW117" s="466"/>
      <c r="AX117" s="466"/>
      <c r="AY117" s="467"/>
      <c r="AZ117" s="273" t="str">
        <f>IF(RKx!AS121&gt;=1,RKx!AS121," ")</f>
        <v xml:space="preserve"> </v>
      </c>
    </row>
    <row r="118" spans="1:52" s="182" customFormat="1" ht="10.35" customHeight="1" x14ac:dyDescent="0.25">
      <c r="A118" s="200" t="str">
        <f>IF(RKx!A118="","",RKx!A118)</f>
        <v/>
      </c>
      <c r="B118" s="200" t="str">
        <f>IF(RKx!B118="","",RKx!B118)</f>
        <v/>
      </c>
      <c r="C118" s="200" t="str">
        <f>IF(RKx!C118="","",RKx!C118)</f>
        <v/>
      </c>
      <c r="D118" s="200" t="str">
        <f>IF(RKx!D118="","",RKx!D118)</f>
        <v/>
      </c>
      <c r="E118" s="200" t="str">
        <f>IF(RKx!E118="","",RKx!E118)</f>
        <v/>
      </c>
      <c r="F118" s="200" t="str">
        <f>IF(RKx!F118="","",RKx!F118)</f>
        <v/>
      </c>
      <c r="G118" s="200" t="str">
        <f>IF(RKx!G118="","",RKx!G118)</f>
        <v/>
      </c>
      <c r="H118" s="200" t="str">
        <f>IF(RKx!H118="","",RKx!H118)</f>
        <v/>
      </c>
      <c r="I118" s="200" t="str">
        <f>IF(RKx!I118="","",RKx!I118)</f>
        <v/>
      </c>
      <c r="J118" s="212" t="str">
        <f>IF(RKx!J118="","",RKx!J118)</f>
        <v/>
      </c>
      <c r="K118" s="202" t="str">
        <f>IF(RKx!K118="","",RKx!K118)</f>
        <v/>
      </c>
      <c r="L118" s="203" t="str">
        <f>IF(RKx!L118="","",RKx!L118)</f>
        <v/>
      </c>
      <c r="M118" s="203" t="str">
        <f>IF(RKx!M118="","",RKx!M118)</f>
        <v/>
      </c>
      <c r="N118" s="203" t="str">
        <f>IF(RKx!N118="","",RKx!N118)</f>
        <v/>
      </c>
      <c r="O118" s="205" t="str">
        <f>IF(RKx!O118="","",RKx!O118)</f>
        <v/>
      </c>
      <c r="P118" s="213" t="str">
        <f>IF(RKx!P118="","",RKx!P118)</f>
        <v/>
      </c>
      <c r="Q118" s="204" t="str">
        <f>IF(RKx!Q118="","",RKx!Q118)</f>
        <v/>
      </c>
      <c r="R118" s="206" t="str">
        <f>IF(RKx!R118="","",RKx!R118)</f>
        <v/>
      </c>
      <c r="S118" s="247"/>
      <c r="T118" s="468" t="str">
        <f t="shared" si="3"/>
        <v>--</v>
      </c>
      <c r="U118" s="469"/>
      <c r="V118" s="469"/>
      <c r="W118" s="469"/>
      <c r="X118" s="469"/>
      <c r="Y118" s="469"/>
      <c r="Z118" s="470"/>
      <c r="AA118" s="471" t="str">
        <f t="shared" si="4"/>
        <v>--</v>
      </c>
      <c r="AB118" s="469"/>
      <c r="AC118" s="469"/>
      <c r="AD118" s="469"/>
      <c r="AE118" s="469"/>
      <c r="AF118" s="469"/>
      <c r="AG118" s="469"/>
      <c r="AH118" s="472"/>
      <c r="AI118" s="461"/>
      <c r="AJ118" s="462"/>
      <c r="AK118" s="462"/>
      <c r="AL118" s="463"/>
      <c r="AM118" s="461"/>
      <c r="AN118" s="462"/>
      <c r="AO118" s="462"/>
      <c r="AP118" s="462"/>
      <c r="AQ118" s="463"/>
      <c r="AR118" s="209"/>
      <c r="AS118" s="465"/>
      <c r="AT118" s="466"/>
      <c r="AU118" s="466"/>
      <c r="AV118" s="466"/>
      <c r="AW118" s="466"/>
      <c r="AX118" s="466"/>
      <c r="AY118" s="467"/>
      <c r="AZ118" s="273" t="str">
        <f>IF(RKx!AS122&gt;=1,RKx!AS122," ")</f>
        <v xml:space="preserve"> </v>
      </c>
    </row>
    <row r="119" spans="1:52" s="182" customFormat="1" ht="10.35" customHeight="1" x14ac:dyDescent="0.25">
      <c r="A119" s="200" t="str">
        <f>IF(RKx!A119="","",RKx!A119)</f>
        <v/>
      </c>
      <c r="B119" s="200" t="str">
        <f>IF(RKx!B119="","",RKx!B119)</f>
        <v/>
      </c>
      <c r="C119" s="200" t="str">
        <f>IF(RKx!C119="","",RKx!C119)</f>
        <v/>
      </c>
      <c r="D119" s="200" t="str">
        <f>IF(RKx!D119="","",RKx!D119)</f>
        <v/>
      </c>
      <c r="E119" s="200" t="str">
        <f>IF(RKx!E119="","",RKx!E119)</f>
        <v/>
      </c>
      <c r="F119" s="200" t="str">
        <f>IF(RKx!F119="","",RKx!F119)</f>
        <v/>
      </c>
      <c r="G119" s="200" t="str">
        <f>IF(RKx!G119="","",RKx!G119)</f>
        <v/>
      </c>
      <c r="H119" s="200" t="str">
        <f>IF(RKx!H119="","",RKx!H119)</f>
        <v/>
      </c>
      <c r="I119" s="200" t="str">
        <f>IF(RKx!I119="","",RKx!I119)</f>
        <v/>
      </c>
      <c r="J119" s="212" t="str">
        <f>IF(RKx!J119="","",RKx!J119)</f>
        <v/>
      </c>
      <c r="K119" s="202" t="str">
        <f>IF(RKx!K119="","",RKx!K119)</f>
        <v/>
      </c>
      <c r="L119" s="203" t="str">
        <f>IF(RKx!L119="","",RKx!L119)</f>
        <v/>
      </c>
      <c r="M119" s="203" t="str">
        <f>IF(RKx!M119="","",RKx!M119)</f>
        <v/>
      </c>
      <c r="N119" s="203" t="str">
        <f>IF(RKx!N119="","",RKx!N119)</f>
        <v/>
      </c>
      <c r="O119" s="205" t="str">
        <f>IF(RKx!O119="","",RKx!O119)</f>
        <v/>
      </c>
      <c r="P119" s="213" t="str">
        <f>IF(RKx!P119="","",RKx!P119)</f>
        <v/>
      </c>
      <c r="Q119" s="204" t="str">
        <f>IF(RKx!Q119="","",RKx!Q119)</f>
        <v/>
      </c>
      <c r="R119" s="206" t="str">
        <f>IF(RKx!R119="","",RKx!R119)</f>
        <v/>
      </c>
      <c r="S119" s="247"/>
      <c r="T119" s="468" t="str">
        <f t="shared" si="3"/>
        <v>--</v>
      </c>
      <c r="U119" s="469"/>
      <c r="V119" s="469"/>
      <c r="W119" s="469"/>
      <c r="X119" s="469"/>
      <c r="Y119" s="469"/>
      <c r="Z119" s="470"/>
      <c r="AA119" s="471" t="str">
        <f t="shared" si="4"/>
        <v>--</v>
      </c>
      <c r="AB119" s="469"/>
      <c r="AC119" s="469"/>
      <c r="AD119" s="469"/>
      <c r="AE119" s="469"/>
      <c r="AF119" s="469"/>
      <c r="AG119" s="469"/>
      <c r="AH119" s="472"/>
      <c r="AI119" s="461"/>
      <c r="AJ119" s="462"/>
      <c r="AK119" s="462"/>
      <c r="AL119" s="463"/>
      <c r="AM119" s="461"/>
      <c r="AN119" s="462"/>
      <c r="AO119" s="462"/>
      <c r="AP119" s="462"/>
      <c r="AQ119" s="463"/>
      <c r="AR119" s="209"/>
      <c r="AS119" s="465"/>
      <c r="AT119" s="466"/>
      <c r="AU119" s="466"/>
      <c r="AV119" s="466"/>
      <c r="AW119" s="466"/>
      <c r="AX119" s="466"/>
      <c r="AY119" s="467"/>
      <c r="AZ119" s="273" t="str">
        <f>IF(RKx!AS123&gt;=1,RKx!AS123," ")</f>
        <v xml:space="preserve"> </v>
      </c>
    </row>
    <row r="120" spans="1:52" s="182" customFormat="1" ht="10.35" customHeight="1" x14ac:dyDescent="0.25">
      <c r="A120" s="200" t="str">
        <f>IF(RKx!A120="","",RKx!A120)</f>
        <v/>
      </c>
      <c r="B120" s="200" t="str">
        <f>IF(RKx!B120="","",RKx!B120)</f>
        <v/>
      </c>
      <c r="C120" s="200" t="str">
        <f>IF(RKx!C120="","",RKx!C120)</f>
        <v/>
      </c>
      <c r="D120" s="200" t="str">
        <f>IF(RKx!D120="","",RKx!D120)</f>
        <v/>
      </c>
      <c r="E120" s="200" t="str">
        <f>IF(RKx!E120="","",RKx!E120)</f>
        <v/>
      </c>
      <c r="F120" s="200" t="str">
        <f>IF(RKx!F120="","",RKx!F120)</f>
        <v/>
      </c>
      <c r="G120" s="200" t="str">
        <f>IF(RKx!G120="","",RKx!G120)</f>
        <v/>
      </c>
      <c r="H120" s="200" t="str">
        <f>IF(RKx!H120="","",RKx!H120)</f>
        <v/>
      </c>
      <c r="I120" s="200" t="str">
        <f>IF(RKx!I120="","",RKx!I120)</f>
        <v/>
      </c>
      <c r="J120" s="212" t="str">
        <f>IF(RKx!J120="","",RKx!J120)</f>
        <v/>
      </c>
      <c r="K120" s="202" t="str">
        <f>IF(RKx!K120="","",RKx!K120)</f>
        <v/>
      </c>
      <c r="L120" s="203" t="str">
        <f>IF(RKx!L120="","",RKx!L120)</f>
        <v/>
      </c>
      <c r="M120" s="203" t="str">
        <f>IF(RKx!M120="","",RKx!M120)</f>
        <v/>
      </c>
      <c r="N120" s="203" t="str">
        <f>IF(RKx!N120="","",RKx!N120)</f>
        <v/>
      </c>
      <c r="O120" s="205" t="str">
        <f>IF(RKx!O120="","",RKx!O120)</f>
        <v/>
      </c>
      <c r="P120" s="213" t="str">
        <f>IF(RKx!P120="","",RKx!P120)</f>
        <v/>
      </c>
      <c r="Q120" s="204" t="str">
        <f>IF(RKx!Q120="","",RKx!Q120)</f>
        <v/>
      </c>
      <c r="R120" s="206" t="str">
        <f>IF(RKx!R120="","",RKx!R120)</f>
        <v/>
      </c>
      <c r="S120" s="247"/>
      <c r="T120" s="468" t="str">
        <f t="shared" si="3"/>
        <v>--</v>
      </c>
      <c r="U120" s="469"/>
      <c r="V120" s="469"/>
      <c r="W120" s="469"/>
      <c r="X120" s="469"/>
      <c r="Y120" s="469"/>
      <c r="Z120" s="470"/>
      <c r="AA120" s="471" t="str">
        <f t="shared" si="4"/>
        <v>--</v>
      </c>
      <c r="AB120" s="469"/>
      <c r="AC120" s="469"/>
      <c r="AD120" s="469"/>
      <c r="AE120" s="469"/>
      <c r="AF120" s="469"/>
      <c r="AG120" s="469"/>
      <c r="AH120" s="472"/>
      <c r="AI120" s="461"/>
      <c r="AJ120" s="462"/>
      <c r="AK120" s="462"/>
      <c r="AL120" s="463"/>
      <c r="AM120" s="461"/>
      <c r="AN120" s="462"/>
      <c r="AO120" s="462"/>
      <c r="AP120" s="462"/>
      <c r="AQ120" s="463"/>
      <c r="AR120" s="209"/>
      <c r="AS120" s="465"/>
      <c r="AT120" s="466"/>
      <c r="AU120" s="466"/>
      <c r="AV120" s="466"/>
      <c r="AW120" s="466"/>
      <c r="AX120" s="466"/>
      <c r="AY120" s="467"/>
      <c r="AZ120" s="273" t="str">
        <f>IF(RKx!AS124&gt;=1,RKx!AS124," ")</f>
        <v xml:space="preserve"> </v>
      </c>
    </row>
    <row r="121" spans="1:52" s="182" customFormat="1" ht="10.35" customHeight="1" x14ac:dyDescent="0.25">
      <c r="A121" s="200" t="str">
        <f>IF(RKx!A121="","",RKx!A121)</f>
        <v/>
      </c>
      <c r="B121" s="200" t="str">
        <f>IF(RKx!B121="","",RKx!B121)</f>
        <v/>
      </c>
      <c r="C121" s="200" t="str">
        <f>IF(RKx!C121="","",RKx!C121)</f>
        <v/>
      </c>
      <c r="D121" s="200" t="str">
        <f>IF(RKx!D121="","",RKx!D121)</f>
        <v/>
      </c>
      <c r="E121" s="200" t="str">
        <f>IF(RKx!E121="","",RKx!E121)</f>
        <v/>
      </c>
      <c r="F121" s="200" t="str">
        <f>IF(RKx!F121="","",RKx!F121)</f>
        <v/>
      </c>
      <c r="G121" s="200" t="str">
        <f>IF(RKx!G121="","",RKx!G121)</f>
        <v/>
      </c>
      <c r="H121" s="200" t="str">
        <f>IF(RKx!H121="","",RKx!H121)</f>
        <v/>
      </c>
      <c r="I121" s="200" t="str">
        <f>IF(RKx!I121="","",RKx!I121)</f>
        <v/>
      </c>
      <c r="J121" s="212" t="str">
        <f>IF(RKx!J121="","",RKx!J121)</f>
        <v/>
      </c>
      <c r="K121" s="202" t="str">
        <f>IF(RKx!K121="","",RKx!K121)</f>
        <v/>
      </c>
      <c r="L121" s="203" t="str">
        <f>IF(RKx!L121="","",RKx!L121)</f>
        <v/>
      </c>
      <c r="M121" s="203" t="str">
        <f>IF(RKx!M121="","",RKx!M121)</f>
        <v/>
      </c>
      <c r="N121" s="203" t="str">
        <f>IF(RKx!N121="","",RKx!N121)</f>
        <v/>
      </c>
      <c r="O121" s="205" t="str">
        <f>IF(RKx!O121="","",RKx!O121)</f>
        <v/>
      </c>
      <c r="P121" s="213" t="str">
        <f>IF(RKx!P121="","",RKx!P121)</f>
        <v/>
      </c>
      <c r="Q121" s="204" t="str">
        <f>IF(RKx!Q121="","",RKx!Q121)</f>
        <v/>
      </c>
      <c r="R121" s="206" t="str">
        <f>IF(RKx!R121="","",RKx!R121)</f>
        <v/>
      </c>
      <c r="S121" s="247"/>
      <c r="T121" s="468" t="str">
        <f t="shared" si="3"/>
        <v>--</v>
      </c>
      <c r="U121" s="469"/>
      <c r="V121" s="469"/>
      <c r="W121" s="469"/>
      <c r="X121" s="469"/>
      <c r="Y121" s="469"/>
      <c r="Z121" s="470"/>
      <c r="AA121" s="471" t="str">
        <f t="shared" si="4"/>
        <v>--</v>
      </c>
      <c r="AB121" s="469"/>
      <c r="AC121" s="469"/>
      <c r="AD121" s="469"/>
      <c r="AE121" s="469"/>
      <c r="AF121" s="469"/>
      <c r="AG121" s="469"/>
      <c r="AH121" s="472"/>
      <c r="AI121" s="461"/>
      <c r="AJ121" s="462"/>
      <c r="AK121" s="462"/>
      <c r="AL121" s="463"/>
      <c r="AM121" s="461"/>
      <c r="AN121" s="462"/>
      <c r="AO121" s="462"/>
      <c r="AP121" s="462"/>
      <c r="AQ121" s="463"/>
      <c r="AR121" s="209"/>
      <c r="AS121" s="465"/>
      <c r="AT121" s="466"/>
      <c r="AU121" s="466"/>
      <c r="AV121" s="466"/>
      <c r="AW121" s="466"/>
      <c r="AX121" s="466"/>
      <c r="AY121" s="467"/>
      <c r="AZ121" s="273" t="str">
        <f>IF(RKx!AS125&gt;=1,RKx!AS125," ")</f>
        <v xml:space="preserve"> </v>
      </c>
    </row>
    <row r="122" spans="1:52" s="182" customFormat="1" ht="10.35" customHeight="1" x14ac:dyDescent="0.25">
      <c r="A122" s="200" t="str">
        <f>IF(RKx!A122="","",RKx!A122)</f>
        <v/>
      </c>
      <c r="B122" s="200" t="str">
        <f>IF(RKx!B122="","",RKx!B122)</f>
        <v/>
      </c>
      <c r="C122" s="200" t="str">
        <f>IF(RKx!C122="","",RKx!C122)</f>
        <v/>
      </c>
      <c r="D122" s="200" t="str">
        <f>IF(RKx!D122="","",RKx!D122)</f>
        <v/>
      </c>
      <c r="E122" s="200" t="str">
        <f>IF(RKx!E122="","",RKx!E122)</f>
        <v/>
      </c>
      <c r="F122" s="200" t="str">
        <f>IF(RKx!F122="","",RKx!F122)</f>
        <v/>
      </c>
      <c r="G122" s="200" t="str">
        <f>IF(RKx!G122="","",RKx!G122)</f>
        <v/>
      </c>
      <c r="H122" s="200" t="str">
        <f>IF(RKx!H122="","",RKx!H122)</f>
        <v/>
      </c>
      <c r="I122" s="200" t="str">
        <f>IF(RKx!I122="","",RKx!I122)</f>
        <v/>
      </c>
      <c r="J122" s="212" t="str">
        <f>IF(RKx!J122="","",RKx!J122)</f>
        <v/>
      </c>
      <c r="K122" s="202" t="str">
        <f>IF(RKx!K122="","",RKx!K122)</f>
        <v/>
      </c>
      <c r="L122" s="203" t="str">
        <f>IF(RKx!L122="","",RKx!L122)</f>
        <v/>
      </c>
      <c r="M122" s="203" t="str">
        <f>IF(RKx!M122="","",RKx!M122)</f>
        <v/>
      </c>
      <c r="N122" s="203" t="str">
        <f>IF(RKx!N122="","",RKx!N122)</f>
        <v/>
      </c>
      <c r="O122" s="205" t="str">
        <f>IF(RKx!O122="","",RKx!O122)</f>
        <v/>
      </c>
      <c r="P122" s="213" t="str">
        <f>IF(RKx!P122="","",RKx!P122)</f>
        <v/>
      </c>
      <c r="Q122" s="204" t="str">
        <f>IF(RKx!Q122="","",RKx!Q122)</f>
        <v/>
      </c>
      <c r="R122" s="206" t="str">
        <f>IF(RKx!R122="","",RKx!R122)</f>
        <v/>
      </c>
      <c r="S122" s="247"/>
      <c r="T122" s="468" t="str">
        <f t="shared" si="3"/>
        <v>--</v>
      </c>
      <c r="U122" s="469"/>
      <c r="V122" s="469"/>
      <c r="W122" s="469"/>
      <c r="X122" s="469"/>
      <c r="Y122" s="469"/>
      <c r="Z122" s="470"/>
      <c r="AA122" s="471" t="str">
        <f t="shared" si="4"/>
        <v>--</v>
      </c>
      <c r="AB122" s="469"/>
      <c r="AC122" s="469"/>
      <c r="AD122" s="469"/>
      <c r="AE122" s="469"/>
      <c r="AF122" s="469"/>
      <c r="AG122" s="469"/>
      <c r="AH122" s="472"/>
      <c r="AI122" s="461"/>
      <c r="AJ122" s="462"/>
      <c r="AK122" s="462"/>
      <c r="AL122" s="463"/>
      <c r="AM122" s="461"/>
      <c r="AN122" s="462"/>
      <c r="AO122" s="462"/>
      <c r="AP122" s="462"/>
      <c r="AQ122" s="463"/>
      <c r="AR122" s="209"/>
      <c r="AS122" s="465"/>
      <c r="AT122" s="466"/>
      <c r="AU122" s="466"/>
      <c r="AV122" s="466"/>
      <c r="AW122" s="466"/>
      <c r="AX122" s="466"/>
      <c r="AY122" s="467"/>
      <c r="AZ122" s="273" t="str">
        <f>IF(RKx!AS126&gt;=1,RKx!AS126," ")</f>
        <v xml:space="preserve"> </v>
      </c>
    </row>
    <row r="123" spans="1:52" s="182" customFormat="1" ht="10.35" customHeight="1" x14ac:dyDescent="0.25">
      <c r="A123" s="200" t="str">
        <f>IF(RKx!A123="","",RKx!A123)</f>
        <v/>
      </c>
      <c r="B123" s="200" t="str">
        <f>IF(RKx!B123="","",RKx!B123)</f>
        <v/>
      </c>
      <c r="C123" s="200" t="str">
        <f>IF(RKx!C123="","",RKx!C123)</f>
        <v/>
      </c>
      <c r="D123" s="200" t="str">
        <f>IF(RKx!D123="","",RKx!D123)</f>
        <v/>
      </c>
      <c r="E123" s="200" t="str">
        <f>IF(RKx!E123="","",RKx!E123)</f>
        <v/>
      </c>
      <c r="F123" s="200" t="str">
        <f>IF(RKx!F123="","",RKx!F123)</f>
        <v/>
      </c>
      <c r="G123" s="200" t="str">
        <f>IF(RKx!G123="","",RKx!G123)</f>
        <v/>
      </c>
      <c r="H123" s="200" t="str">
        <f>IF(RKx!H123="","",RKx!H123)</f>
        <v/>
      </c>
      <c r="I123" s="200" t="str">
        <f>IF(RKx!I123="","",RKx!I123)</f>
        <v/>
      </c>
      <c r="J123" s="212" t="str">
        <f>IF(RKx!J123="","",RKx!J123)</f>
        <v/>
      </c>
      <c r="K123" s="202" t="str">
        <f>IF(RKx!K123="","",RKx!K123)</f>
        <v/>
      </c>
      <c r="L123" s="203" t="str">
        <f>IF(RKx!L123="","",RKx!L123)</f>
        <v/>
      </c>
      <c r="M123" s="203" t="str">
        <f>IF(RKx!M123="","",RKx!M123)</f>
        <v/>
      </c>
      <c r="N123" s="203" t="str">
        <f>IF(RKx!N123="","",RKx!N123)</f>
        <v/>
      </c>
      <c r="O123" s="205" t="str">
        <f>IF(RKx!O123="","",RKx!O123)</f>
        <v/>
      </c>
      <c r="P123" s="213" t="str">
        <f>IF(RKx!P123="","",RKx!P123)</f>
        <v/>
      </c>
      <c r="Q123" s="204" t="str">
        <f>IF(RKx!Q123="","",RKx!Q123)</f>
        <v/>
      </c>
      <c r="R123" s="206" t="str">
        <f>IF(RKx!R123="","",RKx!R123)</f>
        <v/>
      </c>
      <c r="S123" s="247"/>
      <c r="T123" s="468" t="str">
        <f t="shared" si="3"/>
        <v>--</v>
      </c>
      <c r="U123" s="469"/>
      <c r="V123" s="469"/>
      <c r="W123" s="469"/>
      <c r="X123" s="469"/>
      <c r="Y123" s="469"/>
      <c r="Z123" s="470"/>
      <c r="AA123" s="471" t="str">
        <f t="shared" si="4"/>
        <v>--</v>
      </c>
      <c r="AB123" s="469"/>
      <c r="AC123" s="469"/>
      <c r="AD123" s="469"/>
      <c r="AE123" s="469"/>
      <c r="AF123" s="469"/>
      <c r="AG123" s="469"/>
      <c r="AH123" s="472"/>
      <c r="AI123" s="461"/>
      <c r="AJ123" s="462"/>
      <c r="AK123" s="462"/>
      <c r="AL123" s="463"/>
      <c r="AM123" s="461"/>
      <c r="AN123" s="462"/>
      <c r="AO123" s="462"/>
      <c r="AP123" s="462"/>
      <c r="AQ123" s="463"/>
      <c r="AR123" s="209"/>
      <c r="AS123" s="465"/>
      <c r="AT123" s="466"/>
      <c r="AU123" s="466"/>
      <c r="AV123" s="466"/>
      <c r="AW123" s="466"/>
      <c r="AX123" s="466"/>
      <c r="AY123" s="467"/>
      <c r="AZ123" s="273" t="str">
        <f>IF(RKx!AS127&gt;=1,RKx!AS127," ")</f>
        <v xml:space="preserve"> </v>
      </c>
    </row>
    <row r="124" spans="1:52" s="182" customFormat="1" ht="10.35" customHeight="1" x14ac:dyDescent="0.25">
      <c r="A124" s="200" t="str">
        <f>IF(RKx!A124="","",RKx!A124)</f>
        <v/>
      </c>
      <c r="B124" s="200" t="str">
        <f>IF(RKx!B124="","",RKx!B124)</f>
        <v/>
      </c>
      <c r="C124" s="200" t="str">
        <f>IF(RKx!C124="","",RKx!C124)</f>
        <v/>
      </c>
      <c r="D124" s="200" t="str">
        <f>IF(RKx!D124="","",RKx!D124)</f>
        <v/>
      </c>
      <c r="E124" s="200" t="str">
        <f>IF(RKx!E124="","",RKx!E124)</f>
        <v/>
      </c>
      <c r="F124" s="200" t="str">
        <f>IF(RKx!F124="","",RKx!F124)</f>
        <v/>
      </c>
      <c r="G124" s="200" t="str">
        <f>IF(RKx!G124="","",RKx!G124)</f>
        <v/>
      </c>
      <c r="H124" s="200" t="str">
        <f>IF(RKx!H124="","",RKx!H124)</f>
        <v/>
      </c>
      <c r="I124" s="200" t="str">
        <f>IF(RKx!I124="","",RKx!I124)</f>
        <v/>
      </c>
      <c r="J124" s="212" t="str">
        <f>IF(RKx!J124="","",RKx!J124)</f>
        <v/>
      </c>
      <c r="K124" s="202" t="str">
        <f>IF(RKx!K124="","",RKx!K124)</f>
        <v/>
      </c>
      <c r="L124" s="203" t="str">
        <f>IF(RKx!L124="","",RKx!L124)</f>
        <v/>
      </c>
      <c r="M124" s="203" t="str">
        <f>IF(RKx!M124="","",RKx!M124)</f>
        <v/>
      </c>
      <c r="N124" s="203" t="str">
        <f>IF(RKx!N124="","",RKx!N124)</f>
        <v/>
      </c>
      <c r="O124" s="205" t="str">
        <f>IF(RKx!O124="","",RKx!O124)</f>
        <v/>
      </c>
      <c r="P124" s="213" t="str">
        <f>IF(RKx!P124="","",RKx!P124)</f>
        <v/>
      </c>
      <c r="Q124" s="204" t="str">
        <f>IF(RKx!Q124="","",RKx!Q124)</f>
        <v/>
      </c>
      <c r="R124" s="206" t="str">
        <f>IF(RKx!R124="","",RKx!R124)</f>
        <v/>
      </c>
      <c r="S124" s="247"/>
      <c r="T124" s="468" t="str">
        <f t="shared" si="3"/>
        <v>--</v>
      </c>
      <c r="U124" s="469"/>
      <c r="V124" s="469"/>
      <c r="W124" s="469"/>
      <c r="X124" s="469"/>
      <c r="Y124" s="469"/>
      <c r="Z124" s="470"/>
      <c r="AA124" s="471" t="str">
        <f t="shared" si="4"/>
        <v>--</v>
      </c>
      <c r="AB124" s="469"/>
      <c r="AC124" s="469"/>
      <c r="AD124" s="469"/>
      <c r="AE124" s="469"/>
      <c r="AF124" s="469"/>
      <c r="AG124" s="469"/>
      <c r="AH124" s="472"/>
      <c r="AI124" s="461"/>
      <c r="AJ124" s="462"/>
      <c r="AK124" s="462"/>
      <c r="AL124" s="463"/>
      <c r="AM124" s="461"/>
      <c r="AN124" s="462"/>
      <c r="AO124" s="462"/>
      <c r="AP124" s="462"/>
      <c r="AQ124" s="463"/>
      <c r="AR124" s="209"/>
      <c r="AS124" s="465"/>
      <c r="AT124" s="466"/>
      <c r="AU124" s="466"/>
      <c r="AV124" s="466"/>
      <c r="AW124" s="466"/>
      <c r="AX124" s="466"/>
      <c r="AY124" s="467"/>
      <c r="AZ124" s="273" t="str">
        <f>IF(RKx!AS128&gt;=1,RKx!AS128," ")</f>
        <v xml:space="preserve"> </v>
      </c>
    </row>
    <row r="125" spans="1:52" s="182" customFormat="1" ht="10.35" customHeight="1" x14ac:dyDescent="0.25">
      <c r="A125" s="200" t="str">
        <f>IF(RKx!A125="","",RKx!A125)</f>
        <v/>
      </c>
      <c r="B125" s="200" t="str">
        <f>IF(RKx!B125="","",RKx!B125)</f>
        <v/>
      </c>
      <c r="C125" s="200" t="str">
        <f>IF(RKx!C125="","",RKx!C125)</f>
        <v/>
      </c>
      <c r="D125" s="200" t="str">
        <f>IF(RKx!D125="","",RKx!D125)</f>
        <v/>
      </c>
      <c r="E125" s="200" t="str">
        <f>IF(RKx!E125="","",RKx!E125)</f>
        <v/>
      </c>
      <c r="F125" s="200" t="str">
        <f>IF(RKx!F125="","",RKx!F125)</f>
        <v/>
      </c>
      <c r="G125" s="200" t="str">
        <f>IF(RKx!G125="","",RKx!G125)</f>
        <v/>
      </c>
      <c r="H125" s="200" t="str">
        <f>IF(RKx!H125="","",RKx!H125)</f>
        <v/>
      </c>
      <c r="I125" s="200" t="str">
        <f>IF(RKx!I125="","",RKx!I125)</f>
        <v/>
      </c>
      <c r="J125" s="212" t="str">
        <f>IF(RKx!J125="","",RKx!J125)</f>
        <v/>
      </c>
      <c r="K125" s="202" t="str">
        <f>IF(RKx!K125="","",RKx!K125)</f>
        <v/>
      </c>
      <c r="L125" s="203" t="str">
        <f>IF(RKx!L125="","",RKx!L125)</f>
        <v/>
      </c>
      <c r="M125" s="203" t="str">
        <f>IF(RKx!M125="","",RKx!M125)</f>
        <v/>
      </c>
      <c r="N125" s="203" t="str">
        <f>IF(RKx!N125="","",RKx!N125)</f>
        <v/>
      </c>
      <c r="O125" s="205" t="str">
        <f>IF(RKx!O125="","",RKx!O125)</f>
        <v/>
      </c>
      <c r="P125" s="213" t="str">
        <f>IF(RKx!P125="","",RKx!P125)</f>
        <v/>
      </c>
      <c r="Q125" s="204" t="str">
        <f>IF(RKx!Q125="","",RKx!Q125)</f>
        <v/>
      </c>
      <c r="R125" s="206" t="str">
        <f>IF(RKx!R125="","",RKx!R125)</f>
        <v/>
      </c>
      <c r="S125" s="247"/>
      <c r="T125" s="468" t="str">
        <f t="shared" si="3"/>
        <v>--</v>
      </c>
      <c r="U125" s="469"/>
      <c r="V125" s="469"/>
      <c r="W125" s="469"/>
      <c r="X125" s="469"/>
      <c r="Y125" s="469"/>
      <c r="Z125" s="470"/>
      <c r="AA125" s="471" t="str">
        <f t="shared" si="4"/>
        <v>--</v>
      </c>
      <c r="AB125" s="469"/>
      <c r="AC125" s="469"/>
      <c r="AD125" s="469"/>
      <c r="AE125" s="469"/>
      <c r="AF125" s="469"/>
      <c r="AG125" s="469"/>
      <c r="AH125" s="472"/>
      <c r="AI125" s="461"/>
      <c r="AJ125" s="462"/>
      <c r="AK125" s="462"/>
      <c r="AL125" s="463"/>
      <c r="AM125" s="461"/>
      <c r="AN125" s="462"/>
      <c r="AO125" s="462"/>
      <c r="AP125" s="462"/>
      <c r="AQ125" s="463"/>
      <c r="AR125" s="209"/>
      <c r="AS125" s="465"/>
      <c r="AT125" s="466"/>
      <c r="AU125" s="466"/>
      <c r="AV125" s="466"/>
      <c r="AW125" s="466"/>
      <c r="AX125" s="466"/>
      <c r="AY125" s="467"/>
      <c r="AZ125" s="273" t="str">
        <f>IF(RKx!AS129&gt;=1,RKx!AS129," ")</f>
        <v xml:space="preserve"> </v>
      </c>
    </row>
    <row r="126" spans="1:52" s="182" customFormat="1" ht="10.35" customHeight="1" x14ac:dyDescent="0.25">
      <c r="A126" s="200" t="str">
        <f>IF(RKx!A126="","",RKx!A126)</f>
        <v/>
      </c>
      <c r="B126" s="200" t="str">
        <f>IF(RKx!B126="","",RKx!B126)</f>
        <v/>
      </c>
      <c r="C126" s="200" t="str">
        <f>IF(RKx!C126="","",RKx!C126)</f>
        <v/>
      </c>
      <c r="D126" s="200" t="str">
        <f>IF(RKx!D126="","",RKx!D126)</f>
        <v/>
      </c>
      <c r="E126" s="200" t="str">
        <f>IF(RKx!E126="","",RKx!E126)</f>
        <v/>
      </c>
      <c r="F126" s="200" t="str">
        <f>IF(RKx!F126="","",RKx!F126)</f>
        <v/>
      </c>
      <c r="G126" s="200" t="str">
        <f>IF(RKx!G126="","",RKx!G126)</f>
        <v/>
      </c>
      <c r="H126" s="200" t="str">
        <f>IF(RKx!H126="","",RKx!H126)</f>
        <v/>
      </c>
      <c r="I126" s="200" t="str">
        <f>IF(RKx!I126="","",RKx!I126)</f>
        <v/>
      </c>
      <c r="J126" s="212" t="str">
        <f>IF(RKx!J126="","",RKx!J126)</f>
        <v/>
      </c>
      <c r="K126" s="202" t="str">
        <f>IF(RKx!K126="","",RKx!K126)</f>
        <v/>
      </c>
      <c r="L126" s="203" t="str">
        <f>IF(RKx!L126="","",RKx!L126)</f>
        <v/>
      </c>
      <c r="M126" s="203" t="str">
        <f>IF(RKx!M126="","",RKx!M126)</f>
        <v/>
      </c>
      <c r="N126" s="203" t="str">
        <f>IF(RKx!N126="","",RKx!N126)</f>
        <v/>
      </c>
      <c r="O126" s="205" t="str">
        <f>IF(RKx!O126="","",RKx!O126)</f>
        <v/>
      </c>
      <c r="P126" s="213" t="str">
        <f>IF(RKx!P126="","",RKx!P126)</f>
        <v/>
      </c>
      <c r="Q126" s="204" t="str">
        <f>IF(RKx!Q126="","",RKx!Q126)</f>
        <v/>
      </c>
      <c r="R126" s="206" t="str">
        <f>IF(RKx!R126="","",RKx!R126)</f>
        <v/>
      </c>
      <c r="S126" s="247"/>
      <c r="T126" s="468" t="str">
        <f t="shared" si="3"/>
        <v>--</v>
      </c>
      <c r="U126" s="469"/>
      <c r="V126" s="469"/>
      <c r="W126" s="469"/>
      <c r="X126" s="469"/>
      <c r="Y126" s="469"/>
      <c r="Z126" s="470"/>
      <c r="AA126" s="471" t="str">
        <f t="shared" si="4"/>
        <v>--</v>
      </c>
      <c r="AB126" s="469"/>
      <c r="AC126" s="469"/>
      <c r="AD126" s="469"/>
      <c r="AE126" s="469"/>
      <c r="AF126" s="469"/>
      <c r="AG126" s="469"/>
      <c r="AH126" s="472"/>
      <c r="AI126" s="461"/>
      <c r="AJ126" s="462"/>
      <c r="AK126" s="462"/>
      <c r="AL126" s="463"/>
      <c r="AM126" s="461"/>
      <c r="AN126" s="462"/>
      <c r="AO126" s="462"/>
      <c r="AP126" s="462"/>
      <c r="AQ126" s="463"/>
      <c r="AR126" s="209"/>
      <c r="AS126" s="465"/>
      <c r="AT126" s="466"/>
      <c r="AU126" s="466"/>
      <c r="AV126" s="466"/>
      <c r="AW126" s="466"/>
      <c r="AX126" s="466"/>
      <c r="AY126" s="467"/>
      <c r="AZ126" s="273" t="str">
        <f>IF(RKx!AS130&gt;=1,RKx!AS130," ")</f>
        <v xml:space="preserve"> </v>
      </c>
    </row>
    <row r="127" spans="1:52" s="182" customFormat="1" ht="10.35" customHeight="1" x14ac:dyDescent="0.25">
      <c r="A127" s="200" t="str">
        <f>IF(RKx!A127="","",RKx!A127)</f>
        <v/>
      </c>
      <c r="B127" s="200" t="str">
        <f>IF(RKx!B127="","",RKx!B127)</f>
        <v/>
      </c>
      <c r="C127" s="200" t="str">
        <f>IF(RKx!C127="","",RKx!C127)</f>
        <v/>
      </c>
      <c r="D127" s="200" t="str">
        <f>IF(RKx!D127="","",RKx!D127)</f>
        <v/>
      </c>
      <c r="E127" s="200" t="str">
        <f>IF(RKx!E127="","",RKx!E127)</f>
        <v/>
      </c>
      <c r="F127" s="200" t="str">
        <f>IF(RKx!F127="","",RKx!F127)</f>
        <v/>
      </c>
      <c r="G127" s="200" t="str">
        <f>IF(RKx!G127="","",RKx!G127)</f>
        <v/>
      </c>
      <c r="H127" s="200" t="str">
        <f>IF(RKx!H127="","",RKx!H127)</f>
        <v/>
      </c>
      <c r="I127" s="200" t="str">
        <f>IF(RKx!I127="","",RKx!I127)</f>
        <v/>
      </c>
      <c r="J127" s="212" t="str">
        <f>IF(RKx!J127="","",RKx!J127)</f>
        <v/>
      </c>
      <c r="K127" s="202" t="str">
        <f>IF(RKx!K127="","",RKx!K127)</f>
        <v/>
      </c>
      <c r="L127" s="203" t="str">
        <f>IF(RKx!L127="","",RKx!L127)</f>
        <v/>
      </c>
      <c r="M127" s="203" t="str">
        <f>IF(RKx!M127="","",RKx!M127)</f>
        <v/>
      </c>
      <c r="N127" s="203" t="str">
        <f>IF(RKx!N127="","",RKx!N127)</f>
        <v/>
      </c>
      <c r="O127" s="205" t="str">
        <f>IF(RKx!O127="","",RKx!O127)</f>
        <v/>
      </c>
      <c r="P127" s="213" t="str">
        <f>IF(RKx!P127="","",RKx!P127)</f>
        <v/>
      </c>
      <c r="Q127" s="204" t="str">
        <f>IF(RKx!Q127="","",RKx!Q127)</f>
        <v/>
      </c>
      <c r="R127" s="206" t="str">
        <f>IF(RKx!R127="","",RKx!R127)</f>
        <v/>
      </c>
      <c r="S127" s="247"/>
      <c r="T127" s="468" t="str">
        <f t="shared" si="3"/>
        <v>--</v>
      </c>
      <c r="U127" s="469"/>
      <c r="V127" s="469"/>
      <c r="W127" s="469"/>
      <c r="X127" s="469"/>
      <c r="Y127" s="469"/>
      <c r="Z127" s="470"/>
      <c r="AA127" s="471" t="str">
        <f t="shared" si="4"/>
        <v>--</v>
      </c>
      <c r="AB127" s="469"/>
      <c r="AC127" s="469"/>
      <c r="AD127" s="469"/>
      <c r="AE127" s="469"/>
      <c r="AF127" s="469"/>
      <c r="AG127" s="469"/>
      <c r="AH127" s="472"/>
      <c r="AI127" s="461"/>
      <c r="AJ127" s="462"/>
      <c r="AK127" s="462"/>
      <c r="AL127" s="463"/>
      <c r="AM127" s="461"/>
      <c r="AN127" s="462"/>
      <c r="AO127" s="462"/>
      <c r="AP127" s="462"/>
      <c r="AQ127" s="463"/>
      <c r="AR127" s="209"/>
      <c r="AS127" s="465"/>
      <c r="AT127" s="466"/>
      <c r="AU127" s="466"/>
      <c r="AV127" s="466"/>
      <c r="AW127" s="466"/>
      <c r="AX127" s="466"/>
      <c r="AY127" s="467"/>
      <c r="AZ127" s="273" t="str">
        <f>IF(RKx!AS131&gt;=1,RKx!AS131," ")</f>
        <v xml:space="preserve"> </v>
      </c>
    </row>
    <row r="128" spans="1:52" s="182" customFormat="1" ht="10.35" customHeight="1" x14ac:dyDescent="0.25">
      <c r="A128" s="200" t="str">
        <f>IF(RKx!A128="","",RKx!A128)</f>
        <v/>
      </c>
      <c r="B128" s="200" t="str">
        <f>IF(RKx!B128="","",RKx!B128)</f>
        <v/>
      </c>
      <c r="C128" s="200" t="str">
        <f>IF(RKx!C128="","",RKx!C128)</f>
        <v/>
      </c>
      <c r="D128" s="200" t="str">
        <f>IF(RKx!D128="","",RKx!D128)</f>
        <v/>
      </c>
      <c r="E128" s="200" t="str">
        <f>IF(RKx!E128="","",RKx!E128)</f>
        <v/>
      </c>
      <c r="F128" s="200" t="str">
        <f>IF(RKx!F128="","",RKx!F128)</f>
        <v/>
      </c>
      <c r="G128" s="200" t="str">
        <f>IF(RKx!G128="","",RKx!G128)</f>
        <v/>
      </c>
      <c r="H128" s="200" t="str">
        <f>IF(RKx!H128="","",RKx!H128)</f>
        <v/>
      </c>
      <c r="I128" s="200" t="str">
        <f>IF(RKx!I128="","",RKx!I128)</f>
        <v/>
      </c>
      <c r="J128" s="212" t="str">
        <f>IF(RKx!J128="","",RKx!J128)</f>
        <v/>
      </c>
      <c r="K128" s="202" t="str">
        <f>IF(RKx!K128="","",RKx!K128)</f>
        <v/>
      </c>
      <c r="L128" s="203" t="str">
        <f>IF(RKx!L128="","",RKx!L128)</f>
        <v/>
      </c>
      <c r="M128" s="203" t="str">
        <f>IF(RKx!M128="","",RKx!M128)</f>
        <v/>
      </c>
      <c r="N128" s="203" t="str">
        <f>IF(RKx!N128="","",RKx!N128)</f>
        <v/>
      </c>
      <c r="O128" s="205" t="str">
        <f>IF(RKx!O128="","",RKx!O128)</f>
        <v/>
      </c>
      <c r="P128" s="213" t="str">
        <f>IF(RKx!P128="","",RKx!P128)</f>
        <v/>
      </c>
      <c r="Q128" s="204" t="str">
        <f>IF(RKx!Q128="","",RKx!Q128)</f>
        <v/>
      </c>
      <c r="R128" s="206" t="str">
        <f>IF(RKx!R128="","",RKx!R128)</f>
        <v/>
      </c>
      <c r="S128" s="247"/>
      <c r="T128" s="468" t="str">
        <f t="shared" si="3"/>
        <v>--</v>
      </c>
      <c r="U128" s="469"/>
      <c r="V128" s="469"/>
      <c r="W128" s="469"/>
      <c r="X128" s="469"/>
      <c r="Y128" s="469"/>
      <c r="Z128" s="470"/>
      <c r="AA128" s="471" t="str">
        <f t="shared" si="4"/>
        <v>--</v>
      </c>
      <c r="AB128" s="469"/>
      <c r="AC128" s="469"/>
      <c r="AD128" s="469"/>
      <c r="AE128" s="469"/>
      <c r="AF128" s="469"/>
      <c r="AG128" s="469"/>
      <c r="AH128" s="472"/>
      <c r="AI128" s="461"/>
      <c r="AJ128" s="462"/>
      <c r="AK128" s="462"/>
      <c r="AL128" s="463"/>
      <c r="AM128" s="461"/>
      <c r="AN128" s="462"/>
      <c r="AO128" s="462"/>
      <c r="AP128" s="462"/>
      <c r="AQ128" s="463"/>
      <c r="AR128" s="209"/>
      <c r="AS128" s="465"/>
      <c r="AT128" s="466"/>
      <c r="AU128" s="466"/>
      <c r="AV128" s="466"/>
      <c r="AW128" s="466"/>
      <c r="AX128" s="466"/>
      <c r="AY128" s="467"/>
      <c r="AZ128" s="273" t="str">
        <f>IF(RKx!AS132&gt;=1,RKx!AS132," ")</f>
        <v xml:space="preserve"> </v>
      </c>
    </row>
    <row r="129" spans="1:52" s="182" customFormat="1" ht="10.35" customHeight="1" x14ac:dyDescent="0.25">
      <c r="A129" s="200" t="str">
        <f>IF(RKx!A129="","",RKx!A129)</f>
        <v/>
      </c>
      <c r="B129" s="200" t="str">
        <f>IF(RKx!B129="","",RKx!B129)</f>
        <v/>
      </c>
      <c r="C129" s="200" t="str">
        <f>IF(RKx!C129="","",RKx!C129)</f>
        <v/>
      </c>
      <c r="D129" s="200" t="str">
        <f>IF(RKx!D129="","",RKx!D129)</f>
        <v/>
      </c>
      <c r="E129" s="200" t="str">
        <f>IF(RKx!E129="","",RKx!E129)</f>
        <v/>
      </c>
      <c r="F129" s="200" t="str">
        <f>IF(RKx!F129="","",RKx!F129)</f>
        <v/>
      </c>
      <c r="G129" s="200" t="str">
        <f>IF(RKx!G129="","",RKx!G129)</f>
        <v/>
      </c>
      <c r="H129" s="200" t="str">
        <f>IF(RKx!H129="","",RKx!H129)</f>
        <v/>
      </c>
      <c r="I129" s="200" t="str">
        <f>IF(RKx!I129="","",RKx!I129)</f>
        <v/>
      </c>
      <c r="J129" s="212" t="str">
        <f>IF(RKx!J129="","",RKx!J129)</f>
        <v/>
      </c>
      <c r="K129" s="202" t="str">
        <f>IF(RKx!K129="","",RKx!K129)</f>
        <v/>
      </c>
      <c r="L129" s="203" t="str">
        <f>IF(RKx!L129="","",RKx!L129)</f>
        <v/>
      </c>
      <c r="M129" s="203" t="str">
        <f>IF(RKx!M129="","",RKx!M129)</f>
        <v/>
      </c>
      <c r="N129" s="203" t="str">
        <f>IF(RKx!N129="","",RKx!N129)</f>
        <v/>
      </c>
      <c r="O129" s="205" t="str">
        <f>IF(RKx!O129="","",RKx!O129)</f>
        <v/>
      </c>
      <c r="P129" s="213" t="str">
        <f>IF(RKx!P129="","",RKx!P129)</f>
        <v/>
      </c>
      <c r="Q129" s="204" t="str">
        <f>IF(RKx!Q129="","",RKx!Q129)</f>
        <v/>
      </c>
      <c r="R129" s="206" t="str">
        <f>IF(RKx!R129="","",RKx!R129)</f>
        <v/>
      </c>
      <c r="S129" s="247"/>
      <c r="T129" s="468" t="str">
        <f t="shared" si="3"/>
        <v>--</v>
      </c>
      <c r="U129" s="469"/>
      <c r="V129" s="469"/>
      <c r="W129" s="469"/>
      <c r="X129" s="469"/>
      <c r="Y129" s="469"/>
      <c r="Z129" s="470"/>
      <c r="AA129" s="471" t="str">
        <f t="shared" si="4"/>
        <v>--</v>
      </c>
      <c r="AB129" s="469"/>
      <c r="AC129" s="469"/>
      <c r="AD129" s="469"/>
      <c r="AE129" s="469"/>
      <c r="AF129" s="469"/>
      <c r="AG129" s="469"/>
      <c r="AH129" s="472"/>
      <c r="AI129" s="461"/>
      <c r="AJ129" s="462"/>
      <c r="AK129" s="462"/>
      <c r="AL129" s="463"/>
      <c r="AM129" s="461"/>
      <c r="AN129" s="462"/>
      <c r="AO129" s="462"/>
      <c r="AP129" s="462"/>
      <c r="AQ129" s="463"/>
      <c r="AR129" s="209"/>
      <c r="AS129" s="465"/>
      <c r="AT129" s="466"/>
      <c r="AU129" s="466"/>
      <c r="AV129" s="466"/>
      <c r="AW129" s="466"/>
      <c r="AX129" s="466"/>
      <c r="AY129" s="467"/>
      <c r="AZ129" s="273" t="str">
        <f>IF(RKx!AS133&gt;=1,RKx!AS133," ")</f>
        <v xml:space="preserve"> </v>
      </c>
    </row>
    <row r="130" spans="1:52" s="182" customFormat="1" ht="10.35" customHeight="1" x14ac:dyDescent="0.25">
      <c r="A130" s="200" t="str">
        <f>IF(RKx!A130="","",RKx!A130)</f>
        <v/>
      </c>
      <c r="B130" s="200" t="str">
        <f>IF(RKx!B130="","",RKx!B130)</f>
        <v/>
      </c>
      <c r="C130" s="200" t="str">
        <f>IF(RKx!C130="","",RKx!C130)</f>
        <v/>
      </c>
      <c r="D130" s="200" t="str">
        <f>IF(RKx!D130="","",RKx!D130)</f>
        <v/>
      </c>
      <c r="E130" s="200" t="str">
        <f>IF(RKx!E130="","",RKx!E130)</f>
        <v/>
      </c>
      <c r="F130" s="200" t="str">
        <f>IF(RKx!F130="","",RKx!F130)</f>
        <v/>
      </c>
      <c r="G130" s="200" t="str">
        <f>IF(RKx!G130="","",RKx!G130)</f>
        <v/>
      </c>
      <c r="H130" s="200" t="str">
        <f>IF(RKx!H130="","",RKx!H130)</f>
        <v/>
      </c>
      <c r="I130" s="200" t="str">
        <f>IF(RKx!I130="","",RKx!I130)</f>
        <v/>
      </c>
      <c r="J130" s="212" t="str">
        <f>IF(RKx!J130="","",RKx!J130)</f>
        <v/>
      </c>
      <c r="K130" s="202" t="str">
        <f>IF(RKx!K130="","",RKx!K130)</f>
        <v/>
      </c>
      <c r="L130" s="203" t="str">
        <f>IF(RKx!L130="","",RKx!L130)</f>
        <v/>
      </c>
      <c r="M130" s="203" t="str">
        <f>IF(RKx!M130="","",RKx!M130)</f>
        <v/>
      </c>
      <c r="N130" s="203" t="str">
        <f>IF(RKx!N130="","",RKx!N130)</f>
        <v/>
      </c>
      <c r="O130" s="205" t="str">
        <f>IF(RKx!O130="","",RKx!O130)</f>
        <v/>
      </c>
      <c r="P130" s="213" t="str">
        <f>IF(RKx!P130="","",RKx!P130)</f>
        <v/>
      </c>
      <c r="Q130" s="204" t="str">
        <f>IF(RKx!Q130="","",RKx!Q130)</f>
        <v/>
      </c>
      <c r="R130" s="206" t="str">
        <f>IF(RKx!R130="","",RKx!R130)</f>
        <v/>
      </c>
      <c r="S130" s="247"/>
      <c r="T130" s="468" t="str">
        <f t="shared" si="3"/>
        <v>--</v>
      </c>
      <c r="U130" s="469"/>
      <c r="V130" s="469"/>
      <c r="W130" s="469"/>
      <c r="X130" s="469"/>
      <c r="Y130" s="469"/>
      <c r="Z130" s="470"/>
      <c r="AA130" s="471" t="str">
        <f t="shared" si="4"/>
        <v>--</v>
      </c>
      <c r="AB130" s="469"/>
      <c r="AC130" s="469"/>
      <c r="AD130" s="469"/>
      <c r="AE130" s="469"/>
      <c r="AF130" s="469"/>
      <c r="AG130" s="469"/>
      <c r="AH130" s="472"/>
      <c r="AI130" s="461"/>
      <c r="AJ130" s="462"/>
      <c r="AK130" s="462"/>
      <c r="AL130" s="463"/>
      <c r="AM130" s="461"/>
      <c r="AN130" s="462"/>
      <c r="AO130" s="462"/>
      <c r="AP130" s="462"/>
      <c r="AQ130" s="463"/>
      <c r="AR130" s="209"/>
      <c r="AS130" s="465"/>
      <c r="AT130" s="466"/>
      <c r="AU130" s="466"/>
      <c r="AV130" s="466"/>
      <c r="AW130" s="466"/>
      <c r="AX130" s="466"/>
      <c r="AY130" s="467"/>
      <c r="AZ130" s="273" t="str">
        <f>IF(RKx!AS134&gt;=1,RKx!AS134," ")</f>
        <v xml:space="preserve"> </v>
      </c>
    </row>
    <row r="131" spans="1:52" s="182" customFormat="1" ht="10.35" customHeight="1" x14ac:dyDescent="0.25">
      <c r="A131" s="200" t="str">
        <f>IF(RKx!A131="","",RKx!A131)</f>
        <v/>
      </c>
      <c r="B131" s="200" t="str">
        <f>IF(RKx!B131="","",RKx!B131)</f>
        <v/>
      </c>
      <c r="C131" s="200" t="str">
        <f>IF(RKx!C131="","",RKx!C131)</f>
        <v/>
      </c>
      <c r="D131" s="200" t="str">
        <f>IF(RKx!D131="","",RKx!D131)</f>
        <v/>
      </c>
      <c r="E131" s="200" t="str">
        <f>IF(RKx!E131="","",RKx!E131)</f>
        <v/>
      </c>
      <c r="F131" s="200" t="str">
        <f>IF(RKx!F131="","",RKx!F131)</f>
        <v/>
      </c>
      <c r="G131" s="200" t="str">
        <f>IF(RKx!G131="","",RKx!G131)</f>
        <v/>
      </c>
      <c r="H131" s="200" t="str">
        <f>IF(RKx!H131="","",RKx!H131)</f>
        <v/>
      </c>
      <c r="I131" s="200" t="str">
        <f>IF(RKx!I131="","",RKx!I131)</f>
        <v/>
      </c>
      <c r="J131" s="212" t="str">
        <f>IF(RKx!J131="","",RKx!J131)</f>
        <v/>
      </c>
      <c r="K131" s="202" t="str">
        <f>IF(RKx!K131="","",RKx!K131)</f>
        <v/>
      </c>
      <c r="L131" s="203" t="str">
        <f>IF(RKx!L131="","",RKx!L131)</f>
        <v/>
      </c>
      <c r="M131" s="203" t="str">
        <f>IF(RKx!M131="","",RKx!M131)</f>
        <v/>
      </c>
      <c r="N131" s="203" t="str">
        <f>IF(RKx!N131="","",RKx!N131)</f>
        <v/>
      </c>
      <c r="O131" s="205" t="str">
        <f>IF(RKx!O131="","",RKx!O131)</f>
        <v/>
      </c>
      <c r="P131" s="213" t="str">
        <f>IF(RKx!P131="","",RKx!P131)</f>
        <v/>
      </c>
      <c r="Q131" s="204" t="str">
        <f>IF(RKx!Q131="","",RKx!Q131)</f>
        <v/>
      </c>
      <c r="R131" s="206" t="str">
        <f>IF(RKx!R131="","",RKx!R131)</f>
        <v/>
      </c>
      <c r="S131" s="247"/>
      <c r="T131" s="468" t="str">
        <f t="shared" si="3"/>
        <v>--</v>
      </c>
      <c r="U131" s="469"/>
      <c r="V131" s="469"/>
      <c r="W131" s="469"/>
      <c r="X131" s="469"/>
      <c r="Y131" s="469"/>
      <c r="Z131" s="470"/>
      <c r="AA131" s="471" t="str">
        <f t="shared" si="4"/>
        <v>--</v>
      </c>
      <c r="AB131" s="469"/>
      <c r="AC131" s="469"/>
      <c r="AD131" s="469"/>
      <c r="AE131" s="469"/>
      <c r="AF131" s="469"/>
      <c r="AG131" s="469"/>
      <c r="AH131" s="472"/>
      <c r="AI131" s="461"/>
      <c r="AJ131" s="462"/>
      <c r="AK131" s="462"/>
      <c r="AL131" s="463"/>
      <c r="AM131" s="461"/>
      <c r="AN131" s="462"/>
      <c r="AO131" s="462"/>
      <c r="AP131" s="462"/>
      <c r="AQ131" s="463"/>
      <c r="AR131" s="209"/>
      <c r="AS131" s="465"/>
      <c r="AT131" s="466"/>
      <c r="AU131" s="466"/>
      <c r="AV131" s="466"/>
      <c r="AW131" s="466"/>
      <c r="AX131" s="466"/>
      <c r="AY131" s="467"/>
      <c r="AZ131" s="273" t="str">
        <f>IF(RKx!AS135&gt;=1,RKx!AS135," ")</f>
        <v xml:space="preserve"> </v>
      </c>
    </row>
    <row r="132" spans="1:52" s="182" customFormat="1" ht="10.35" customHeight="1" x14ac:dyDescent="0.25">
      <c r="A132" s="200" t="str">
        <f>IF(RKx!A132="","",RKx!A132)</f>
        <v/>
      </c>
      <c r="B132" s="200" t="str">
        <f>IF(RKx!B132="","",RKx!B132)</f>
        <v/>
      </c>
      <c r="C132" s="200" t="str">
        <f>IF(RKx!C132="","",RKx!C132)</f>
        <v/>
      </c>
      <c r="D132" s="200" t="str">
        <f>IF(RKx!D132="","",RKx!D132)</f>
        <v/>
      </c>
      <c r="E132" s="200" t="str">
        <f>IF(RKx!E132="","",RKx!E132)</f>
        <v/>
      </c>
      <c r="F132" s="200" t="str">
        <f>IF(RKx!F132="","",RKx!F132)</f>
        <v/>
      </c>
      <c r="G132" s="200" t="str">
        <f>IF(RKx!G132="","",RKx!G132)</f>
        <v/>
      </c>
      <c r="H132" s="200" t="str">
        <f>IF(RKx!H132="","",RKx!H132)</f>
        <v/>
      </c>
      <c r="I132" s="200" t="str">
        <f>IF(RKx!I132="","",RKx!I132)</f>
        <v/>
      </c>
      <c r="J132" s="212" t="str">
        <f>IF(RKx!J132="","",RKx!J132)</f>
        <v/>
      </c>
      <c r="K132" s="202" t="str">
        <f>IF(RKx!K132="","",RKx!K132)</f>
        <v/>
      </c>
      <c r="L132" s="203" t="str">
        <f>IF(RKx!L132="","",RKx!L132)</f>
        <v/>
      </c>
      <c r="M132" s="203" t="str">
        <f>IF(RKx!M132="","",RKx!M132)</f>
        <v/>
      </c>
      <c r="N132" s="203" t="str">
        <f>IF(RKx!N132="","",RKx!N132)</f>
        <v/>
      </c>
      <c r="O132" s="205" t="str">
        <f>IF(RKx!O132="","",RKx!O132)</f>
        <v/>
      </c>
      <c r="P132" s="213" t="str">
        <f>IF(RKx!P132="","",RKx!P132)</f>
        <v/>
      </c>
      <c r="Q132" s="204" t="str">
        <f>IF(RKx!Q132="","",RKx!Q132)</f>
        <v/>
      </c>
      <c r="R132" s="206" t="str">
        <f>IF(RKx!R132="","",RKx!R132)</f>
        <v/>
      </c>
      <c r="S132" s="247"/>
      <c r="T132" s="468" t="str">
        <f t="shared" si="3"/>
        <v>--</v>
      </c>
      <c r="U132" s="469"/>
      <c r="V132" s="469"/>
      <c r="W132" s="469"/>
      <c r="X132" s="469"/>
      <c r="Y132" s="469"/>
      <c r="Z132" s="470"/>
      <c r="AA132" s="471" t="str">
        <f t="shared" si="4"/>
        <v>--</v>
      </c>
      <c r="AB132" s="469"/>
      <c r="AC132" s="469"/>
      <c r="AD132" s="469"/>
      <c r="AE132" s="469"/>
      <c r="AF132" s="469"/>
      <c r="AG132" s="469"/>
      <c r="AH132" s="472"/>
      <c r="AI132" s="461"/>
      <c r="AJ132" s="462"/>
      <c r="AK132" s="462"/>
      <c r="AL132" s="463"/>
      <c r="AM132" s="461"/>
      <c r="AN132" s="462"/>
      <c r="AO132" s="462"/>
      <c r="AP132" s="462"/>
      <c r="AQ132" s="463"/>
      <c r="AR132" s="209"/>
      <c r="AS132" s="465"/>
      <c r="AT132" s="466"/>
      <c r="AU132" s="466"/>
      <c r="AV132" s="466"/>
      <c r="AW132" s="466"/>
      <c r="AX132" s="466"/>
      <c r="AY132" s="467"/>
      <c r="AZ132" s="273" t="str">
        <f>IF(RKx!AS136&gt;=1,RKx!AS136," ")</f>
        <v xml:space="preserve"> </v>
      </c>
    </row>
    <row r="133" spans="1:52" s="182" customFormat="1" ht="10.35" customHeight="1" x14ac:dyDescent="0.25">
      <c r="A133" s="200" t="str">
        <f>IF(RKx!A133="","",RKx!A133)</f>
        <v/>
      </c>
      <c r="B133" s="200" t="str">
        <f>IF(RKx!B133="","",RKx!B133)</f>
        <v/>
      </c>
      <c r="C133" s="200" t="str">
        <f>IF(RKx!C133="","",RKx!C133)</f>
        <v/>
      </c>
      <c r="D133" s="200" t="str">
        <f>IF(RKx!D133="","",RKx!D133)</f>
        <v/>
      </c>
      <c r="E133" s="200" t="str">
        <f>IF(RKx!E133="","",RKx!E133)</f>
        <v/>
      </c>
      <c r="F133" s="200" t="str">
        <f>IF(RKx!F133="","",RKx!F133)</f>
        <v/>
      </c>
      <c r="G133" s="200" t="str">
        <f>IF(RKx!G133="","",RKx!G133)</f>
        <v/>
      </c>
      <c r="H133" s="200" t="str">
        <f>IF(RKx!H133="","",RKx!H133)</f>
        <v/>
      </c>
      <c r="I133" s="200" t="str">
        <f>IF(RKx!I133="","",RKx!I133)</f>
        <v/>
      </c>
      <c r="J133" s="212" t="str">
        <f>IF(RKx!J133="","",RKx!J133)</f>
        <v/>
      </c>
      <c r="K133" s="202" t="str">
        <f>IF(RKx!K133="","",RKx!K133)</f>
        <v/>
      </c>
      <c r="L133" s="203" t="str">
        <f>IF(RKx!L133="","",RKx!L133)</f>
        <v/>
      </c>
      <c r="M133" s="203" t="str">
        <f>IF(RKx!M133="","",RKx!M133)</f>
        <v/>
      </c>
      <c r="N133" s="203" t="str">
        <f>IF(RKx!N133="","",RKx!N133)</f>
        <v/>
      </c>
      <c r="O133" s="205" t="str">
        <f>IF(RKx!O133="","",RKx!O133)</f>
        <v/>
      </c>
      <c r="P133" s="213" t="str">
        <f>IF(RKx!P133="","",RKx!P133)</f>
        <v/>
      </c>
      <c r="Q133" s="204" t="str">
        <f>IF(RKx!Q133="","",RKx!Q133)</f>
        <v/>
      </c>
      <c r="R133" s="206" t="str">
        <f>IF(RKx!R133="","",RKx!R133)</f>
        <v/>
      </c>
      <c r="S133" s="247"/>
      <c r="T133" s="468" t="str">
        <f t="shared" si="3"/>
        <v>--</v>
      </c>
      <c r="U133" s="469"/>
      <c r="V133" s="469"/>
      <c r="W133" s="469"/>
      <c r="X133" s="469"/>
      <c r="Y133" s="469"/>
      <c r="Z133" s="470"/>
      <c r="AA133" s="471" t="str">
        <f t="shared" si="4"/>
        <v>--</v>
      </c>
      <c r="AB133" s="469"/>
      <c r="AC133" s="469"/>
      <c r="AD133" s="469"/>
      <c r="AE133" s="469"/>
      <c r="AF133" s="469"/>
      <c r="AG133" s="469"/>
      <c r="AH133" s="472"/>
      <c r="AI133" s="461"/>
      <c r="AJ133" s="462"/>
      <c r="AK133" s="462"/>
      <c r="AL133" s="463"/>
      <c r="AM133" s="461"/>
      <c r="AN133" s="462"/>
      <c r="AO133" s="462"/>
      <c r="AP133" s="462"/>
      <c r="AQ133" s="463"/>
      <c r="AR133" s="209"/>
      <c r="AS133" s="465"/>
      <c r="AT133" s="466"/>
      <c r="AU133" s="466"/>
      <c r="AV133" s="466"/>
      <c r="AW133" s="466"/>
      <c r="AX133" s="466"/>
      <c r="AY133" s="467"/>
      <c r="AZ133" s="273" t="str">
        <f>IF(RKx!AS137&gt;=1,RKx!AS137," ")</f>
        <v xml:space="preserve"> </v>
      </c>
    </row>
    <row r="134" spans="1:52" s="182" customFormat="1" ht="10.35" customHeight="1" x14ac:dyDescent="0.25">
      <c r="A134" s="200" t="str">
        <f>IF(RKx!A134="","",RKx!A134)</f>
        <v/>
      </c>
      <c r="B134" s="200" t="str">
        <f>IF(RKx!B134="","",RKx!B134)</f>
        <v/>
      </c>
      <c r="C134" s="200" t="str">
        <f>IF(RKx!C134="","",RKx!C134)</f>
        <v/>
      </c>
      <c r="D134" s="200" t="str">
        <f>IF(RKx!D134="","",RKx!D134)</f>
        <v/>
      </c>
      <c r="E134" s="200" t="str">
        <f>IF(RKx!E134="","",RKx!E134)</f>
        <v/>
      </c>
      <c r="F134" s="200" t="str">
        <f>IF(RKx!F134="","",RKx!F134)</f>
        <v/>
      </c>
      <c r="G134" s="200" t="str">
        <f>IF(RKx!G134="","",RKx!G134)</f>
        <v/>
      </c>
      <c r="H134" s="200" t="str">
        <f>IF(RKx!H134="","",RKx!H134)</f>
        <v/>
      </c>
      <c r="I134" s="200" t="str">
        <f>IF(RKx!I134="","",RKx!I134)</f>
        <v/>
      </c>
      <c r="J134" s="212" t="str">
        <f>IF(RKx!J134="","",RKx!J134)</f>
        <v/>
      </c>
      <c r="K134" s="202" t="str">
        <f>IF(RKx!K134="","",RKx!K134)</f>
        <v/>
      </c>
      <c r="L134" s="203" t="str">
        <f>IF(RKx!L134="","",RKx!L134)</f>
        <v/>
      </c>
      <c r="M134" s="203" t="str">
        <f>IF(RKx!M134="","",RKx!M134)</f>
        <v/>
      </c>
      <c r="N134" s="203" t="str">
        <f>IF(RKx!N134="","",RKx!N134)</f>
        <v/>
      </c>
      <c r="O134" s="205" t="str">
        <f>IF(RKx!O134="","",RKx!O134)</f>
        <v/>
      </c>
      <c r="P134" s="213" t="str">
        <f>IF(RKx!P134="","",RKx!P134)</f>
        <v/>
      </c>
      <c r="Q134" s="204" t="str">
        <f>IF(RKx!Q134="","",RKx!Q134)</f>
        <v/>
      </c>
      <c r="R134" s="206" t="str">
        <f>IF(RKx!R134="","",RKx!R134)</f>
        <v/>
      </c>
      <c r="S134" s="247"/>
      <c r="T134" s="468" t="str">
        <f t="shared" si="3"/>
        <v>--</v>
      </c>
      <c r="U134" s="469"/>
      <c r="V134" s="469"/>
      <c r="W134" s="469"/>
      <c r="X134" s="469"/>
      <c r="Y134" s="469"/>
      <c r="Z134" s="470"/>
      <c r="AA134" s="471" t="str">
        <f t="shared" si="4"/>
        <v>--</v>
      </c>
      <c r="AB134" s="469"/>
      <c r="AC134" s="469"/>
      <c r="AD134" s="469"/>
      <c r="AE134" s="469"/>
      <c r="AF134" s="469"/>
      <c r="AG134" s="469"/>
      <c r="AH134" s="472"/>
      <c r="AI134" s="461"/>
      <c r="AJ134" s="462"/>
      <c r="AK134" s="462"/>
      <c r="AL134" s="463"/>
      <c r="AM134" s="461"/>
      <c r="AN134" s="462"/>
      <c r="AO134" s="462"/>
      <c r="AP134" s="462"/>
      <c r="AQ134" s="463"/>
      <c r="AR134" s="209"/>
      <c r="AS134" s="465"/>
      <c r="AT134" s="466"/>
      <c r="AU134" s="466"/>
      <c r="AV134" s="466"/>
      <c r="AW134" s="466"/>
      <c r="AX134" s="466"/>
      <c r="AY134" s="467"/>
      <c r="AZ134" s="273" t="str">
        <f>IF(RKx!AS138&gt;=1,RKx!AS138," ")</f>
        <v xml:space="preserve"> </v>
      </c>
    </row>
    <row r="135" spans="1:52" s="182" customFormat="1" ht="10.35" customHeight="1" x14ac:dyDescent="0.25">
      <c r="A135" s="200" t="str">
        <f>IF(RKx!A135="","",RKx!A135)</f>
        <v/>
      </c>
      <c r="B135" s="200" t="str">
        <f>IF(RKx!B135="","",RKx!B135)</f>
        <v/>
      </c>
      <c r="C135" s="200" t="str">
        <f>IF(RKx!C135="","",RKx!C135)</f>
        <v/>
      </c>
      <c r="D135" s="200" t="str">
        <f>IF(RKx!D135="","",RKx!D135)</f>
        <v/>
      </c>
      <c r="E135" s="200" t="str">
        <f>IF(RKx!E135="","",RKx!E135)</f>
        <v/>
      </c>
      <c r="F135" s="200" t="str">
        <f>IF(RKx!F135="","",RKx!F135)</f>
        <v/>
      </c>
      <c r="G135" s="200" t="str">
        <f>IF(RKx!G135="","",RKx!G135)</f>
        <v/>
      </c>
      <c r="H135" s="200" t="str">
        <f>IF(RKx!H135="","",RKx!H135)</f>
        <v/>
      </c>
      <c r="I135" s="200" t="str">
        <f>IF(RKx!I135="","",RKx!I135)</f>
        <v/>
      </c>
      <c r="J135" s="212" t="str">
        <f>IF(RKx!J135="","",RKx!J135)</f>
        <v/>
      </c>
      <c r="K135" s="202" t="str">
        <f>IF(RKx!K135="","",RKx!K135)</f>
        <v/>
      </c>
      <c r="L135" s="203" t="str">
        <f>IF(RKx!L135="","",RKx!L135)</f>
        <v/>
      </c>
      <c r="M135" s="203" t="str">
        <f>IF(RKx!M135="","",RKx!M135)</f>
        <v/>
      </c>
      <c r="N135" s="203" t="str">
        <f>IF(RKx!N135="","",RKx!N135)</f>
        <v/>
      </c>
      <c r="O135" s="205" t="str">
        <f>IF(RKx!O135="","",RKx!O135)</f>
        <v/>
      </c>
      <c r="P135" s="213" t="str">
        <f>IF(RKx!P135="","",RKx!P135)</f>
        <v/>
      </c>
      <c r="Q135" s="204" t="str">
        <f>IF(RKx!Q135="","",RKx!Q135)</f>
        <v/>
      </c>
      <c r="R135" s="206" t="str">
        <f>IF(RKx!R135="","",RKx!R135)</f>
        <v/>
      </c>
      <c r="S135" s="247"/>
      <c r="T135" s="468" t="str">
        <f t="shared" si="3"/>
        <v>--</v>
      </c>
      <c r="U135" s="469"/>
      <c r="V135" s="469"/>
      <c r="W135" s="469"/>
      <c r="X135" s="469"/>
      <c r="Y135" s="469"/>
      <c r="Z135" s="470"/>
      <c r="AA135" s="471" t="str">
        <f t="shared" si="4"/>
        <v>--</v>
      </c>
      <c r="AB135" s="469"/>
      <c r="AC135" s="469"/>
      <c r="AD135" s="469"/>
      <c r="AE135" s="469"/>
      <c r="AF135" s="469"/>
      <c r="AG135" s="469"/>
      <c r="AH135" s="472"/>
      <c r="AI135" s="461"/>
      <c r="AJ135" s="462"/>
      <c r="AK135" s="462"/>
      <c r="AL135" s="463"/>
      <c r="AM135" s="461"/>
      <c r="AN135" s="462"/>
      <c r="AO135" s="462"/>
      <c r="AP135" s="462"/>
      <c r="AQ135" s="463"/>
      <c r="AR135" s="209"/>
      <c r="AS135" s="465"/>
      <c r="AT135" s="466"/>
      <c r="AU135" s="466"/>
      <c r="AV135" s="466"/>
      <c r="AW135" s="466"/>
      <c r="AX135" s="466"/>
      <c r="AY135" s="467"/>
      <c r="AZ135" s="273" t="str">
        <f>IF(RKx!AS139&gt;=1,RKx!AS139," ")</f>
        <v xml:space="preserve"> </v>
      </c>
    </row>
    <row r="136" spans="1:52" s="182" customFormat="1" ht="10.35" customHeight="1" x14ac:dyDescent="0.25">
      <c r="A136" s="200" t="str">
        <f>IF(RKx!A136="","",RKx!A136)</f>
        <v/>
      </c>
      <c r="B136" s="200" t="str">
        <f>IF(RKx!B136="","",RKx!B136)</f>
        <v/>
      </c>
      <c r="C136" s="200" t="str">
        <f>IF(RKx!C136="","",RKx!C136)</f>
        <v/>
      </c>
      <c r="D136" s="200" t="str">
        <f>IF(RKx!D136="","",RKx!D136)</f>
        <v/>
      </c>
      <c r="E136" s="200" t="str">
        <f>IF(RKx!E136="","",RKx!E136)</f>
        <v/>
      </c>
      <c r="F136" s="200" t="str">
        <f>IF(RKx!F136="","",RKx!F136)</f>
        <v/>
      </c>
      <c r="G136" s="200" t="str">
        <f>IF(RKx!G136="","",RKx!G136)</f>
        <v/>
      </c>
      <c r="H136" s="200" t="str">
        <f>IF(RKx!H136="","",RKx!H136)</f>
        <v/>
      </c>
      <c r="I136" s="200" t="str">
        <f>IF(RKx!I136="","",RKx!I136)</f>
        <v/>
      </c>
      <c r="J136" s="212" t="str">
        <f>IF(RKx!J136="","",RKx!J136)</f>
        <v/>
      </c>
      <c r="K136" s="202" t="str">
        <f>IF(RKx!K136="","",RKx!K136)</f>
        <v/>
      </c>
      <c r="L136" s="203" t="str">
        <f>IF(RKx!L136="","",RKx!L136)</f>
        <v/>
      </c>
      <c r="M136" s="203" t="str">
        <f>IF(RKx!M136="","",RKx!M136)</f>
        <v/>
      </c>
      <c r="N136" s="203" t="str">
        <f>IF(RKx!N136="","",RKx!N136)</f>
        <v/>
      </c>
      <c r="O136" s="205" t="str">
        <f>IF(RKx!O136="","",RKx!O136)</f>
        <v/>
      </c>
      <c r="P136" s="213" t="str">
        <f>IF(RKx!P136="","",RKx!P136)</f>
        <v/>
      </c>
      <c r="Q136" s="204" t="str">
        <f>IF(RKx!Q136="","",RKx!Q136)</f>
        <v/>
      </c>
      <c r="R136" s="206" t="str">
        <f>IF(RKx!R136="","",RKx!R136)</f>
        <v/>
      </c>
      <c r="S136" s="247"/>
      <c r="T136" s="468" t="str">
        <f t="shared" si="3"/>
        <v>--</v>
      </c>
      <c r="U136" s="469"/>
      <c r="V136" s="469"/>
      <c r="W136" s="469"/>
      <c r="X136" s="469"/>
      <c r="Y136" s="469"/>
      <c r="Z136" s="470"/>
      <c r="AA136" s="471" t="str">
        <f t="shared" si="4"/>
        <v>--</v>
      </c>
      <c r="AB136" s="469"/>
      <c r="AC136" s="469"/>
      <c r="AD136" s="469"/>
      <c r="AE136" s="469"/>
      <c r="AF136" s="469"/>
      <c r="AG136" s="469"/>
      <c r="AH136" s="472"/>
      <c r="AI136" s="461"/>
      <c r="AJ136" s="462"/>
      <c r="AK136" s="462"/>
      <c r="AL136" s="463"/>
      <c r="AM136" s="461"/>
      <c r="AN136" s="462"/>
      <c r="AO136" s="462"/>
      <c r="AP136" s="462"/>
      <c r="AQ136" s="463"/>
      <c r="AR136" s="209"/>
      <c r="AS136" s="465"/>
      <c r="AT136" s="466"/>
      <c r="AU136" s="466"/>
      <c r="AV136" s="466"/>
      <c r="AW136" s="466"/>
      <c r="AX136" s="466"/>
      <c r="AY136" s="467"/>
      <c r="AZ136" s="273" t="str">
        <f>IF(RKx!AS140&gt;=1,RKx!AS140," ")</f>
        <v xml:space="preserve"> </v>
      </c>
    </row>
    <row r="137" spans="1:52" s="182" customFormat="1" ht="10.35" customHeight="1" x14ac:dyDescent="0.25">
      <c r="A137" s="200" t="str">
        <f>IF(RKx!A137="","",RKx!A137)</f>
        <v/>
      </c>
      <c r="B137" s="200" t="str">
        <f>IF(RKx!B137="","",RKx!B137)</f>
        <v/>
      </c>
      <c r="C137" s="200" t="str">
        <f>IF(RKx!C137="","",RKx!C137)</f>
        <v/>
      </c>
      <c r="D137" s="200" t="str">
        <f>IF(RKx!D137="","",RKx!D137)</f>
        <v/>
      </c>
      <c r="E137" s="200" t="str">
        <f>IF(RKx!E137="","",RKx!E137)</f>
        <v/>
      </c>
      <c r="F137" s="200" t="str">
        <f>IF(RKx!F137="","",RKx!F137)</f>
        <v/>
      </c>
      <c r="G137" s="200" t="str">
        <f>IF(RKx!G137="","",RKx!G137)</f>
        <v/>
      </c>
      <c r="H137" s="200" t="str">
        <f>IF(RKx!H137="","",RKx!H137)</f>
        <v/>
      </c>
      <c r="I137" s="200" t="str">
        <f>IF(RKx!I137="","",RKx!I137)</f>
        <v/>
      </c>
      <c r="J137" s="212" t="str">
        <f>IF(RKx!J137="","",RKx!J137)</f>
        <v/>
      </c>
      <c r="K137" s="202" t="str">
        <f>IF(RKx!K137="","",RKx!K137)</f>
        <v/>
      </c>
      <c r="L137" s="203" t="str">
        <f>IF(RKx!L137="","",RKx!L137)</f>
        <v/>
      </c>
      <c r="M137" s="203" t="str">
        <f>IF(RKx!M137="","",RKx!M137)</f>
        <v/>
      </c>
      <c r="N137" s="203" t="str">
        <f>IF(RKx!N137="","",RKx!N137)</f>
        <v/>
      </c>
      <c r="O137" s="205" t="str">
        <f>IF(RKx!O137="","",RKx!O137)</f>
        <v/>
      </c>
      <c r="P137" s="213" t="str">
        <f>IF(RKx!P137="","",RKx!P137)</f>
        <v/>
      </c>
      <c r="Q137" s="204" t="str">
        <f>IF(RKx!Q137="","",RKx!Q137)</f>
        <v/>
      </c>
      <c r="R137" s="206" t="str">
        <f>IF(RKx!R137="","",RKx!R137)</f>
        <v/>
      </c>
      <c r="S137" s="247"/>
      <c r="T137" s="468" t="str">
        <f t="shared" si="3"/>
        <v>--</v>
      </c>
      <c r="U137" s="469"/>
      <c r="V137" s="469"/>
      <c r="W137" s="469"/>
      <c r="X137" s="469"/>
      <c r="Y137" s="469"/>
      <c r="Z137" s="470"/>
      <c r="AA137" s="471" t="str">
        <f t="shared" si="4"/>
        <v>--</v>
      </c>
      <c r="AB137" s="469"/>
      <c r="AC137" s="469"/>
      <c r="AD137" s="469"/>
      <c r="AE137" s="469"/>
      <c r="AF137" s="469"/>
      <c r="AG137" s="469"/>
      <c r="AH137" s="472"/>
      <c r="AI137" s="461"/>
      <c r="AJ137" s="462"/>
      <c r="AK137" s="462"/>
      <c r="AL137" s="463"/>
      <c r="AM137" s="461"/>
      <c r="AN137" s="462"/>
      <c r="AO137" s="462"/>
      <c r="AP137" s="462"/>
      <c r="AQ137" s="463"/>
      <c r="AR137" s="209"/>
      <c r="AS137" s="465"/>
      <c r="AT137" s="466"/>
      <c r="AU137" s="466"/>
      <c r="AV137" s="466"/>
      <c r="AW137" s="466"/>
      <c r="AX137" s="466"/>
      <c r="AY137" s="467"/>
      <c r="AZ137" s="273" t="str">
        <f>IF(RKx!AS141&gt;=1,RKx!AS141," ")</f>
        <v xml:space="preserve"> </v>
      </c>
    </row>
    <row r="138" spans="1:52" s="182" customFormat="1" ht="10.35" customHeight="1" x14ac:dyDescent="0.25">
      <c r="A138" s="200" t="str">
        <f>IF(RKx!A138="","",RKx!A138)</f>
        <v/>
      </c>
      <c r="B138" s="200" t="str">
        <f>IF(RKx!B138="","",RKx!B138)</f>
        <v/>
      </c>
      <c r="C138" s="200" t="str">
        <f>IF(RKx!C138="","",RKx!C138)</f>
        <v/>
      </c>
      <c r="D138" s="200" t="str">
        <f>IF(RKx!D138="","",RKx!D138)</f>
        <v/>
      </c>
      <c r="E138" s="200" t="str">
        <f>IF(RKx!E138="","",RKx!E138)</f>
        <v/>
      </c>
      <c r="F138" s="200" t="str">
        <f>IF(RKx!F138="","",RKx!F138)</f>
        <v/>
      </c>
      <c r="G138" s="200" t="str">
        <f>IF(RKx!G138="","",RKx!G138)</f>
        <v/>
      </c>
      <c r="H138" s="200" t="str">
        <f>IF(RKx!H138="","",RKx!H138)</f>
        <v/>
      </c>
      <c r="I138" s="200" t="str">
        <f>IF(RKx!I138="","",RKx!I138)</f>
        <v/>
      </c>
      <c r="J138" s="212" t="str">
        <f>IF(RKx!J138="","",RKx!J138)</f>
        <v/>
      </c>
      <c r="K138" s="202" t="str">
        <f>IF(RKx!K138="","",RKx!K138)</f>
        <v/>
      </c>
      <c r="L138" s="203" t="str">
        <f>IF(RKx!L138="","",RKx!L138)</f>
        <v/>
      </c>
      <c r="M138" s="203" t="str">
        <f>IF(RKx!M138="","",RKx!M138)</f>
        <v/>
      </c>
      <c r="N138" s="203" t="str">
        <f>IF(RKx!N138="","",RKx!N138)</f>
        <v/>
      </c>
      <c r="O138" s="205" t="str">
        <f>IF(RKx!O138="","",RKx!O138)</f>
        <v/>
      </c>
      <c r="P138" s="213" t="str">
        <f>IF(RKx!P138="","",RKx!P138)</f>
        <v/>
      </c>
      <c r="Q138" s="204" t="str">
        <f>IF(RKx!Q138="","",RKx!Q138)</f>
        <v/>
      </c>
      <c r="R138" s="206" t="str">
        <f>IF(RKx!R138="","",RKx!R138)</f>
        <v/>
      </c>
      <c r="S138" s="247"/>
      <c r="T138" s="468" t="str">
        <f t="shared" si="3"/>
        <v>--</v>
      </c>
      <c r="U138" s="469"/>
      <c r="V138" s="469"/>
      <c r="W138" s="469"/>
      <c r="X138" s="469"/>
      <c r="Y138" s="469"/>
      <c r="Z138" s="470"/>
      <c r="AA138" s="471" t="str">
        <f t="shared" si="4"/>
        <v>--</v>
      </c>
      <c r="AB138" s="469"/>
      <c r="AC138" s="469"/>
      <c r="AD138" s="469"/>
      <c r="AE138" s="469"/>
      <c r="AF138" s="469"/>
      <c r="AG138" s="469"/>
      <c r="AH138" s="472"/>
      <c r="AI138" s="461"/>
      <c r="AJ138" s="462"/>
      <c r="AK138" s="462"/>
      <c r="AL138" s="463"/>
      <c r="AM138" s="461"/>
      <c r="AN138" s="462"/>
      <c r="AO138" s="462"/>
      <c r="AP138" s="462"/>
      <c r="AQ138" s="463"/>
      <c r="AR138" s="209"/>
      <c r="AS138" s="465"/>
      <c r="AT138" s="466"/>
      <c r="AU138" s="466"/>
      <c r="AV138" s="466"/>
      <c r="AW138" s="466"/>
      <c r="AX138" s="466"/>
      <c r="AY138" s="467"/>
      <c r="AZ138" s="273" t="str">
        <f>IF(RKx!AS142&gt;=1,RKx!AS142," ")</f>
        <v xml:space="preserve"> </v>
      </c>
    </row>
    <row r="139" spans="1:52" s="182" customFormat="1" ht="10.35" customHeight="1" x14ac:dyDescent="0.25">
      <c r="A139" s="200" t="str">
        <f>IF(RKx!A139="","",RKx!A139)</f>
        <v/>
      </c>
      <c r="B139" s="200" t="str">
        <f>IF(RKx!B139="","",RKx!B139)</f>
        <v/>
      </c>
      <c r="C139" s="200" t="str">
        <f>IF(RKx!C139="","",RKx!C139)</f>
        <v/>
      </c>
      <c r="D139" s="200" t="str">
        <f>IF(RKx!D139="","",RKx!D139)</f>
        <v/>
      </c>
      <c r="E139" s="200" t="str">
        <f>IF(RKx!E139="","",RKx!E139)</f>
        <v/>
      </c>
      <c r="F139" s="200" t="str">
        <f>IF(RKx!F139="","",RKx!F139)</f>
        <v/>
      </c>
      <c r="G139" s="200" t="str">
        <f>IF(RKx!G139="","",RKx!G139)</f>
        <v/>
      </c>
      <c r="H139" s="200" t="str">
        <f>IF(RKx!H139="","",RKx!H139)</f>
        <v/>
      </c>
      <c r="I139" s="200" t="str">
        <f>IF(RKx!I139="","",RKx!I139)</f>
        <v/>
      </c>
      <c r="J139" s="212" t="str">
        <f>IF(RKx!J139="","",RKx!J139)</f>
        <v/>
      </c>
      <c r="K139" s="202" t="str">
        <f>IF(RKx!K139="","",RKx!K139)</f>
        <v/>
      </c>
      <c r="L139" s="203" t="str">
        <f>IF(RKx!L139="","",RKx!L139)</f>
        <v/>
      </c>
      <c r="M139" s="203" t="str">
        <f>IF(RKx!M139="","",RKx!M139)</f>
        <v/>
      </c>
      <c r="N139" s="203" t="str">
        <f>IF(RKx!N139="","",RKx!N139)</f>
        <v/>
      </c>
      <c r="O139" s="205" t="str">
        <f>IF(RKx!O139="","",RKx!O139)</f>
        <v/>
      </c>
      <c r="P139" s="213" t="str">
        <f>IF(RKx!P139="","",RKx!P139)</f>
        <v/>
      </c>
      <c r="Q139" s="204" t="str">
        <f>IF(RKx!Q139="","",RKx!Q139)</f>
        <v/>
      </c>
      <c r="R139" s="206" t="str">
        <f>IF(RKx!R139="","",RKx!R139)</f>
        <v/>
      </c>
      <c r="S139" s="247"/>
      <c r="T139" s="468" t="str">
        <f t="shared" si="3"/>
        <v>--</v>
      </c>
      <c r="U139" s="469"/>
      <c r="V139" s="469"/>
      <c r="W139" s="469"/>
      <c r="X139" s="469"/>
      <c r="Y139" s="469"/>
      <c r="Z139" s="470"/>
      <c r="AA139" s="471" t="str">
        <f t="shared" si="4"/>
        <v>--</v>
      </c>
      <c r="AB139" s="469"/>
      <c r="AC139" s="469"/>
      <c r="AD139" s="469"/>
      <c r="AE139" s="469"/>
      <c r="AF139" s="469"/>
      <c r="AG139" s="469"/>
      <c r="AH139" s="472"/>
      <c r="AI139" s="461"/>
      <c r="AJ139" s="462"/>
      <c r="AK139" s="462"/>
      <c r="AL139" s="463"/>
      <c r="AM139" s="461"/>
      <c r="AN139" s="462"/>
      <c r="AO139" s="462"/>
      <c r="AP139" s="462"/>
      <c r="AQ139" s="463"/>
      <c r="AR139" s="209"/>
      <c r="AS139" s="465"/>
      <c r="AT139" s="466"/>
      <c r="AU139" s="466"/>
      <c r="AV139" s="466"/>
      <c r="AW139" s="466"/>
      <c r="AX139" s="466"/>
      <c r="AY139" s="467"/>
      <c r="AZ139" s="273" t="str">
        <f>IF(RKx!AS143&gt;=1,RKx!AS143," ")</f>
        <v xml:space="preserve"> </v>
      </c>
    </row>
    <row r="140" spans="1:52" s="182" customFormat="1" ht="10.35" customHeight="1" x14ac:dyDescent="0.25">
      <c r="A140" s="200" t="str">
        <f>IF(RKx!A140="","",RKx!A140)</f>
        <v/>
      </c>
      <c r="B140" s="200" t="str">
        <f>IF(RKx!B140="","",RKx!B140)</f>
        <v/>
      </c>
      <c r="C140" s="200" t="str">
        <f>IF(RKx!C140="","",RKx!C140)</f>
        <v/>
      </c>
      <c r="D140" s="200" t="str">
        <f>IF(RKx!D140="","",RKx!D140)</f>
        <v/>
      </c>
      <c r="E140" s="200" t="str">
        <f>IF(RKx!E140="","",RKx!E140)</f>
        <v/>
      </c>
      <c r="F140" s="200" t="str">
        <f>IF(RKx!F140="","",RKx!F140)</f>
        <v/>
      </c>
      <c r="G140" s="200" t="str">
        <f>IF(RKx!G140="","",RKx!G140)</f>
        <v/>
      </c>
      <c r="H140" s="200" t="str">
        <f>IF(RKx!H140="","",RKx!H140)</f>
        <v/>
      </c>
      <c r="I140" s="200" t="str">
        <f>IF(RKx!I140="","",RKx!I140)</f>
        <v/>
      </c>
      <c r="J140" s="212" t="str">
        <f>IF(RKx!J140="","",RKx!J140)</f>
        <v/>
      </c>
      <c r="K140" s="202" t="str">
        <f>IF(RKx!K140="","",RKx!K140)</f>
        <v/>
      </c>
      <c r="L140" s="203" t="str">
        <f>IF(RKx!L140="","",RKx!L140)</f>
        <v/>
      </c>
      <c r="M140" s="203" t="str">
        <f>IF(RKx!M140="","",RKx!M140)</f>
        <v/>
      </c>
      <c r="N140" s="203" t="str">
        <f>IF(RKx!N140="","",RKx!N140)</f>
        <v/>
      </c>
      <c r="O140" s="205" t="str">
        <f>IF(RKx!O140="","",RKx!O140)</f>
        <v/>
      </c>
      <c r="P140" s="213" t="str">
        <f>IF(RKx!P140="","",RKx!P140)</f>
        <v/>
      </c>
      <c r="Q140" s="204" t="str">
        <f>IF(RKx!Q140="","",RKx!Q140)</f>
        <v/>
      </c>
      <c r="R140" s="206" t="str">
        <f>IF(RKx!R140="","",RKx!R140)</f>
        <v/>
      </c>
      <c r="S140" s="247"/>
      <c r="T140" s="468" t="str">
        <f t="shared" si="3"/>
        <v>--</v>
      </c>
      <c r="U140" s="469"/>
      <c r="V140" s="469"/>
      <c r="W140" s="469"/>
      <c r="X140" s="469"/>
      <c r="Y140" s="469"/>
      <c r="Z140" s="470"/>
      <c r="AA140" s="471" t="str">
        <f t="shared" si="4"/>
        <v>--</v>
      </c>
      <c r="AB140" s="469"/>
      <c r="AC140" s="469"/>
      <c r="AD140" s="469"/>
      <c r="AE140" s="469"/>
      <c r="AF140" s="469"/>
      <c r="AG140" s="469"/>
      <c r="AH140" s="472"/>
      <c r="AI140" s="461"/>
      <c r="AJ140" s="462"/>
      <c r="AK140" s="462"/>
      <c r="AL140" s="463"/>
      <c r="AM140" s="461"/>
      <c r="AN140" s="462"/>
      <c r="AO140" s="462"/>
      <c r="AP140" s="462"/>
      <c r="AQ140" s="463"/>
      <c r="AR140" s="209"/>
      <c r="AS140" s="465"/>
      <c r="AT140" s="466"/>
      <c r="AU140" s="466"/>
      <c r="AV140" s="466"/>
      <c r="AW140" s="466"/>
      <c r="AX140" s="466"/>
      <c r="AY140" s="467"/>
      <c r="AZ140" s="273" t="str">
        <f>IF(RKx!AS144&gt;=1,RKx!AS144," ")</f>
        <v xml:space="preserve"> </v>
      </c>
    </row>
    <row r="141" spans="1:52" s="182" customFormat="1" ht="10.35" customHeight="1" x14ac:dyDescent="0.25">
      <c r="A141" s="200" t="str">
        <f>IF(RKx!A141="","",RKx!A141)</f>
        <v/>
      </c>
      <c r="B141" s="200" t="str">
        <f>IF(RKx!B141="","",RKx!B141)</f>
        <v/>
      </c>
      <c r="C141" s="200" t="str">
        <f>IF(RKx!C141="","",RKx!C141)</f>
        <v/>
      </c>
      <c r="D141" s="200" t="str">
        <f>IF(RKx!D141="","",RKx!D141)</f>
        <v/>
      </c>
      <c r="E141" s="200" t="str">
        <f>IF(RKx!E141="","",RKx!E141)</f>
        <v/>
      </c>
      <c r="F141" s="200" t="str">
        <f>IF(RKx!F141="","",RKx!F141)</f>
        <v/>
      </c>
      <c r="G141" s="200" t="str">
        <f>IF(RKx!G141="","",RKx!G141)</f>
        <v/>
      </c>
      <c r="H141" s="200" t="str">
        <f>IF(RKx!H141="","",RKx!H141)</f>
        <v/>
      </c>
      <c r="I141" s="200" t="str">
        <f>IF(RKx!I141="","",RKx!I141)</f>
        <v/>
      </c>
      <c r="J141" s="212" t="str">
        <f>IF(RKx!J141="","",RKx!J141)</f>
        <v/>
      </c>
      <c r="K141" s="202" t="str">
        <f>IF(RKx!K141="","",RKx!K141)</f>
        <v/>
      </c>
      <c r="L141" s="203" t="str">
        <f>IF(RKx!L141="","",RKx!L141)</f>
        <v/>
      </c>
      <c r="M141" s="203" t="str">
        <f>IF(RKx!M141="","",RKx!M141)</f>
        <v/>
      </c>
      <c r="N141" s="203" t="str">
        <f>IF(RKx!N141="","",RKx!N141)</f>
        <v/>
      </c>
      <c r="O141" s="205" t="str">
        <f>IF(RKx!O141="","",RKx!O141)</f>
        <v/>
      </c>
      <c r="P141" s="213" t="str">
        <f>IF(RKx!P141="","",RKx!P141)</f>
        <v/>
      </c>
      <c r="Q141" s="204" t="str">
        <f>IF(RKx!Q141="","",RKx!Q141)</f>
        <v/>
      </c>
      <c r="R141" s="206" t="str">
        <f>IF(RKx!R141="","",RKx!R141)</f>
        <v/>
      </c>
      <c r="S141" s="247"/>
      <c r="T141" s="468" t="str">
        <f t="shared" si="3"/>
        <v>--</v>
      </c>
      <c r="U141" s="469"/>
      <c r="V141" s="469"/>
      <c r="W141" s="469"/>
      <c r="X141" s="469"/>
      <c r="Y141" s="469"/>
      <c r="Z141" s="470"/>
      <c r="AA141" s="471" t="str">
        <f t="shared" si="4"/>
        <v>--</v>
      </c>
      <c r="AB141" s="469"/>
      <c r="AC141" s="469"/>
      <c r="AD141" s="469"/>
      <c r="AE141" s="469"/>
      <c r="AF141" s="469"/>
      <c r="AG141" s="469"/>
      <c r="AH141" s="472"/>
      <c r="AI141" s="461"/>
      <c r="AJ141" s="462"/>
      <c r="AK141" s="462"/>
      <c r="AL141" s="463"/>
      <c r="AM141" s="461"/>
      <c r="AN141" s="462"/>
      <c r="AO141" s="462"/>
      <c r="AP141" s="462"/>
      <c r="AQ141" s="463"/>
      <c r="AR141" s="209"/>
      <c r="AS141" s="465"/>
      <c r="AT141" s="466"/>
      <c r="AU141" s="466"/>
      <c r="AV141" s="466"/>
      <c r="AW141" s="466"/>
      <c r="AX141" s="466"/>
      <c r="AY141" s="467"/>
      <c r="AZ141" s="273" t="str">
        <f>IF(RKx!AS145&gt;=1,RKx!AS145," ")</f>
        <v xml:space="preserve"> </v>
      </c>
    </row>
    <row r="142" spans="1:52" s="182" customFormat="1" ht="10.35" customHeight="1" x14ac:dyDescent="0.25">
      <c r="A142" s="200" t="str">
        <f>IF(RKx!A142="","",RKx!A142)</f>
        <v/>
      </c>
      <c r="B142" s="200" t="str">
        <f>IF(RKx!B142="","",RKx!B142)</f>
        <v/>
      </c>
      <c r="C142" s="200" t="str">
        <f>IF(RKx!C142="","",RKx!C142)</f>
        <v/>
      </c>
      <c r="D142" s="200" t="str">
        <f>IF(RKx!D142="","",RKx!D142)</f>
        <v/>
      </c>
      <c r="E142" s="200" t="str">
        <f>IF(RKx!E142="","",RKx!E142)</f>
        <v/>
      </c>
      <c r="F142" s="200" t="str">
        <f>IF(RKx!F142="","",RKx!F142)</f>
        <v/>
      </c>
      <c r="G142" s="200" t="str">
        <f>IF(RKx!G142="","",RKx!G142)</f>
        <v/>
      </c>
      <c r="H142" s="200" t="str">
        <f>IF(RKx!H142="","",RKx!H142)</f>
        <v/>
      </c>
      <c r="I142" s="200" t="str">
        <f>IF(RKx!I142="","",RKx!I142)</f>
        <v/>
      </c>
      <c r="J142" s="212" t="str">
        <f>IF(RKx!J142="","",RKx!J142)</f>
        <v/>
      </c>
      <c r="K142" s="202" t="str">
        <f>IF(RKx!K142="","",RKx!K142)</f>
        <v/>
      </c>
      <c r="L142" s="203" t="str">
        <f>IF(RKx!L142="","",RKx!L142)</f>
        <v/>
      </c>
      <c r="M142" s="203" t="str">
        <f>IF(RKx!M142="","",RKx!M142)</f>
        <v/>
      </c>
      <c r="N142" s="203" t="str">
        <f>IF(RKx!N142="","",RKx!N142)</f>
        <v/>
      </c>
      <c r="O142" s="205" t="str">
        <f>IF(RKx!O142="","",RKx!O142)</f>
        <v/>
      </c>
      <c r="P142" s="213" t="str">
        <f>IF(RKx!P142="","",RKx!P142)</f>
        <v/>
      </c>
      <c r="Q142" s="204" t="str">
        <f>IF(RKx!Q142="","",RKx!Q142)</f>
        <v/>
      </c>
      <c r="R142" s="206" t="str">
        <f>IF(RKx!R142="","",RKx!R142)</f>
        <v/>
      </c>
      <c r="S142" s="247"/>
      <c r="T142" s="468" t="str">
        <f t="shared" si="3"/>
        <v>--</v>
      </c>
      <c r="U142" s="469"/>
      <c r="V142" s="469"/>
      <c r="W142" s="469"/>
      <c r="X142" s="469"/>
      <c r="Y142" s="469"/>
      <c r="Z142" s="470"/>
      <c r="AA142" s="471" t="str">
        <f t="shared" si="4"/>
        <v>--</v>
      </c>
      <c r="AB142" s="469"/>
      <c r="AC142" s="469"/>
      <c r="AD142" s="469"/>
      <c r="AE142" s="469"/>
      <c r="AF142" s="469"/>
      <c r="AG142" s="469"/>
      <c r="AH142" s="472"/>
      <c r="AI142" s="461"/>
      <c r="AJ142" s="462"/>
      <c r="AK142" s="462"/>
      <c r="AL142" s="463"/>
      <c r="AM142" s="461"/>
      <c r="AN142" s="462"/>
      <c r="AO142" s="462"/>
      <c r="AP142" s="462"/>
      <c r="AQ142" s="463"/>
      <c r="AR142" s="209"/>
      <c r="AS142" s="465"/>
      <c r="AT142" s="466"/>
      <c r="AU142" s="466"/>
      <c r="AV142" s="466"/>
      <c r="AW142" s="466"/>
      <c r="AX142" s="466"/>
      <c r="AY142" s="467"/>
      <c r="AZ142" s="273" t="str">
        <f>IF(RKx!AS146&gt;=1,RKx!AS146," ")</f>
        <v xml:space="preserve"> </v>
      </c>
    </row>
    <row r="143" spans="1:52" s="182" customFormat="1" ht="10.35" customHeight="1" x14ac:dyDescent="0.25">
      <c r="A143" s="200" t="str">
        <f>IF(RKx!A143="","",RKx!A143)</f>
        <v/>
      </c>
      <c r="B143" s="200" t="str">
        <f>IF(RKx!B143="","",RKx!B143)</f>
        <v/>
      </c>
      <c r="C143" s="200" t="str">
        <f>IF(RKx!C143="","",RKx!C143)</f>
        <v/>
      </c>
      <c r="D143" s="200" t="str">
        <f>IF(RKx!D143="","",RKx!D143)</f>
        <v/>
      </c>
      <c r="E143" s="200" t="str">
        <f>IF(RKx!E143="","",RKx!E143)</f>
        <v/>
      </c>
      <c r="F143" s="200" t="str">
        <f>IF(RKx!F143="","",RKx!F143)</f>
        <v/>
      </c>
      <c r="G143" s="200" t="str">
        <f>IF(RKx!G143="","",RKx!G143)</f>
        <v/>
      </c>
      <c r="H143" s="200" t="str">
        <f>IF(RKx!H143="","",RKx!H143)</f>
        <v/>
      </c>
      <c r="I143" s="200" t="str">
        <f>IF(RKx!I143="","",RKx!I143)</f>
        <v/>
      </c>
      <c r="J143" s="212" t="str">
        <f>IF(RKx!J143="","",RKx!J143)</f>
        <v/>
      </c>
      <c r="K143" s="202" t="str">
        <f>IF(RKx!K143="","",RKx!K143)</f>
        <v/>
      </c>
      <c r="L143" s="203" t="str">
        <f>IF(RKx!L143="","",RKx!L143)</f>
        <v/>
      </c>
      <c r="M143" s="203" t="str">
        <f>IF(RKx!M143="","",RKx!M143)</f>
        <v/>
      </c>
      <c r="N143" s="203" t="str">
        <f>IF(RKx!N143="","",RKx!N143)</f>
        <v/>
      </c>
      <c r="O143" s="205" t="str">
        <f>IF(RKx!O143="","",RKx!O143)</f>
        <v/>
      </c>
      <c r="P143" s="213" t="str">
        <f>IF(RKx!P143="","",RKx!P143)</f>
        <v/>
      </c>
      <c r="Q143" s="204" t="str">
        <f>IF(RKx!Q143="","",RKx!Q143)</f>
        <v/>
      </c>
      <c r="R143" s="206" t="str">
        <f>IF(RKx!R143="","",RKx!R143)</f>
        <v/>
      </c>
      <c r="S143" s="247"/>
      <c r="T143" s="468" t="str">
        <f t="shared" si="3"/>
        <v>--</v>
      </c>
      <c r="U143" s="469"/>
      <c r="V143" s="469"/>
      <c r="W143" s="469"/>
      <c r="X143" s="469"/>
      <c r="Y143" s="469"/>
      <c r="Z143" s="470"/>
      <c r="AA143" s="471" t="str">
        <f t="shared" si="4"/>
        <v>--</v>
      </c>
      <c r="AB143" s="469"/>
      <c r="AC143" s="469"/>
      <c r="AD143" s="469"/>
      <c r="AE143" s="469"/>
      <c r="AF143" s="469"/>
      <c r="AG143" s="469"/>
      <c r="AH143" s="472"/>
      <c r="AI143" s="461"/>
      <c r="AJ143" s="462"/>
      <c r="AK143" s="462"/>
      <c r="AL143" s="463"/>
      <c r="AM143" s="461"/>
      <c r="AN143" s="462"/>
      <c r="AO143" s="462"/>
      <c r="AP143" s="462"/>
      <c r="AQ143" s="463"/>
      <c r="AR143" s="209"/>
      <c r="AS143" s="465"/>
      <c r="AT143" s="466"/>
      <c r="AU143" s="466"/>
      <c r="AV143" s="466"/>
      <c r="AW143" s="466"/>
      <c r="AX143" s="466"/>
      <c r="AY143" s="467"/>
      <c r="AZ143" s="273" t="str">
        <f>IF(RKx!AS147&gt;=1,RKx!AS147," ")</f>
        <v xml:space="preserve"> </v>
      </c>
    </row>
    <row r="144" spans="1:52" s="182" customFormat="1" ht="10.35" customHeight="1" x14ac:dyDescent="0.25">
      <c r="A144" s="200" t="str">
        <f>IF(RKx!A144="","",RKx!A144)</f>
        <v/>
      </c>
      <c r="B144" s="200" t="str">
        <f>IF(RKx!B144="","",RKx!B144)</f>
        <v/>
      </c>
      <c r="C144" s="200" t="str">
        <f>IF(RKx!C144="","",RKx!C144)</f>
        <v/>
      </c>
      <c r="D144" s="200" t="str">
        <f>IF(RKx!D144="","",RKx!D144)</f>
        <v/>
      </c>
      <c r="E144" s="200" t="str">
        <f>IF(RKx!E144="","",RKx!E144)</f>
        <v/>
      </c>
      <c r="F144" s="200" t="str">
        <f>IF(RKx!F144="","",RKx!F144)</f>
        <v/>
      </c>
      <c r="G144" s="200" t="str">
        <f>IF(RKx!G144="","",RKx!G144)</f>
        <v/>
      </c>
      <c r="H144" s="200" t="str">
        <f>IF(RKx!H144="","",RKx!H144)</f>
        <v/>
      </c>
      <c r="I144" s="200" t="str">
        <f>IF(RKx!I144="","",RKx!I144)</f>
        <v/>
      </c>
      <c r="J144" s="212" t="str">
        <f>IF(RKx!J144="","",RKx!J144)</f>
        <v/>
      </c>
      <c r="K144" s="202" t="str">
        <f>IF(RKx!K144="","",RKx!K144)</f>
        <v/>
      </c>
      <c r="L144" s="203" t="str">
        <f>IF(RKx!L144="","",RKx!L144)</f>
        <v/>
      </c>
      <c r="M144" s="203" t="str">
        <f>IF(RKx!M144="","",RKx!M144)</f>
        <v/>
      </c>
      <c r="N144" s="203" t="str">
        <f>IF(RKx!N144="","",RKx!N144)</f>
        <v/>
      </c>
      <c r="O144" s="205" t="str">
        <f>IF(RKx!O144="","",RKx!O144)</f>
        <v/>
      </c>
      <c r="P144" s="213" t="str">
        <f>IF(RKx!P144="","",RKx!P144)</f>
        <v/>
      </c>
      <c r="Q144" s="204" t="str">
        <f>IF(RKx!Q144="","",RKx!Q144)</f>
        <v/>
      </c>
      <c r="R144" s="206" t="str">
        <f>IF(RKx!R144="","",RKx!R144)</f>
        <v/>
      </c>
      <c r="S144" s="247"/>
      <c r="T144" s="468" t="str">
        <f t="shared" ref="T144:T207" si="5">IF(S144&gt;0,CONCATENATE(H144,"-",B144,"-",C144,"-",D144,"-",E144,"-",F144,"",I144,),"--")</f>
        <v>--</v>
      </c>
      <c r="U144" s="469"/>
      <c r="V144" s="469"/>
      <c r="W144" s="469"/>
      <c r="X144" s="469"/>
      <c r="Y144" s="469"/>
      <c r="Z144" s="470"/>
      <c r="AA144" s="471" t="str">
        <f t="shared" ref="AA144:AA207" si="6">IF(S144&gt;0,CONCATENATE(D144,"-",E144,"-",F144,"-",H144,"",I144,"-",K144,"-",L144,"-",M144,"-",N144,"-",S144,),"--")</f>
        <v>--</v>
      </c>
      <c r="AB144" s="469"/>
      <c r="AC144" s="469"/>
      <c r="AD144" s="469"/>
      <c r="AE144" s="469"/>
      <c r="AF144" s="469"/>
      <c r="AG144" s="469"/>
      <c r="AH144" s="472"/>
      <c r="AI144" s="461"/>
      <c r="AJ144" s="462"/>
      <c r="AK144" s="462"/>
      <c r="AL144" s="463"/>
      <c r="AM144" s="461"/>
      <c r="AN144" s="462"/>
      <c r="AO144" s="462"/>
      <c r="AP144" s="462"/>
      <c r="AQ144" s="463"/>
      <c r="AR144" s="209"/>
      <c r="AS144" s="465"/>
      <c r="AT144" s="466"/>
      <c r="AU144" s="466"/>
      <c r="AV144" s="466"/>
      <c r="AW144" s="466"/>
      <c r="AX144" s="466"/>
      <c r="AY144" s="467"/>
      <c r="AZ144" s="273" t="str">
        <f>IF(RKx!AS148&gt;=1,RKx!AS148," ")</f>
        <v xml:space="preserve"> </v>
      </c>
    </row>
    <row r="145" spans="1:52" s="182" customFormat="1" ht="10.35" customHeight="1" x14ac:dyDescent="0.25">
      <c r="A145" s="200" t="str">
        <f>IF(RKx!A145="","",RKx!A145)</f>
        <v/>
      </c>
      <c r="B145" s="200" t="str">
        <f>IF(RKx!B145="","",RKx!B145)</f>
        <v/>
      </c>
      <c r="C145" s="200" t="str">
        <f>IF(RKx!C145="","",RKx!C145)</f>
        <v/>
      </c>
      <c r="D145" s="200" t="str">
        <f>IF(RKx!D145="","",RKx!D145)</f>
        <v/>
      </c>
      <c r="E145" s="200" t="str">
        <f>IF(RKx!E145="","",RKx!E145)</f>
        <v/>
      </c>
      <c r="F145" s="200" t="str">
        <f>IF(RKx!F145="","",RKx!F145)</f>
        <v/>
      </c>
      <c r="G145" s="200" t="str">
        <f>IF(RKx!G145="","",RKx!G145)</f>
        <v/>
      </c>
      <c r="H145" s="200" t="str">
        <f>IF(RKx!H145="","",RKx!H145)</f>
        <v/>
      </c>
      <c r="I145" s="200" t="str">
        <f>IF(RKx!I145="","",RKx!I145)</f>
        <v/>
      </c>
      <c r="J145" s="212" t="str">
        <f>IF(RKx!J145="","",RKx!J145)</f>
        <v/>
      </c>
      <c r="K145" s="202" t="str">
        <f>IF(RKx!K145="","",RKx!K145)</f>
        <v/>
      </c>
      <c r="L145" s="203" t="str">
        <f>IF(RKx!L145="","",RKx!L145)</f>
        <v/>
      </c>
      <c r="M145" s="203" t="str">
        <f>IF(RKx!M145="","",RKx!M145)</f>
        <v/>
      </c>
      <c r="N145" s="203" t="str">
        <f>IF(RKx!N145="","",RKx!N145)</f>
        <v/>
      </c>
      <c r="O145" s="205" t="str">
        <f>IF(RKx!O145="","",RKx!O145)</f>
        <v/>
      </c>
      <c r="P145" s="213" t="str">
        <f>IF(RKx!P145="","",RKx!P145)</f>
        <v/>
      </c>
      <c r="Q145" s="204" t="str">
        <f>IF(RKx!Q145="","",RKx!Q145)</f>
        <v/>
      </c>
      <c r="R145" s="206" t="str">
        <f>IF(RKx!R145="","",RKx!R145)</f>
        <v/>
      </c>
      <c r="S145" s="247"/>
      <c r="T145" s="468" t="str">
        <f t="shared" si="5"/>
        <v>--</v>
      </c>
      <c r="U145" s="469"/>
      <c r="V145" s="469"/>
      <c r="W145" s="469"/>
      <c r="X145" s="469"/>
      <c r="Y145" s="469"/>
      <c r="Z145" s="470"/>
      <c r="AA145" s="471" t="str">
        <f t="shared" si="6"/>
        <v>--</v>
      </c>
      <c r="AB145" s="469"/>
      <c r="AC145" s="469"/>
      <c r="AD145" s="469"/>
      <c r="AE145" s="469"/>
      <c r="AF145" s="469"/>
      <c r="AG145" s="469"/>
      <c r="AH145" s="472"/>
      <c r="AI145" s="461"/>
      <c r="AJ145" s="462"/>
      <c r="AK145" s="462"/>
      <c r="AL145" s="463"/>
      <c r="AM145" s="461"/>
      <c r="AN145" s="462"/>
      <c r="AO145" s="462"/>
      <c r="AP145" s="462"/>
      <c r="AQ145" s="463"/>
      <c r="AR145" s="209"/>
      <c r="AS145" s="465"/>
      <c r="AT145" s="466"/>
      <c r="AU145" s="466"/>
      <c r="AV145" s="466"/>
      <c r="AW145" s="466"/>
      <c r="AX145" s="466"/>
      <c r="AY145" s="467"/>
      <c r="AZ145" s="273" t="str">
        <f>IF(RKx!AS149&gt;=1,RKx!AS149," ")</f>
        <v xml:space="preserve"> </v>
      </c>
    </row>
    <row r="146" spans="1:52" s="182" customFormat="1" ht="10.35" customHeight="1" x14ac:dyDescent="0.25">
      <c r="A146" s="200" t="str">
        <f>IF(RKx!A146="","",RKx!A146)</f>
        <v/>
      </c>
      <c r="B146" s="200" t="str">
        <f>IF(RKx!B146="","",RKx!B146)</f>
        <v/>
      </c>
      <c r="C146" s="200" t="str">
        <f>IF(RKx!C146="","",RKx!C146)</f>
        <v/>
      </c>
      <c r="D146" s="200" t="str">
        <f>IF(RKx!D146="","",RKx!D146)</f>
        <v/>
      </c>
      <c r="E146" s="200" t="str">
        <f>IF(RKx!E146="","",RKx!E146)</f>
        <v/>
      </c>
      <c r="F146" s="200" t="str">
        <f>IF(RKx!F146="","",RKx!F146)</f>
        <v/>
      </c>
      <c r="G146" s="200" t="str">
        <f>IF(RKx!G146="","",RKx!G146)</f>
        <v/>
      </c>
      <c r="H146" s="200" t="str">
        <f>IF(RKx!H146="","",RKx!H146)</f>
        <v/>
      </c>
      <c r="I146" s="200" t="str">
        <f>IF(RKx!I146="","",RKx!I146)</f>
        <v/>
      </c>
      <c r="J146" s="212" t="str">
        <f>IF(RKx!J146="","",RKx!J146)</f>
        <v/>
      </c>
      <c r="K146" s="202" t="str">
        <f>IF(RKx!K146="","",RKx!K146)</f>
        <v/>
      </c>
      <c r="L146" s="203" t="str">
        <f>IF(RKx!L146="","",RKx!L146)</f>
        <v/>
      </c>
      <c r="M146" s="203" t="str">
        <f>IF(RKx!M146="","",RKx!M146)</f>
        <v/>
      </c>
      <c r="N146" s="203" t="str">
        <f>IF(RKx!N146="","",RKx!N146)</f>
        <v/>
      </c>
      <c r="O146" s="205" t="str">
        <f>IF(RKx!O146="","",RKx!O146)</f>
        <v/>
      </c>
      <c r="P146" s="213" t="str">
        <f>IF(RKx!P146="","",RKx!P146)</f>
        <v/>
      </c>
      <c r="Q146" s="204" t="str">
        <f>IF(RKx!Q146="","",RKx!Q146)</f>
        <v/>
      </c>
      <c r="R146" s="206" t="str">
        <f>IF(RKx!R146="","",RKx!R146)</f>
        <v/>
      </c>
      <c r="S146" s="247"/>
      <c r="T146" s="468" t="str">
        <f t="shared" si="5"/>
        <v>--</v>
      </c>
      <c r="U146" s="469"/>
      <c r="V146" s="469"/>
      <c r="W146" s="469"/>
      <c r="X146" s="469"/>
      <c r="Y146" s="469"/>
      <c r="Z146" s="470"/>
      <c r="AA146" s="471" t="str">
        <f t="shared" si="6"/>
        <v>--</v>
      </c>
      <c r="AB146" s="469"/>
      <c r="AC146" s="469"/>
      <c r="AD146" s="469"/>
      <c r="AE146" s="469"/>
      <c r="AF146" s="469"/>
      <c r="AG146" s="469"/>
      <c r="AH146" s="472"/>
      <c r="AI146" s="461"/>
      <c r="AJ146" s="462"/>
      <c r="AK146" s="462"/>
      <c r="AL146" s="463"/>
      <c r="AM146" s="461"/>
      <c r="AN146" s="462"/>
      <c r="AO146" s="462"/>
      <c r="AP146" s="462"/>
      <c r="AQ146" s="463"/>
      <c r="AR146" s="209"/>
      <c r="AS146" s="465"/>
      <c r="AT146" s="466"/>
      <c r="AU146" s="466"/>
      <c r="AV146" s="466"/>
      <c r="AW146" s="466"/>
      <c r="AX146" s="466"/>
      <c r="AY146" s="467"/>
      <c r="AZ146" s="273" t="str">
        <f>IF(RKx!AS150&gt;=1,RKx!AS150," ")</f>
        <v xml:space="preserve"> </v>
      </c>
    </row>
    <row r="147" spans="1:52" s="182" customFormat="1" ht="10.35" customHeight="1" x14ac:dyDescent="0.25">
      <c r="A147" s="200" t="str">
        <f>IF(RKx!A147="","",RKx!A147)</f>
        <v/>
      </c>
      <c r="B147" s="200" t="str">
        <f>IF(RKx!B147="","",RKx!B147)</f>
        <v/>
      </c>
      <c r="C147" s="200" t="str">
        <f>IF(RKx!C147="","",RKx!C147)</f>
        <v/>
      </c>
      <c r="D147" s="200" t="str">
        <f>IF(RKx!D147="","",RKx!D147)</f>
        <v/>
      </c>
      <c r="E147" s="200" t="str">
        <f>IF(RKx!E147="","",RKx!E147)</f>
        <v/>
      </c>
      <c r="F147" s="200" t="str">
        <f>IF(RKx!F147="","",RKx!F147)</f>
        <v/>
      </c>
      <c r="G147" s="200" t="str">
        <f>IF(RKx!G147="","",RKx!G147)</f>
        <v/>
      </c>
      <c r="H147" s="200" t="str">
        <f>IF(RKx!H147="","",RKx!H147)</f>
        <v/>
      </c>
      <c r="I147" s="200" t="str">
        <f>IF(RKx!I147="","",RKx!I147)</f>
        <v/>
      </c>
      <c r="J147" s="212" t="str">
        <f>IF(RKx!J147="","",RKx!J147)</f>
        <v/>
      </c>
      <c r="K147" s="202" t="str">
        <f>IF(RKx!K147="","",RKx!K147)</f>
        <v/>
      </c>
      <c r="L147" s="203" t="str">
        <f>IF(RKx!L147="","",RKx!L147)</f>
        <v/>
      </c>
      <c r="M147" s="203" t="str">
        <f>IF(RKx!M147="","",RKx!M147)</f>
        <v/>
      </c>
      <c r="N147" s="203" t="str">
        <f>IF(RKx!N147="","",RKx!N147)</f>
        <v/>
      </c>
      <c r="O147" s="205" t="str">
        <f>IF(RKx!O147="","",RKx!O147)</f>
        <v/>
      </c>
      <c r="P147" s="213" t="str">
        <f>IF(RKx!P147="","",RKx!P147)</f>
        <v/>
      </c>
      <c r="Q147" s="204" t="str">
        <f>IF(RKx!Q147="","",RKx!Q147)</f>
        <v/>
      </c>
      <c r="R147" s="206" t="str">
        <f>IF(RKx!R147="","",RKx!R147)</f>
        <v/>
      </c>
      <c r="S147" s="247"/>
      <c r="T147" s="468" t="str">
        <f t="shared" si="5"/>
        <v>--</v>
      </c>
      <c r="U147" s="469"/>
      <c r="V147" s="469"/>
      <c r="W147" s="469"/>
      <c r="X147" s="469"/>
      <c r="Y147" s="469"/>
      <c r="Z147" s="470"/>
      <c r="AA147" s="471" t="str">
        <f t="shared" si="6"/>
        <v>--</v>
      </c>
      <c r="AB147" s="469"/>
      <c r="AC147" s="469"/>
      <c r="AD147" s="469"/>
      <c r="AE147" s="469"/>
      <c r="AF147" s="469"/>
      <c r="AG147" s="469"/>
      <c r="AH147" s="472"/>
      <c r="AI147" s="461"/>
      <c r="AJ147" s="462"/>
      <c r="AK147" s="462"/>
      <c r="AL147" s="463"/>
      <c r="AM147" s="461"/>
      <c r="AN147" s="462"/>
      <c r="AO147" s="462"/>
      <c r="AP147" s="462"/>
      <c r="AQ147" s="463"/>
      <c r="AR147" s="209"/>
      <c r="AS147" s="465"/>
      <c r="AT147" s="466"/>
      <c r="AU147" s="466"/>
      <c r="AV147" s="466"/>
      <c r="AW147" s="466"/>
      <c r="AX147" s="466"/>
      <c r="AY147" s="467"/>
      <c r="AZ147" s="273" t="str">
        <f>IF(RKx!AS151&gt;=1,RKx!AS151," ")</f>
        <v xml:space="preserve"> </v>
      </c>
    </row>
    <row r="148" spans="1:52" s="182" customFormat="1" ht="10.35" customHeight="1" x14ac:dyDescent="0.25">
      <c r="A148" s="200" t="str">
        <f>IF(RKx!A148="","",RKx!A148)</f>
        <v/>
      </c>
      <c r="B148" s="200" t="str">
        <f>IF(RKx!B148="","",RKx!B148)</f>
        <v/>
      </c>
      <c r="C148" s="200" t="str">
        <f>IF(RKx!C148="","",RKx!C148)</f>
        <v/>
      </c>
      <c r="D148" s="200" t="str">
        <f>IF(RKx!D148="","",RKx!D148)</f>
        <v/>
      </c>
      <c r="E148" s="200" t="str">
        <f>IF(RKx!E148="","",RKx!E148)</f>
        <v/>
      </c>
      <c r="F148" s="200" t="str">
        <f>IF(RKx!F148="","",RKx!F148)</f>
        <v/>
      </c>
      <c r="G148" s="200" t="str">
        <f>IF(RKx!G148="","",RKx!G148)</f>
        <v/>
      </c>
      <c r="H148" s="200" t="str">
        <f>IF(RKx!H148="","",RKx!H148)</f>
        <v/>
      </c>
      <c r="I148" s="200" t="str">
        <f>IF(RKx!I148="","",RKx!I148)</f>
        <v/>
      </c>
      <c r="J148" s="212" t="str">
        <f>IF(RKx!J148="","",RKx!J148)</f>
        <v/>
      </c>
      <c r="K148" s="202" t="str">
        <f>IF(RKx!K148="","",RKx!K148)</f>
        <v/>
      </c>
      <c r="L148" s="203" t="str">
        <f>IF(RKx!L148="","",RKx!L148)</f>
        <v/>
      </c>
      <c r="M148" s="203" t="str">
        <f>IF(RKx!M148="","",RKx!M148)</f>
        <v/>
      </c>
      <c r="N148" s="203" t="str">
        <f>IF(RKx!N148="","",RKx!N148)</f>
        <v/>
      </c>
      <c r="O148" s="205" t="str">
        <f>IF(RKx!O148="","",RKx!O148)</f>
        <v/>
      </c>
      <c r="P148" s="213" t="str">
        <f>IF(RKx!P148="","",RKx!P148)</f>
        <v/>
      </c>
      <c r="Q148" s="204" t="str">
        <f>IF(RKx!Q148="","",RKx!Q148)</f>
        <v/>
      </c>
      <c r="R148" s="206" t="str">
        <f>IF(RKx!R148="","",RKx!R148)</f>
        <v/>
      </c>
      <c r="S148" s="247"/>
      <c r="T148" s="468" t="str">
        <f t="shared" si="5"/>
        <v>--</v>
      </c>
      <c r="U148" s="469"/>
      <c r="V148" s="469"/>
      <c r="W148" s="469"/>
      <c r="X148" s="469"/>
      <c r="Y148" s="469"/>
      <c r="Z148" s="470"/>
      <c r="AA148" s="471" t="str">
        <f t="shared" si="6"/>
        <v>--</v>
      </c>
      <c r="AB148" s="469"/>
      <c r="AC148" s="469"/>
      <c r="AD148" s="469"/>
      <c r="AE148" s="469"/>
      <c r="AF148" s="469"/>
      <c r="AG148" s="469"/>
      <c r="AH148" s="472"/>
      <c r="AI148" s="461"/>
      <c r="AJ148" s="462"/>
      <c r="AK148" s="462"/>
      <c r="AL148" s="463"/>
      <c r="AM148" s="461"/>
      <c r="AN148" s="462"/>
      <c r="AO148" s="462"/>
      <c r="AP148" s="462"/>
      <c r="AQ148" s="463"/>
      <c r="AR148" s="209"/>
      <c r="AS148" s="465"/>
      <c r="AT148" s="466"/>
      <c r="AU148" s="466"/>
      <c r="AV148" s="466"/>
      <c r="AW148" s="466"/>
      <c r="AX148" s="466"/>
      <c r="AY148" s="467"/>
      <c r="AZ148" s="273" t="str">
        <f>IF(RKx!AS152&gt;=1,RKx!AS152," ")</f>
        <v xml:space="preserve"> </v>
      </c>
    </row>
    <row r="149" spans="1:52" s="182" customFormat="1" ht="10.35" customHeight="1" x14ac:dyDescent="0.25">
      <c r="A149" s="200" t="str">
        <f>IF(RKx!A149="","",RKx!A149)</f>
        <v/>
      </c>
      <c r="B149" s="200" t="str">
        <f>IF(RKx!B149="","",RKx!B149)</f>
        <v/>
      </c>
      <c r="C149" s="200" t="str">
        <f>IF(RKx!C149="","",RKx!C149)</f>
        <v/>
      </c>
      <c r="D149" s="200" t="str">
        <f>IF(RKx!D149="","",RKx!D149)</f>
        <v/>
      </c>
      <c r="E149" s="200" t="str">
        <f>IF(RKx!E149="","",RKx!E149)</f>
        <v/>
      </c>
      <c r="F149" s="200" t="str">
        <f>IF(RKx!F149="","",RKx!F149)</f>
        <v/>
      </c>
      <c r="G149" s="200" t="str">
        <f>IF(RKx!G149="","",RKx!G149)</f>
        <v/>
      </c>
      <c r="H149" s="200" t="str">
        <f>IF(RKx!H149="","",RKx!H149)</f>
        <v/>
      </c>
      <c r="I149" s="200" t="str">
        <f>IF(RKx!I149="","",RKx!I149)</f>
        <v/>
      </c>
      <c r="J149" s="212" t="str">
        <f>IF(RKx!J149="","",RKx!J149)</f>
        <v/>
      </c>
      <c r="K149" s="202" t="str">
        <f>IF(RKx!K149="","",RKx!K149)</f>
        <v/>
      </c>
      <c r="L149" s="203" t="str">
        <f>IF(RKx!L149="","",RKx!L149)</f>
        <v/>
      </c>
      <c r="M149" s="203" t="str">
        <f>IF(RKx!M149="","",RKx!M149)</f>
        <v/>
      </c>
      <c r="N149" s="203" t="str">
        <f>IF(RKx!N149="","",RKx!N149)</f>
        <v/>
      </c>
      <c r="O149" s="205" t="str">
        <f>IF(RKx!O149="","",RKx!O149)</f>
        <v/>
      </c>
      <c r="P149" s="213" t="str">
        <f>IF(RKx!P149="","",RKx!P149)</f>
        <v/>
      </c>
      <c r="Q149" s="204" t="str">
        <f>IF(RKx!Q149="","",RKx!Q149)</f>
        <v/>
      </c>
      <c r="R149" s="206" t="str">
        <f>IF(RKx!R149="","",RKx!R149)</f>
        <v/>
      </c>
      <c r="S149" s="247"/>
      <c r="T149" s="468" t="str">
        <f t="shared" si="5"/>
        <v>--</v>
      </c>
      <c r="U149" s="469"/>
      <c r="V149" s="469"/>
      <c r="W149" s="469"/>
      <c r="X149" s="469"/>
      <c r="Y149" s="469"/>
      <c r="Z149" s="470"/>
      <c r="AA149" s="471" t="str">
        <f t="shared" si="6"/>
        <v>--</v>
      </c>
      <c r="AB149" s="469"/>
      <c r="AC149" s="469"/>
      <c r="AD149" s="469"/>
      <c r="AE149" s="469"/>
      <c r="AF149" s="469"/>
      <c r="AG149" s="469"/>
      <c r="AH149" s="472"/>
      <c r="AI149" s="461"/>
      <c r="AJ149" s="462"/>
      <c r="AK149" s="462"/>
      <c r="AL149" s="463"/>
      <c r="AM149" s="461"/>
      <c r="AN149" s="462"/>
      <c r="AO149" s="462"/>
      <c r="AP149" s="462"/>
      <c r="AQ149" s="463"/>
      <c r="AR149" s="209"/>
      <c r="AS149" s="465"/>
      <c r="AT149" s="466"/>
      <c r="AU149" s="466"/>
      <c r="AV149" s="466"/>
      <c r="AW149" s="466"/>
      <c r="AX149" s="466"/>
      <c r="AY149" s="467"/>
      <c r="AZ149" s="273" t="str">
        <f>IF(RKx!AS153&gt;=1,RKx!AS153," ")</f>
        <v xml:space="preserve"> </v>
      </c>
    </row>
    <row r="150" spans="1:52" s="182" customFormat="1" ht="12" customHeight="1" x14ac:dyDescent="0.25">
      <c r="A150" s="200" t="str">
        <f>IF(RKx!A150="","",RKx!A150)</f>
        <v/>
      </c>
      <c r="B150" s="200" t="str">
        <f>IF(RKx!B150="","",RKx!B150)</f>
        <v/>
      </c>
      <c r="C150" s="200" t="str">
        <f>IF(RKx!C150="","",RKx!C150)</f>
        <v/>
      </c>
      <c r="D150" s="200" t="str">
        <f>IF(RKx!D150="","",RKx!D150)</f>
        <v/>
      </c>
      <c r="E150" s="200" t="str">
        <f>IF(RKx!E150="","",RKx!E150)</f>
        <v/>
      </c>
      <c r="F150" s="200" t="str">
        <f>IF(RKx!F150="","",RKx!F150)</f>
        <v/>
      </c>
      <c r="G150" s="200" t="str">
        <f>IF(RKx!G150="","",RKx!G150)</f>
        <v/>
      </c>
      <c r="H150" s="200" t="str">
        <f>IF(RKx!H150="","",RKx!H150)</f>
        <v/>
      </c>
      <c r="I150" s="200" t="str">
        <f>IF(RKx!I150="","",RKx!I150)</f>
        <v/>
      </c>
      <c r="J150" s="212" t="str">
        <f>IF(RKx!J150="","",RKx!J150)</f>
        <v/>
      </c>
      <c r="K150" s="202" t="str">
        <f>IF(RKx!K150="","",RKx!K150)</f>
        <v/>
      </c>
      <c r="L150" s="203" t="str">
        <f>IF(RKx!L150="","",RKx!L150)</f>
        <v/>
      </c>
      <c r="M150" s="203" t="str">
        <f>IF(RKx!M150="","",RKx!M150)</f>
        <v/>
      </c>
      <c r="N150" s="203" t="str">
        <f>IF(RKx!N150="","",RKx!N150)</f>
        <v/>
      </c>
      <c r="O150" s="205" t="str">
        <f>IF(RKx!O150="","",RKx!O150)</f>
        <v/>
      </c>
      <c r="P150" s="213" t="str">
        <f>IF(RKx!P150="","",RKx!P150)</f>
        <v/>
      </c>
      <c r="Q150" s="204" t="str">
        <f>IF(RKx!Q150="","",RKx!Q150)</f>
        <v/>
      </c>
      <c r="R150" s="206" t="str">
        <f>IF(RKx!R150="","",RKx!R150)</f>
        <v/>
      </c>
      <c r="S150" s="247"/>
      <c r="T150" s="468" t="str">
        <f t="shared" si="5"/>
        <v>--</v>
      </c>
      <c r="U150" s="469"/>
      <c r="V150" s="469"/>
      <c r="W150" s="469"/>
      <c r="X150" s="469"/>
      <c r="Y150" s="469"/>
      <c r="Z150" s="470"/>
      <c r="AA150" s="471" t="str">
        <f t="shared" si="6"/>
        <v>--</v>
      </c>
      <c r="AB150" s="469"/>
      <c r="AC150" s="469"/>
      <c r="AD150" s="469"/>
      <c r="AE150" s="469"/>
      <c r="AF150" s="469"/>
      <c r="AG150" s="469"/>
      <c r="AH150" s="472"/>
      <c r="AI150" s="461"/>
      <c r="AJ150" s="462"/>
      <c r="AK150" s="462"/>
      <c r="AL150" s="463"/>
      <c r="AM150" s="461"/>
      <c r="AN150" s="462"/>
      <c r="AO150" s="462"/>
      <c r="AP150" s="462"/>
      <c r="AQ150" s="463"/>
      <c r="AR150" s="209"/>
      <c r="AS150" s="465"/>
      <c r="AT150" s="466"/>
      <c r="AU150" s="466"/>
      <c r="AV150" s="466"/>
      <c r="AW150" s="466"/>
      <c r="AX150" s="466"/>
      <c r="AY150" s="467"/>
      <c r="AZ150" s="273" t="str">
        <f>IF(RKx!AS154&gt;=1,RKx!AS154," ")</f>
        <v xml:space="preserve"> </v>
      </c>
    </row>
    <row r="151" spans="1:52" s="182" customFormat="1" ht="10.35" customHeight="1" x14ac:dyDescent="0.25">
      <c r="A151" s="200" t="str">
        <f>IF(RKx!A151="","",RKx!A151)</f>
        <v/>
      </c>
      <c r="B151" s="200" t="str">
        <f>IF(RKx!B151="","",RKx!B151)</f>
        <v/>
      </c>
      <c r="C151" s="200" t="str">
        <f>IF(RKx!C151="","",RKx!C151)</f>
        <v/>
      </c>
      <c r="D151" s="200" t="str">
        <f>IF(RKx!D151="","",RKx!D151)</f>
        <v/>
      </c>
      <c r="E151" s="200" t="str">
        <f>IF(RKx!E151="","",RKx!E151)</f>
        <v/>
      </c>
      <c r="F151" s="200" t="str">
        <f>IF(RKx!F151="","",RKx!F151)</f>
        <v/>
      </c>
      <c r="G151" s="200" t="str">
        <f>IF(RKx!G151="","",RKx!G151)</f>
        <v/>
      </c>
      <c r="H151" s="200" t="str">
        <f>IF(RKx!H151="","",RKx!H151)</f>
        <v/>
      </c>
      <c r="I151" s="200" t="str">
        <f>IF(RKx!I151="","",RKx!I151)</f>
        <v/>
      </c>
      <c r="J151" s="212" t="str">
        <f>IF(RKx!J151="","",RKx!J151)</f>
        <v/>
      </c>
      <c r="K151" s="202" t="str">
        <f>IF(RKx!K151="","",RKx!K151)</f>
        <v/>
      </c>
      <c r="L151" s="203" t="str">
        <f>IF(RKx!L151="","",RKx!L151)</f>
        <v/>
      </c>
      <c r="M151" s="203" t="str">
        <f>IF(RKx!M151="","",RKx!M151)</f>
        <v/>
      </c>
      <c r="N151" s="203" t="str">
        <f>IF(RKx!N151="","",RKx!N151)</f>
        <v/>
      </c>
      <c r="O151" s="205" t="str">
        <f>IF(RKx!O151="","",RKx!O151)</f>
        <v/>
      </c>
      <c r="P151" s="213" t="str">
        <f>IF(RKx!P151="","",RKx!P151)</f>
        <v/>
      </c>
      <c r="Q151" s="204" t="str">
        <f>IF(RKx!Q151="","",RKx!Q151)</f>
        <v/>
      </c>
      <c r="R151" s="206" t="str">
        <f>IF(RKx!R151="","",RKx!R151)</f>
        <v/>
      </c>
      <c r="S151" s="247"/>
      <c r="T151" s="468" t="str">
        <f t="shared" si="5"/>
        <v>--</v>
      </c>
      <c r="U151" s="469"/>
      <c r="V151" s="469"/>
      <c r="W151" s="469"/>
      <c r="X151" s="469"/>
      <c r="Y151" s="469"/>
      <c r="Z151" s="470"/>
      <c r="AA151" s="471" t="str">
        <f t="shared" si="6"/>
        <v>--</v>
      </c>
      <c r="AB151" s="469"/>
      <c r="AC151" s="469"/>
      <c r="AD151" s="469"/>
      <c r="AE151" s="469"/>
      <c r="AF151" s="469"/>
      <c r="AG151" s="469"/>
      <c r="AH151" s="472"/>
      <c r="AI151" s="461"/>
      <c r="AJ151" s="462"/>
      <c r="AK151" s="462"/>
      <c r="AL151" s="463"/>
      <c r="AM151" s="461"/>
      <c r="AN151" s="462"/>
      <c r="AO151" s="462"/>
      <c r="AP151" s="462"/>
      <c r="AQ151" s="463"/>
      <c r="AR151" s="209"/>
      <c r="AS151" s="465"/>
      <c r="AT151" s="466"/>
      <c r="AU151" s="466"/>
      <c r="AV151" s="466"/>
      <c r="AW151" s="466"/>
      <c r="AX151" s="466"/>
      <c r="AY151" s="467"/>
      <c r="AZ151" s="273" t="str">
        <f>IF(RKx!AS155&gt;=1,RKx!AS155," ")</f>
        <v xml:space="preserve"> </v>
      </c>
    </row>
    <row r="152" spans="1:52" s="182" customFormat="1" ht="20.25" customHeight="1" x14ac:dyDescent="0.25">
      <c r="A152" s="200" t="str">
        <f>IF(RKx!A152="","",RKx!A152)</f>
        <v/>
      </c>
      <c r="B152" s="200" t="str">
        <f>IF(RKx!B152="","",RKx!B152)</f>
        <v/>
      </c>
      <c r="C152" s="200" t="str">
        <f>IF(RKx!C152="","",RKx!C152)</f>
        <v/>
      </c>
      <c r="D152" s="200" t="str">
        <f>IF(RKx!D152="","",RKx!D152)</f>
        <v/>
      </c>
      <c r="E152" s="200" t="str">
        <f>IF(RKx!E152="","",RKx!E152)</f>
        <v/>
      </c>
      <c r="F152" s="200" t="str">
        <f>IF(RKx!F152="","",RKx!F152)</f>
        <v/>
      </c>
      <c r="G152" s="200" t="str">
        <f>IF(RKx!G152="","",RKx!G152)</f>
        <v/>
      </c>
      <c r="H152" s="200" t="str">
        <f>IF(RKx!H152="","",RKx!H152)</f>
        <v/>
      </c>
      <c r="I152" s="200" t="str">
        <f>IF(RKx!I152="","",RKx!I152)</f>
        <v/>
      </c>
      <c r="J152" s="212" t="str">
        <f>IF(RKx!J152="","",RKx!J152)</f>
        <v/>
      </c>
      <c r="K152" s="202" t="str">
        <f>IF(RKx!K152="","",RKx!K152)</f>
        <v/>
      </c>
      <c r="L152" s="203" t="str">
        <f>IF(RKx!L152="","",RKx!L152)</f>
        <v/>
      </c>
      <c r="M152" s="203" t="str">
        <f>IF(RKx!M152="","",RKx!M152)</f>
        <v/>
      </c>
      <c r="N152" s="203" t="str">
        <f>IF(RKx!N152="","",RKx!N152)</f>
        <v/>
      </c>
      <c r="O152" s="205" t="str">
        <f>IF(RKx!O152="","",RKx!O152)</f>
        <v/>
      </c>
      <c r="P152" s="213" t="str">
        <f>IF(RKx!P152="","",RKx!P152)</f>
        <v/>
      </c>
      <c r="Q152" s="204" t="str">
        <f>IF(RKx!Q152="","",RKx!Q152)</f>
        <v/>
      </c>
      <c r="R152" s="206" t="str">
        <f>IF(RKx!R152="","",RKx!R152)</f>
        <v/>
      </c>
      <c r="S152" s="247"/>
      <c r="T152" s="468" t="str">
        <f t="shared" si="5"/>
        <v>--</v>
      </c>
      <c r="U152" s="469"/>
      <c r="V152" s="469"/>
      <c r="W152" s="469"/>
      <c r="X152" s="469"/>
      <c r="Y152" s="469"/>
      <c r="Z152" s="470"/>
      <c r="AA152" s="471" t="str">
        <f t="shared" si="6"/>
        <v>--</v>
      </c>
      <c r="AB152" s="469"/>
      <c r="AC152" s="469"/>
      <c r="AD152" s="469"/>
      <c r="AE152" s="469"/>
      <c r="AF152" s="469"/>
      <c r="AG152" s="469"/>
      <c r="AH152" s="472"/>
      <c r="AI152" s="461"/>
      <c r="AJ152" s="462"/>
      <c r="AK152" s="462"/>
      <c r="AL152" s="463"/>
      <c r="AM152" s="461"/>
      <c r="AN152" s="462"/>
      <c r="AO152" s="462"/>
      <c r="AP152" s="462"/>
      <c r="AQ152" s="463"/>
      <c r="AR152" s="209"/>
      <c r="AS152" s="465"/>
      <c r="AT152" s="466"/>
      <c r="AU152" s="466"/>
      <c r="AV152" s="466"/>
      <c r="AW152" s="466"/>
      <c r="AX152" s="466"/>
      <c r="AY152" s="467"/>
      <c r="AZ152" s="273" t="str">
        <f>IF(RKx!AS156&gt;=1,RKx!AS156," ")</f>
        <v xml:space="preserve"> </v>
      </c>
    </row>
    <row r="153" spans="1:52" s="182" customFormat="1" ht="10.35" customHeight="1" x14ac:dyDescent="0.25">
      <c r="A153" s="200" t="str">
        <f>IF(RKx!A153="","",RKx!A153)</f>
        <v/>
      </c>
      <c r="B153" s="200" t="str">
        <f>IF(RKx!B153="","",RKx!B153)</f>
        <v/>
      </c>
      <c r="C153" s="200" t="str">
        <f>IF(RKx!C153="","",RKx!C153)</f>
        <v/>
      </c>
      <c r="D153" s="200" t="str">
        <f>IF(RKx!D153="","",RKx!D153)</f>
        <v/>
      </c>
      <c r="E153" s="200" t="str">
        <f>IF(RKx!E153="","",RKx!E153)</f>
        <v/>
      </c>
      <c r="F153" s="200" t="str">
        <f>IF(RKx!F153="","",RKx!F153)</f>
        <v/>
      </c>
      <c r="G153" s="200" t="str">
        <f>IF(RKx!G153="","",RKx!G153)</f>
        <v/>
      </c>
      <c r="H153" s="200" t="str">
        <f>IF(RKx!H153="","",RKx!H153)</f>
        <v/>
      </c>
      <c r="I153" s="200" t="str">
        <f>IF(RKx!I153="","",RKx!I153)</f>
        <v/>
      </c>
      <c r="J153" s="212" t="str">
        <f>IF(RKx!J153="","",RKx!J153)</f>
        <v/>
      </c>
      <c r="K153" s="202" t="str">
        <f>IF(RKx!K153="","",RKx!K153)</f>
        <v/>
      </c>
      <c r="L153" s="203" t="str">
        <f>IF(RKx!L153="","",RKx!L153)</f>
        <v/>
      </c>
      <c r="M153" s="203" t="str">
        <f>IF(RKx!M153="","",RKx!M153)</f>
        <v/>
      </c>
      <c r="N153" s="203" t="str">
        <f>IF(RKx!N153="","",RKx!N153)</f>
        <v/>
      </c>
      <c r="O153" s="205" t="str">
        <f>IF(RKx!O153="","",RKx!O153)</f>
        <v/>
      </c>
      <c r="P153" s="213" t="str">
        <f>IF(RKx!P153="","",RKx!P153)</f>
        <v/>
      </c>
      <c r="Q153" s="204" t="str">
        <f>IF(RKx!Q153="","",RKx!Q153)</f>
        <v/>
      </c>
      <c r="R153" s="206" t="str">
        <f>IF(RKx!R153="","",RKx!R153)</f>
        <v/>
      </c>
      <c r="S153" s="247"/>
      <c r="T153" s="468" t="str">
        <f t="shared" si="5"/>
        <v>--</v>
      </c>
      <c r="U153" s="469"/>
      <c r="V153" s="469"/>
      <c r="W153" s="469"/>
      <c r="X153" s="469"/>
      <c r="Y153" s="469"/>
      <c r="Z153" s="470"/>
      <c r="AA153" s="471" t="str">
        <f t="shared" si="6"/>
        <v>--</v>
      </c>
      <c r="AB153" s="469"/>
      <c r="AC153" s="469"/>
      <c r="AD153" s="469"/>
      <c r="AE153" s="469"/>
      <c r="AF153" s="469"/>
      <c r="AG153" s="469"/>
      <c r="AH153" s="472"/>
      <c r="AI153" s="461"/>
      <c r="AJ153" s="462"/>
      <c r="AK153" s="462"/>
      <c r="AL153" s="463"/>
      <c r="AM153" s="461"/>
      <c r="AN153" s="462"/>
      <c r="AO153" s="462"/>
      <c r="AP153" s="462"/>
      <c r="AQ153" s="463"/>
      <c r="AR153" s="209"/>
      <c r="AS153" s="465"/>
      <c r="AT153" s="466"/>
      <c r="AU153" s="466"/>
      <c r="AV153" s="466"/>
      <c r="AW153" s="466"/>
      <c r="AX153" s="466"/>
      <c r="AY153" s="467"/>
      <c r="AZ153" s="273" t="str">
        <f>IF(RKx!AS157&gt;=1,RKx!AS157," ")</f>
        <v xml:space="preserve"> </v>
      </c>
    </row>
    <row r="154" spans="1:52" s="182" customFormat="1" ht="10.35" customHeight="1" x14ac:dyDescent="0.25">
      <c r="A154" s="200" t="str">
        <f>IF(RKx!A154="","",RKx!A154)</f>
        <v/>
      </c>
      <c r="B154" s="200" t="str">
        <f>IF(RKx!B154="","",RKx!B154)</f>
        <v/>
      </c>
      <c r="C154" s="200" t="str">
        <f>IF(RKx!C154="","",RKx!C154)</f>
        <v/>
      </c>
      <c r="D154" s="200" t="str">
        <f>IF(RKx!D154="","",RKx!D154)</f>
        <v/>
      </c>
      <c r="E154" s="200" t="str">
        <f>IF(RKx!E154="","",RKx!E154)</f>
        <v/>
      </c>
      <c r="F154" s="200" t="str">
        <f>IF(RKx!F154="","",RKx!F154)</f>
        <v/>
      </c>
      <c r="G154" s="200" t="str">
        <f>IF(RKx!G154="","",RKx!G154)</f>
        <v/>
      </c>
      <c r="H154" s="200" t="str">
        <f>IF(RKx!H154="","",RKx!H154)</f>
        <v/>
      </c>
      <c r="I154" s="200" t="str">
        <f>IF(RKx!I154="","",RKx!I154)</f>
        <v/>
      </c>
      <c r="J154" s="212" t="str">
        <f>IF(RKx!J154="","",RKx!J154)</f>
        <v/>
      </c>
      <c r="K154" s="202" t="str">
        <f>IF(RKx!K154="","",RKx!K154)</f>
        <v/>
      </c>
      <c r="L154" s="203" t="str">
        <f>IF(RKx!L154="","",RKx!L154)</f>
        <v/>
      </c>
      <c r="M154" s="203" t="str">
        <f>IF(RKx!M154="","",RKx!M154)</f>
        <v/>
      </c>
      <c r="N154" s="203" t="str">
        <f>IF(RKx!N154="","",RKx!N154)</f>
        <v/>
      </c>
      <c r="O154" s="205" t="str">
        <f>IF(RKx!O154="","",RKx!O154)</f>
        <v/>
      </c>
      <c r="P154" s="213" t="str">
        <f>IF(RKx!P154="","",RKx!P154)</f>
        <v/>
      </c>
      <c r="Q154" s="204" t="str">
        <f>IF(RKx!Q154="","",RKx!Q154)</f>
        <v/>
      </c>
      <c r="R154" s="206" t="str">
        <f>IF(RKx!R154="","",RKx!R154)</f>
        <v/>
      </c>
      <c r="S154" s="247"/>
      <c r="T154" s="468" t="str">
        <f t="shared" si="5"/>
        <v>--</v>
      </c>
      <c r="U154" s="469"/>
      <c r="V154" s="469"/>
      <c r="W154" s="469"/>
      <c r="X154" s="469"/>
      <c r="Y154" s="469"/>
      <c r="Z154" s="470"/>
      <c r="AA154" s="471" t="str">
        <f t="shared" si="6"/>
        <v>--</v>
      </c>
      <c r="AB154" s="469"/>
      <c r="AC154" s="469"/>
      <c r="AD154" s="469"/>
      <c r="AE154" s="469"/>
      <c r="AF154" s="469"/>
      <c r="AG154" s="469"/>
      <c r="AH154" s="472"/>
      <c r="AI154" s="461"/>
      <c r="AJ154" s="462"/>
      <c r="AK154" s="462"/>
      <c r="AL154" s="463"/>
      <c r="AM154" s="461"/>
      <c r="AN154" s="462"/>
      <c r="AO154" s="462"/>
      <c r="AP154" s="462"/>
      <c r="AQ154" s="463"/>
      <c r="AR154" s="209"/>
      <c r="AS154" s="465"/>
      <c r="AT154" s="466"/>
      <c r="AU154" s="466"/>
      <c r="AV154" s="466"/>
      <c r="AW154" s="466"/>
      <c r="AX154" s="466"/>
      <c r="AY154" s="467"/>
      <c r="AZ154" s="273" t="str">
        <f>IF(RKx!AS158&gt;=1,RKx!AS158," ")</f>
        <v xml:space="preserve"> </v>
      </c>
    </row>
    <row r="155" spans="1:52" s="182" customFormat="1" ht="10.35" customHeight="1" x14ac:dyDescent="0.25">
      <c r="A155" s="200" t="str">
        <f>IF(RKx!A155="","",RKx!A155)</f>
        <v/>
      </c>
      <c r="B155" s="200" t="str">
        <f>IF(RKx!B155="","",RKx!B155)</f>
        <v/>
      </c>
      <c r="C155" s="200" t="str">
        <f>IF(RKx!C155="","",RKx!C155)</f>
        <v/>
      </c>
      <c r="D155" s="200" t="str">
        <f>IF(RKx!D155="","",RKx!D155)</f>
        <v/>
      </c>
      <c r="E155" s="200" t="str">
        <f>IF(RKx!E155="","",RKx!E155)</f>
        <v/>
      </c>
      <c r="F155" s="200" t="str">
        <f>IF(RKx!F155="","",RKx!F155)</f>
        <v/>
      </c>
      <c r="G155" s="200" t="str">
        <f>IF(RKx!G155="","",RKx!G155)</f>
        <v/>
      </c>
      <c r="H155" s="200" t="str">
        <f>IF(RKx!H155="","",RKx!H155)</f>
        <v/>
      </c>
      <c r="I155" s="200" t="str">
        <f>IF(RKx!I155="","",RKx!I155)</f>
        <v/>
      </c>
      <c r="J155" s="212" t="str">
        <f>IF(RKx!J155="","",RKx!J155)</f>
        <v/>
      </c>
      <c r="K155" s="202" t="str">
        <f>IF(RKx!K155="","",RKx!K155)</f>
        <v/>
      </c>
      <c r="L155" s="203" t="str">
        <f>IF(RKx!L155="","",RKx!L155)</f>
        <v/>
      </c>
      <c r="M155" s="203" t="str">
        <f>IF(RKx!M155="","",RKx!M155)</f>
        <v/>
      </c>
      <c r="N155" s="203" t="str">
        <f>IF(RKx!N155="","",RKx!N155)</f>
        <v/>
      </c>
      <c r="O155" s="205" t="str">
        <f>IF(RKx!O155="","",RKx!O155)</f>
        <v/>
      </c>
      <c r="P155" s="213" t="str">
        <f>IF(RKx!P155="","",RKx!P155)</f>
        <v/>
      </c>
      <c r="Q155" s="204" t="str">
        <f>IF(RKx!Q155="","",RKx!Q155)</f>
        <v/>
      </c>
      <c r="R155" s="206" t="str">
        <f>IF(RKx!R155="","",RKx!R155)</f>
        <v/>
      </c>
      <c r="S155" s="247"/>
      <c r="T155" s="468" t="str">
        <f t="shared" si="5"/>
        <v>--</v>
      </c>
      <c r="U155" s="469"/>
      <c r="V155" s="469"/>
      <c r="W155" s="469"/>
      <c r="X155" s="469"/>
      <c r="Y155" s="469"/>
      <c r="Z155" s="470"/>
      <c r="AA155" s="471" t="str">
        <f t="shared" si="6"/>
        <v>--</v>
      </c>
      <c r="AB155" s="469"/>
      <c r="AC155" s="469"/>
      <c r="AD155" s="469"/>
      <c r="AE155" s="469"/>
      <c r="AF155" s="469"/>
      <c r="AG155" s="469"/>
      <c r="AH155" s="472"/>
      <c r="AI155" s="461"/>
      <c r="AJ155" s="462"/>
      <c r="AK155" s="462"/>
      <c r="AL155" s="463"/>
      <c r="AM155" s="461"/>
      <c r="AN155" s="462"/>
      <c r="AO155" s="462"/>
      <c r="AP155" s="462"/>
      <c r="AQ155" s="463"/>
      <c r="AR155" s="209"/>
      <c r="AS155" s="465"/>
      <c r="AT155" s="466"/>
      <c r="AU155" s="466"/>
      <c r="AV155" s="466"/>
      <c r="AW155" s="466"/>
      <c r="AX155" s="466"/>
      <c r="AY155" s="467"/>
      <c r="AZ155" s="273" t="str">
        <f>IF(RKx!AS159&gt;=1,RKx!AS159," ")</f>
        <v xml:space="preserve"> </v>
      </c>
    </row>
    <row r="156" spans="1:52" s="182" customFormat="1" ht="10.35" customHeight="1" x14ac:dyDescent="0.25">
      <c r="A156" s="200" t="str">
        <f>IF(RKx!A156="","",RKx!A156)</f>
        <v/>
      </c>
      <c r="B156" s="200" t="str">
        <f>IF(RKx!B156="","",RKx!B156)</f>
        <v/>
      </c>
      <c r="C156" s="200" t="str">
        <f>IF(RKx!C156="","",RKx!C156)</f>
        <v/>
      </c>
      <c r="D156" s="200" t="str">
        <f>IF(RKx!D156="","",RKx!D156)</f>
        <v/>
      </c>
      <c r="E156" s="200" t="str">
        <f>IF(RKx!E156="","",RKx!E156)</f>
        <v/>
      </c>
      <c r="F156" s="200" t="str">
        <f>IF(RKx!F156="","",RKx!F156)</f>
        <v/>
      </c>
      <c r="G156" s="200" t="str">
        <f>IF(RKx!G156="","",RKx!G156)</f>
        <v/>
      </c>
      <c r="H156" s="200" t="str">
        <f>IF(RKx!H156="","",RKx!H156)</f>
        <v/>
      </c>
      <c r="I156" s="200" t="str">
        <f>IF(RKx!I156="","",RKx!I156)</f>
        <v/>
      </c>
      <c r="J156" s="212" t="str">
        <f>IF(RKx!J156="","",RKx!J156)</f>
        <v/>
      </c>
      <c r="K156" s="202" t="str">
        <f>IF(RKx!K156="","",RKx!K156)</f>
        <v/>
      </c>
      <c r="L156" s="203" t="str">
        <f>IF(RKx!L156="","",RKx!L156)</f>
        <v/>
      </c>
      <c r="M156" s="203" t="str">
        <f>IF(RKx!M156="","",RKx!M156)</f>
        <v/>
      </c>
      <c r="N156" s="203" t="str">
        <f>IF(RKx!N156="","",RKx!N156)</f>
        <v/>
      </c>
      <c r="O156" s="205" t="str">
        <f>IF(RKx!O156="","",RKx!O156)</f>
        <v/>
      </c>
      <c r="P156" s="213" t="str">
        <f>IF(RKx!P156="","",RKx!P156)</f>
        <v/>
      </c>
      <c r="Q156" s="204" t="str">
        <f>IF(RKx!Q156="","",RKx!Q156)</f>
        <v/>
      </c>
      <c r="R156" s="206" t="str">
        <f>IF(RKx!R156="","",RKx!R156)</f>
        <v/>
      </c>
      <c r="S156" s="247"/>
      <c r="T156" s="468" t="str">
        <f t="shared" si="5"/>
        <v>--</v>
      </c>
      <c r="U156" s="469"/>
      <c r="V156" s="469"/>
      <c r="W156" s="469"/>
      <c r="X156" s="469"/>
      <c r="Y156" s="469"/>
      <c r="Z156" s="470"/>
      <c r="AA156" s="471" t="str">
        <f t="shared" si="6"/>
        <v>--</v>
      </c>
      <c r="AB156" s="469"/>
      <c r="AC156" s="469"/>
      <c r="AD156" s="469"/>
      <c r="AE156" s="469"/>
      <c r="AF156" s="469"/>
      <c r="AG156" s="469"/>
      <c r="AH156" s="472"/>
      <c r="AI156" s="461"/>
      <c r="AJ156" s="462"/>
      <c r="AK156" s="462"/>
      <c r="AL156" s="463"/>
      <c r="AM156" s="461"/>
      <c r="AN156" s="462"/>
      <c r="AO156" s="462"/>
      <c r="AP156" s="462"/>
      <c r="AQ156" s="463"/>
      <c r="AR156" s="209"/>
      <c r="AS156" s="465"/>
      <c r="AT156" s="466"/>
      <c r="AU156" s="466"/>
      <c r="AV156" s="466"/>
      <c r="AW156" s="466"/>
      <c r="AX156" s="466"/>
      <c r="AY156" s="467"/>
      <c r="AZ156" s="273" t="str">
        <f>IF(RKx!AS160&gt;=1,RKx!AS160," ")</f>
        <v xml:space="preserve"> </v>
      </c>
    </row>
    <row r="157" spans="1:52" s="182" customFormat="1" ht="10.35" customHeight="1" x14ac:dyDescent="0.25">
      <c r="A157" s="200" t="str">
        <f>IF(RKx!A157="","",RKx!A157)</f>
        <v/>
      </c>
      <c r="B157" s="200" t="str">
        <f>IF(RKx!B157="","",RKx!B157)</f>
        <v/>
      </c>
      <c r="C157" s="200" t="str">
        <f>IF(RKx!C157="","",RKx!C157)</f>
        <v/>
      </c>
      <c r="D157" s="200" t="str">
        <f>IF(RKx!D157="","",RKx!D157)</f>
        <v/>
      </c>
      <c r="E157" s="200" t="str">
        <f>IF(RKx!E157="","",RKx!E157)</f>
        <v/>
      </c>
      <c r="F157" s="200" t="str">
        <f>IF(RKx!F157="","",RKx!F157)</f>
        <v/>
      </c>
      <c r="G157" s="200" t="str">
        <f>IF(RKx!G157="","",RKx!G157)</f>
        <v/>
      </c>
      <c r="H157" s="200" t="str">
        <f>IF(RKx!H157="","",RKx!H157)</f>
        <v/>
      </c>
      <c r="I157" s="200" t="str">
        <f>IF(RKx!I157="","",RKx!I157)</f>
        <v/>
      </c>
      <c r="J157" s="212" t="str">
        <f>IF(RKx!J157="","",RKx!J157)</f>
        <v/>
      </c>
      <c r="K157" s="202" t="str">
        <f>IF(RKx!K157="","",RKx!K157)</f>
        <v/>
      </c>
      <c r="L157" s="203" t="str">
        <f>IF(RKx!L157="","",RKx!L157)</f>
        <v/>
      </c>
      <c r="M157" s="203" t="str">
        <f>IF(RKx!M157="","",RKx!M157)</f>
        <v/>
      </c>
      <c r="N157" s="203" t="str">
        <f>IF(RKx!N157="","",RKx!N157)</f>
        <v/>
      </c>
      <c r="O157" s="205" t="str">
        <f>IF(RKx!O157="","",RKx!O157)</f>
        <v/>
      </c>
      <c r="P157" s="213" t="str">
        <f>IF(RKx!P157="","",RKx!P157)</f>
        <v/>
      </c>
      <c r="Q157" s="204" t="str">
        <f>IF(RKx!Q157="","",RKx!Q157)</f>
        <v/>
      </c>
      <c r="R157" s="206" t="str">
        <f>IF(RKx!R157="","",RKx!R157)</f>
        <v/>
      </c>
      <c r="S157" s="247"/>
      <c r="T157" s="468" t="str">
        <f t="shared" si="5"/>
        <v>--</v>
      </c>
      <c r="U157" s="469"/>
      <c r="V157" s="469"/>
      <c r="W157" s="469"/>
      <c r="X157" s="469"/>
      <c r="Y157" s="469"/>
      <c r="Z157" s="470"/>
      <c r="AA157" s="471" t="str">
        <f t="shared" si="6"/>
        <v>--</v>
      </c>
      <c r="AB157" s="469"/>
      <c r="AC157" s="469"/>
      <c r="AD157" s="469"/>
      <c r="AE157" s="469"/>
      <c r="AF157" s="469"/>
      <c r="AG157" s="469"/>
      <c r="AH157" s="472"/>
      <c r="AI157" s="461"/>
      <c r="AJ157" s="462"/>
      <c r="AK157" s="462"/>
      <c r="AL157" s="463"/>
      <c r="AM157" s="461"/>
      <c r="AN157" s="462"/>
      <c r="AO157" s="462"/>
      <c r="AP157" s="462"/>
      <c r="AQ157" s="463"/>
      <c r="AR157" s="209"/>
      <c r="AS157" s="465"/>
      <c r="AT157" s="466"/>
      <c r="AU157" s="466"/>
      <c r="AV157" s="466"/>
      <c r="AW157" s="466"/>
      <c r="AX157" s="466"/>
      <c r="AY157" s="467"/>
      <c r="AZ157" s="273" t="str">
        <f>IF(RKx!AS161&gt;=1,RKx!AS161," ")</f>
        <v xml:space="preserve"> </v>
      </c>
    </row>
    <row r="158" spans="1:52" s="182" customFormat="1" ht="10.35" customHeight="1" x14ac:dyDescent="0.25">
      <c r="A158" s="200" t="str">
        <f>IF(RKx!A158="","",RKx!A158)</f>
        <v/>
      </c>
      <c r="B158" s="200" t="str">
        <f>IF(RKx!B158="","",RKx!B158)</f>
        <v/>
      </c>
      <c r="C158" s="200" t="str">
        <f>IF(RKx!C158="","",RKx!C158)</f>
        <v/>
      </c>
      <c r="D158" s="200" t="str">
        <f>IF(RKx!D158="","",RKx!D158)</f>
        <v/>
      </c>
      <c r="E158" s="200" t="str">
        <f>IF(RKx!E158="","",RKx!E158)</f>
        <v/>
      </c>
      <c r="F158" s="200" t="str">
        <f>IF(RKx!F158="","",RKx!F158)</f>
        <v/>
      </c>
      <c r="G158" s="200" t="str">
        <f>IF(RKx!G158="","",RKx!G158)</f>
        <v/>
      </c>
      <c r="H158" s="200" t="str">
        <f>IF(RKx!H158="","",RKx!H158)</f>
        <v/>
      </c>
      <c r="I158" s="200" t="str">
        <f>IF(RKx!I158="","",RKx!I158)</f>
        <v/>
      </c>
      <c r="J158" s="212" t="str">
        <f>IF(RKx!J158="","",RKx!J158)</f>
        <v/>
      </c>
      <c r="K158" s="202" t="str">
        <f>IF(RKx!K158="","",RKx!K158)</f>
        <v/>
      </c>
      <c r="L158" s="203" t="str">
        <f>IF(RKx!L158="","",RKx!L158)</f>
        <v/>
      </c>
      <c r="M158" s="203" t="str">
        <f>IF(RKx!M158="","",RKx!M158)</f>
        <v/>
      </c>
      <c r="N158" s="203" t="str">
        <f>IF(RKx!N158="","",RKx!N158)</f>
        <v/>
      </c>
      <c r="O158" s="205" t="str">
        <f>IF(RKx!O158="","",RKx!O158)</f>
        <v/>
      </c>
      <c r="P158" s="213" t="str">
        <f>IF(RKx!P158="","",RKx!P158)</f>
        <v/>
      </c>
      <c r="Q158" s="204" t="str">
        <f>IF(RKx!Q158="","",RKx!Q158)</f>
        <v/>
      </c>
      <c r="R158" s="206" t="str">
        <f>IF(RKx!R158="","",RKx!R158)</f>
        <v/>
      </c>
      <c r="S158" s="247"/>
      <c r="T158" s="468" t="str">
        <f t="shared" si="5"/>
        <v>--</v>
      </c>
      <c r="U158" s="469"/>
      <c r="V158" s="469"/>
      <c r="W158" s="469"/>
      <c r="X158" s="469"/>
      <c r="Y158" s="469"/>
      <c r="Z158" s="470"/>
      <c r="AA158" s="471" t="str">
        <f t="shared" si="6"/>
        <v>--</v>
      </c>
      <c r="AB158" s="469"/>
      <c r="AC158" s="469"/>
      <c r="AD158" s="469"/>
      <c r="AE158" s="469"/>
      <c r="AF158" s="469"/>
      <c r="AG158" s="469"/>
      <c r="AH158" s="472"/>
      <c r="AI158" s="461"/>
      <c r="AJ158" s="462"/>
      <c r="AK158" s="462"/>
      <c r="AL158" s="463"/>
      <c r="AM158" s="461"/>
      <c r="AN158" s="462"/>
      <c r="AO158" s="462"/>
      <c r="AP158" s="462"/>
      <c r="AQ158" s="463"/>
      <c r="AR158" s="209"/>
      <c r="AS158" s="465"/>
      <c r="AT158" s="466"/>
      <c r="AU158" s="466"/>
      <c r="AV158" s="466"/>
      <c r="AW158" s="466"/>
      <c r="AX158" s="466"/>
      <c r="AY158" s="467"/>
      <c r="AZ158" s="273" t="str">
        <f>IF(RKx!AS162&gt;=1,RKx!AS162," ")</f>
        <v xml:space="preserve"> </v>
      </c>
    </row>
    <row r="159" spans="1:52" s="182" customFormat="1" ht="10.35" customHeight="1" x14ac:dyDescent="0.25">
      <c r="A159" s="200" t="str">
        <f>IF(RKx!A159="","",RKx!A159)</f>
        <v/>
      </c>
      <c r="B159" s="200" t="str">
        <f>IF(RKx!B159="","",RKx!B159)</f>
        <v/>
      </c>
      <c r="C159" s="200" t="str">
        <f>IF(RKx!C159="","",RKx!C159)</f>
        <v/>
      </c>
      <c r="D159" s="200" t="str">
        <f>IF(RKx!D159="","",RKx!D159)</f>
        <v/>
      </c>
      <c r="E159" s="200" t="str">
        <f>IF(RKx!E159="","",RKx!E159)</f>
        <v/>
      </c>
      <c r="F159" s="200" t="str">
        <f>IF(RKx!F159="","",RKx!F159)</f>
        <v/>
      </c>
      <c r="G159" s="200" t="str">
        <f>IF(RKx!G159="","",RKx!G159)</f>
        <v/>
      </c>
      <c r="H159" s="200" t="str">
        <f>IF(RKx!H159="","",RKx!H159)</f>
        <v/>
      </c>
      <c r="I159" s="200" t="str">
        <f>IF(RKx!I159="","",RKx!I159)</f>
        <v/>
      </c>
      <c r="J159" s="212" t="str">
        <f>IF(RKx!J159="","",RKx!J159)</f>
        <v/>
      </c>
      <c r="K159" s="202" t="str">
        <f>IF(RKx!K159="","",RKx!K159)</f>
        <v/>
      </c>
      <c r="L159" s="203" t="str">
        <f>IF(RKx!L159="","",RKx!L159)</f>
        <v/>
      </c>
      <c r="M159" s="203" t="str">
        <f>IF(RKx!M159="","",RKx!M159)</f>
        <v/>
      </c>
      <c r="N159" s="203" t="str">
        <f>IF(RKx!N159="","",RKx!N159)</f>
        <v/>
      </c>
      <c r="O159" s="205" t="str">
        <f>IF(RKx!O159="","",RKx!O159)</f>
        <v/>
      </c>
      <c r="P159" s="213" t="str">
        <f>IF(RKx!P159="","",RKx!P159)</f>
        <v/>
      </c>
      <c r="Q159" s="204" t="str">
        <f>IF(RKx!Q159="","",RKx!Q159)</f>
        <v/>
      </c>
      <c r="R159" s="206" t="str">
        <f>IF(RKx!R159="","",RKx!R159)</f>
        <v/>
      </c>
      <c r="S159" s="247"/>
      <c r="T159" s="468" t="str">
        <f t="shared" si="5"/>
        <v>--</v>
      </c>
      <c r="U159" s="469"/>
      <c r="V159" s="469"/>
      <c r="W159" s="469"/>
      <c r="X159" s="469"/>
      <c r="Y159" s="469"/>
      <c r="Z159" s="470"/>
      <c r="AA159" s="471" t="str">
        <f t="shared" si="6"/>
        <v>--</v>
      </c>
      <c r="AB159" s="469"/>
      <c r="AC159" s="469"/>
      <c r="AD159" s="469"/>
      <c r="AE159" s="469"/>
      <c r="AF159" s="469"/>
      <c r="AG159" s="469"/>
      <c r="AH159" s="472"/>
      <c r="AI159" s="461"/>
      <c r="AJ159" s="462"/>
      <c r="AK159" s="462"/>
      <c r="AL159" s="463"/>
      <c r="AM159" s="461"/>
      <c r="AN159" s="462"/>
      <c r="AO159" s="462"/>
      <c r="AP159" s="462"/>
      <c r="AQ159" s="463"/>
      <c r="AR159" s="209"/>
      <c r="AS159" s="465"/>
      <c r="AT159" s="466"/>
      <c r="AU159" s="466"/>
      <c r="AV159" s="466"/>
      <c r="AW159" s="466"/>
      <c r="AX159" s="466"/>
      <c r="AY159" s="467"/>
      <c r="AZ159" s="273" t="str">
        <f>IF(RKx!AS163&gt;=1,RKx!AS163," ")</f>
        <v xml:space="preserve"> </v>
      </c>
    </row>
    <row r="160" spans="1:52" s="182" customFormat="1" ht="10.35" customHeight="1" x14ac:dyDescent="0.25">
      <c r="A160" s="200" t="str">
        <f>IF(RKx!A160="","",RKx!A160)</f>
        <v/>
      </c>
      <c r="B160" s="200" t="str">
        <f>IF(RKx!B160="","",RKx!B160)</f>
        <v/>
      </c>
      <c r="C160" s="200" t="str">
        <f>IF(RKx!C160="","",RKx!C160)</f>
        <v/>
      </c>
      <c r="D160" s="200" t="str">
        <f>IF(RKx!D160="","",RKx!D160)</f>
        <v/>
      </c>
      <c r="E160" s="200" t="str">
        <f>IF(RKx!E160="","",RKx!E160)</f>
        <v/>
      </c>
      <c r="F160" s="200" t="str">
        <f>IF(RKx!F160="","",RKx!F160)</f>
        <v/>
      </c>
      <c r="G160" s="200" t="str">
        <f>IF(RKx!G160="","",RKx!G160)</f>
        <v/>
      </c>
      <c r="H160" s="200" t="str">
        <f>IF(RKx!H160="","",RKx!H160)</f>
        <v/>
      </c>
      <c r="I160" s="200" t="str">
        <f>IF(RKx!I160="","",RKx!I160)</f>
        <v/>
      </c>
      <c r="J160" s="212" t="str">
        <f>IF(RKx!J160="","",RKx!J160)</f>
        <v/>
      </c>
      <c r="K160" s="202" t="str">
        <f>IF(RKx!K160="","",RKx!K160)</f>
        <v/>
      </c>
      <c r="L160" s="203" t="str">
        <f>IF(RKx!L160="","",RKx!L160)</f>
        <v/>
      </c>
      <c r="M160" s="203" t="str">
        <f>IF(RKx!M160="","",RKx!M160)</f>
        <v/>
      </c>
      <c r="N160" s="203" t="str">
        <f>IF(RKx!N160="","",RKx!N160)</f>
        <v/>
      </c>
      <c r="O160" s="205" t="str">
        <f>IF(RKx!O160="","",RKx!O160)</f>
        <v/>
      </c>
      <c r="P160" s="213" t="str">
        <f>IF(RKx!P160="","",RKx!P160)</f>
        <v/>
      </c>
      <c r="Q160" s="204" t="str">
        <f>IF(RKx!Q160="","",RKx!Q160)</f>
        <v/>
      </c>
      <c r="R160" s="206" t="str">
        <f>IF(RKx!R160="","",RKx!R160)</f>
        <v/>
      </c>
      <c r="S160" s="247"/>
      <c r="T160" s="468" t="str">
        <f t="shared" si="5"/>
        <v>--</v>
      </c>
      <c r="U160" s="469"/>
      <c r="V160" s="469"/>
      <c r="W160" s="469"/>
      <c r="X160" s="469"/>
      <c r="Y160" s="469"/>
      <c r="Z160" s="470"/>
      <c r="AA160" s="471" t="str">
        <f t="shared" si="6"/>
        <v>--</v>
      </c>
      <c r="AB160" s="469"/>
      <c r="AC160" s="469"/>
      <c r="AD160" s="469"/>
      <c r="AE160" s="469"/>
      <c r="AF160" s="469"/>
      <c r="AG160" s="469"/>
      <c r="AH160" s="472"/>
      <c r="AI160" s="461"/>
      <c r="AJ160" s="462"/>
      <c r="AK160" s="462"/>
      <c r="AL160" s="463"/>
      <c r="AM160" s="461"/>
      <c r="AN160" s="462"/>
      <c r="AO160" s="462"/>
      <c r="AP160" s="462"/>
      <c r="AQ160" s="463"/>
      <c r="AR160" s="209"/>
      <c r="AS160" s="465"/>
      <c r="AT160" s="466"/>
      <c r="AU160" s="466"/>
      <c r="AV160" s="466"/>
      <c r="AW160" s="466"/>
      <c r="AX160" s="466"/>
      <c r="AY160" s="467"/>
      <c r="AZ160" s="273" t="str">
        <f>IF(RKx!AS164&gt;=1,RKx!AS164," ")</f>
        <v xml:space="preserve"> </v>
      </c>
    </row>
    <row r="161" spans="1:52" s="182" customFormat="1" ht="10.35" customHeight="1" x14ac:dyDescent="0.25">
      <c r="A161" s="200" t="str">
        <f>IF(RKx!A161="","",RKx!A161)</f>
        <v/>
      </c>
      <c r="B161" s="200" t="str">
        <f>IF(RKx!B161="","",RKx!B161)</f>
        <v/>
      </c>
      <c r="C161" s="200" t="str">
        <f>IF(RKx!C161="","",RKx!C161)</f>
        <v/>
      </c>
      <c r="D161" s="200" t="str">
        <f>IF(RKx!D161="","",RKx!D161)</f>
        <v/>
      </c>
      <c r="E161" s="200" t="str">
        <f>IF(RKx!E161="","",RKx!E161)</f>
        <v/>
      </c>
      <c r="F161" s="200" t="str">
        <f>IF(RKx!F161="","",RKx!F161)</f>
        <v/>
      </c>
      <c r="G161" s="200" t="str">
        <f>IF(RKx!G161="","",RKx!G161)</f>
        <v/>
      </c>
      <c r="H161" s="200" t="str">
        <f>IF(RKx!H161="","",RKx!H161)</f>
        <v/>
      </c>
      <c r="I161" s="200" t="str">
        <f>IF(RKx!I161="","",RKx!I161)</f>
        <v/>
      </c>
      <c r="J161" s="212" t="str">
        <f>IF(RKx!J161="","",RKx!J161)</f>
        <v/>
      </c>
      <c r="K161" s="202" t="str">
        <f>IF(RKx!K161="","",RKx!K161)</f>
        <v/>
      </c>
      <c r="L161" s="203" t="str">
        <f>IF(RKx!L161="","",RKx!L161)</f>
        <v/>
      </c>
      <c r="M161" s="203" t="str">
        <f>IF(RKx!M161="","",RKx!M161)</f>
        <v/>
      </c>
      <c r="N161" s="203" t="str">
        <f>IF(RKx!N161="","",RKx!N161)</f>
        <v/>
      </c>
      <c r="O161" s="205" t="str">
        <f>IF(RKx!O161="","",RKx!O161)</f>
        <v/>
      </c>
      <c r="P161" s="213" t="str">
        <f>IF(RKx!P161="","",RKx!P161)</f>
        <v/>
      </c>
      <c r="Q161" s="204" t="str">
        <f>IF(RKx!Q161="","",RKx!Q161)</f>
        <v/>
      </c>
      <c r="R161" s="206" t="str">
        <f>IF(RKx!R161="","",RKx!R161)</f>
        <v/>
      </c>
      <c r="S161" s="247"/>
      <c r="T161" s="468" t="str">
        <f t="shared" si="5"/>
        <v>--</v>
      </c>
      <c r="U161" s="469"/>
      <c r="V161" s="469"/>
      <c r="W161" s="469"/>
      <c r="X161" s="469"/>
      <c r="Y161" s="469"/>
      <c r="Z161" s="470"/>
      <c r="AA161" s="471" t="str">
        <f t="shared" si="6"/>
        <v>--</v>
      </c>
      <c r="AB161" s="469"/>
      <c r="AC161" s="469"/>
      <c r="AD161" s="469"/>
      <c r="AE161" s="469"/>
      <c r="AF161" s="469"/>
      <c r="AG161" s="469"/>
      <c r="AH161" s="472"/>
      <c r="AI161" s="461"/>
      <c r="AJ161" s="462"/>
      <c r="AK161" s="462"/>
      <c r="AL161" s="463"/>
      <c r="AM161" s="461"/>
      <c r="AN161" s="462"/>
      <c r="AO161" s="462"/>
      <c r="AP161" s="462"/>
      <c r="AQ161" s="463"/>
      <c r="AR161" s="209"/>
      <c r="AS161" s="465"/>
      <c r="AT161" s="466"/>
      <c r="AU161" s="466"/>
      <c r="AV161" s="466"/>
      <c r="AW161" s="466"/>
      <c r="AX161" s="466"/>
      <c r="AY161" s="467"/>
      <c r="AZ161" s="273" t="str">
        <f>IF(RKx!AS165&gt;=1,RKx!AS165," ")</f>
        <v xml:space="preserve"> </v>
      </c>
    </row>
    <row r="162" spans="1:52" s="182" customFormat="1" ht="10.35" customHeight="1" x14ac:dyDescent="0.25">
      <c r="A162" s="200" t="str">
        <f>IF(RKx!A162="","",RKx!A162)</f>
        <v/>
      </c>
      <c r="B162" s="200" t="str">
        <f>IF(RKx!B162="","",RKx!B162)</f>
        <v/>
      </c>
      <c r="C162" s="200" t="str">
        <f>IF(RKx!C162="","",RKx!C162)</f>
        <v/>
      </c>
      <c r="D162" s="200" t="str">
        <f>IF(RKx!D162="","",RKx!D162)</f>
        <v/>
      </c>
      <c r="E162" s="200" t="str">
        <f>IF(RKx!E162="","",RKx!E162)</f>
        <v/>
      </c>
      <c r="F162" s="200" t="str">
        <f>IF(RKx!F162="","",RKx!F162)</f>
        <v/>
      </c>
      <c r="G162" s="200" t="str">
        <f>IF(RKx!G162="","",RKx!G162)</f>
        <v/>
      </c>
      <c r="H162" s="200" t="str">
        <f>IF(RKx!H162="","",RKx!H162)</f>
        <v/>
      </c>
      <c r="I162" s="200" t="str">
        <f>IF(RKx!I162="","",RKx!I162)</f>
        <v/>
      </c>
      <c r="J162" s="212" t="str">
        <f>IF(RKx!J162="","",RKx!J162)</f>
        <v/>
      </c>
      <c r="K162" s="202" t="str">
        <f>IF(RKx!K162="","",RKx!K162)</f>
        <v/>
      </c>
      <c r="L162" s="203" t="str">
        <f>IF(RKx!L162="","",RKx!L162)</f>
        <v/>
      </c>
      <c r="M162" s="203" t="str">
        <f>IF(RKx!M162="","",RKx!M162)</f>
        <v/>
      </c>
      <c r="N162" s="203" t="str">
        <f>IF(RKx!N162="","",RKx!N162)</f>
        <v/>
      </c>
      <c r="O162" s="205" t="str">
        <f>IF(RKx!O162="","",RKx!O162)</f>
        <v/>
      </c>
      <c r="P162" s="213" t="str">
        <f>IF(RKx!P162="","",RKx!P162)</f>
        <v/>
      </c>
      <c r="Q162" s="204" t="str">
        <f>IF(RKx!Q162="","",RKx!Q162)</f>
        <v/>
      </c>
      <c r="R162" s="206" t="str">
        <f>IF(RKx!R162="","",RKx!R162)</f>
        <v/>
      </c>
      <c r="S162" s="247"/>
      <c r="T162" s="468" t="str">
        <f t="shared" si="5"/>
        <v>--</v>
      </c>
      <c r="U162" s="469"/>
      <c r="V162" s="469"/>
      <c r="W162" s="469"/>
      <c r="X162" s="469"/>
      <c r="Y162" s="469"/>
      <c r="Z162" s="470"/>
      <c r="AA162" s="471" t="str">
        <f t="shared" si="6"/>
        <v>--</v>
      </c>
      <c r="AB162" s="469"/>
      <c r="AC162" s="469"/>
      <c r="AD162" s="469"/>
      <c r="AE162" s="469"/>
      <c r="AF162" s="469"/>
      <c r="AG162" s="469"/>
      <c r="AH162" s="472"/>
      <c r="AI162" s="461"/>
      <c r="AJ162" s="462"/>
      <c r="AK162" s="462"/>
      <c r="AL162" s="463"/>
      <c r="AM162" s="461"/>
      <c r="AN162" s="462"/>
      <c r="AO162" s="462"/>
      <c r="AP162" s="462"/>
      <c r="AQ162" s="463"/>
      <c r="AR162" s="209"/>
      <c r="AS162" s="465"/>
      <c r="AT162" s="466"/>
      <c r="AU162" s="466"/>
      <c r="AV162" s="466"/>
      <c r="AW162" s="466"/>
      <c r="AX162" s="466"/>
      <c r="AY162" s="467"/>
      <c r="AZ162" s="273" t="str">
        <f>IF(RKx!AS166&gt;=1,RKx!AS166," ")</f>
        <v xml:space="preserve"> </v>
      </c>
    </row>
    <row r="163" spans="1:52" s="182" customFormat="1" ht="10.35" customHeight="1" x14ac:dyDescent="0.25">
      <c r="A163" s="200" t="str">
        <f>IF(RKx!A163="","",RKx!A163)</f>
        <v/>
      </c>
      <c r="B163" s="200" t="str">
        <f>IF(RKx!B163="","",RKx!B163)</f>
        <v/>
      </c>
      <c r="C163" s="200" t="str">
        <f>IF(RKx!C163="","",RKx!C163)</f>
        <v/>
      </c>
      <c r="D163" s="200" t="str">
        <f>IF(RKx!D163="","",RKx!D163)</f>
        <v/>
      </c>
      <c r="E163" s="200" t="str">
        <f>IF(RKx!E163="","",RKx!E163)</f>
        <v/>
      </c>
      <c r="F163" s="200" t="str">
        <f>IF(RKx!F163="","",RKx!F163)</f>
        <v/>
      </c>
      <c r="G163" s="200" t="str">
        <f>IF(RKx!G163="","",RKx!G163)</f>
        <v/>
      </c>
      <c r="H163" s="200" t="str">
        <f>IF(RKx!H163="","",RKx!H163)</f>
        <v/>
      </c>
      <c r="I163" s="200" t="str">
        <f>IF(RKx!I163="","",RKx!I163)</f>
        <v/>
      </c>
      <c r="J163" s="212" t="str">
        <f>IF(RKx!J163="","",RKx!J163)</f>
        <v/>
      </c>
      <c r="K163" s="202" t="str">
        <f>IF(RKx!K163="","",RKx!K163)</f>
        <v/>
      </c>
      <c r="L163" s="203" t="str">
        <f>IF(RKx!L163="","",RKx!L163)</f>
        <v/>
      </c>
      <c r="M163" s="203" t="str">
        <f>IF(RKx!M163="","",RKx!M163)</f>
        <v/>
      </c>
      <c r="N163" s="203" t="str">
        <f>IF(RKx!N163="","",RKx!N163)</f>
        <v/>
      </c>
      <c r="O163" s="205" t="str">
        <f>IF(RKx!O163="","",RKx!O163)</f>
        <v/>
      </c>
      <c r="P163" s="213" t="str">
        <f>IF(RKx!P163="","",RKx!P163)</f>
        <v/>
      </c>
      <c r="Q163" s="204" t="str">
        <f>IF(RKx!Q163="","",RKx!Q163)</f>
        <v/>
      </c>
      <c r="R163" s="206" t="str">
        <f>IF(RKx!R163="","",RKx!R163)</f>
        <v/>
      </c>
      <c r="S163" s="247"/>
      <c r="T163" s="468" t="str">
        <f t="shared" si="5"/>
        <v>--</v>
      </c>
      <c r="U163" s="469"/>
      <c r="V163" s="469"/>
      <c r="W163" s="469"/>
      <c r="X163" s="469"/>
      <c r="Y163" s="469"/>
      <c r="Z163" s="470"/>
      <c r="AA163" s="471" t="str">
        <f t="shared" si="6"/>
        <v>--</v>
      </c>
      <c r="AB163" s="469"/>
      <c r="AC163" s="469"/>
      <c r="AD163" s="469"/>
      <c r="AE163" s="469"/>
      <c r="AF163" s="469"/>
      <c r="AG163" s="469"/>
      <c r="AH163" s="472"/>
      <c r="AI163" s="461"/>
      <c r="AJ163" s="462"/>
      <c r="AK163" s="462"/>
      <c r="AL163" s="463"/>
      <c r="AM163" s="461"/>
      <c r="AN163" s="462"/>
      <c r="AO163" s="462"/>
      <c r="AP163" s="462"/>
      <c r="AQ163" s="463"/>
      <c r="AR163" s="209"/>
      <c r="AS163" s="465"/>
      <c r="AT163" s="466"/>
      <c r="AU163" s="466"/>
      <c r="AV163" s="466"/>
      <c r="AW163" s="466"/>
      <c r="AX163" s="466"/>
      <c r="AY163" s="467"/>
      <c r="AZ163" s="273" t="str">
        <f>IF(RKx!AS167&gt;=1,RKx!AS167," ")</f>
        <v xml:space="preserve"> </v>
      </c>
    </row>
    <row r="164" spans="1:52" s="182" customFormat="1" ht="10.35" customHeight="1" x14ac:dyDescent="0.25">
      <c r="A164" s="200" t="str">
        <f>IF(RKx!A164="","",RKx!A164)</f>
        <v/>
      </c>
      <c r="B164" s="200" t="str">
        <f>IF(RKx!B164="","",RKx!B164)</f>
        <v/>
      </c>
      <c r="C164" s="200" t="str">
        <f>IF(RKx!C164="","",RKx!C164)</f>
        <v/>
      </c>
      <c r="D164" s="200" t="str">
        <f>IF(RKx!D164="","",RKx!D164)</f>
        <v/>
      </c>
      <c r="E164" s="200" t="str">
        <f>IF(RKx!E164="","",RKx!E164)</f>
        <v/>
      </c>
      <c r="F164" s="200" t="str">
        <f>IF(RKx!F164="","",RKx!F164)</f>
        <v/>
      </c>
      <c r="G164" s="200" t="str">
        <f>IF(RKx!G164="","",RKx!G164)</f>
        <v/>
      </c>
      <c r="H164" s="200" t="str">
        <f>IF(RKx!H164="","",RKx!H164)</f>
        <v/>
      </c>
      <c r="I164" s="200" t="str">
        <f>IF(RKx!I164="","",RKx!I164)</f>
        <v/>
      </c>
      <c r="J164" s="212" t="str">
        <f>IF(RKx!J164="","",RKx!J164)</f>
        <v/>
      </c>
      <c r="K164" s="202" t="str">
        <f>IF(RKx!K164="","",RKx!K164)</f>
        <v/>
      </c>
      <c r="L164" s="203" t="str">
        <f>IF(RKx!L164="","",RKx!L164)</f>
        <v/>
      </c>
      <c r="M164" s="203" t="str">
        <f>IF(RKx!M164="","",RKx!M164)</f>
        <v/>
      </c>
      <c r="N164" s="203" t="str">
        <f>IF(RKx!N164="","",RKx!N164)</f>
        <v/>
      </c>
      <c r="O164" s="205" t="str">
        <f>IF(RKx!O164="","",RKx!O164)</f>
        <v/>
      </c>
      <c r="P164" s="213" t="str">
        <f>IF(RKx!P164="","",RKx!P164)</f>
        <v/>
      </c>
      <c r="Q164" s="204" t="str">
        <f>IF(RKx!Q164="","",RKx!Q164)</f>
        <v/>
      </c>
      <c r="R164" s="206" t="str">
        <f>IF(RKx!R164="","",RKx!R164)</f>
        <v/>
      </c>
      <c r="S164" s="247"/>
      <c r="T164" s="468" t="str">
        <f t="shared" si="5"/>
        <v>--</v>
      </c>
      <c r="U164" s="469"/>
      <c r="V164" s="469"/>
      <c r="W164" s="469"/>
      <c r="X164" s="469"/>
      <c r="Y164" s="469"/>
      <c r="Z164" s="470"/>
      <c r="AA164" s="471" t="str">
        <f t="shared" si="6"/>
        <v>--</v>
      </c>
      <c r="AB164" s="469"/>
      <c r="AC164" s="469"/>
      <c r="AD164" s="469"/>
      <c r="AE164" s="469"/>
      <c r="AF164" s="469"/>
      <c r="AG164" s="469"/>
      <c r="AH164" s="472"/>
      <c r="AI164" s="461"/>
      <c r="AJ164" s="462"/>
      <c r="AK164" s="462"/>
      <c r="AL164" s="463"/>
      <c r="AM164" s="461"/>
      <c r="AN164" s="462"/>
      <c r="AO164" s="462"/>
      <c r="AP164" s="462"/>
      <c r="AQ164" s="463"/>
      <c r="AR164" s="209"/>
      <c r="AS164" s="465"/>
      <c r="AT164" s="466"/>
      <c r="AU164" s="466"/>
      <c r="AV164" s="466"/>
      <c r="AW164" s="466"/>
      <c r="AX164" s="466"/>
      <c r="AY164" s="467"/>
      <c r="AZ164" s="273" t="str">
        <f>IF(RKx!AS168&gt;=1,RKx!AS168," ")</f>
        <v xml:space="preserve"> </v>
      </c>
    </row>
    <row r="165" spans="1:52" s="182" customFormat="1" ht="10.35" customHeight="1" x14ac:dyDescent="0.25">
      <c r="A165" s="200" t="str">
        <f>IF(RKx!A165="","",RKx!A165)</f>
        <v/>
      </c>
      <c r="B165" s="200" t="str">
        <f>IF(RKx!B165="","",RKx!B165)</f>
        <v/>
      </c>
      <c r="C165" s="200" t="str">
        <f>IF(RKx!C165="","",RKx!C165)</f>
        <v/>
      </c>
      <c r="D165" s="200" t="str">
        <f>IF(RKx!D165="","",RKx!D165)</f>
        <v/>
      </c>
      <c r="E165" s="200" t="str">
        <f>IF(RKx!E165="","",RKx!E165)</f>
        <v/>
      </c>
      <c r="F165" s="200" t="str">
        <f>IF(RKx!F165="","",RKx!F165)</f>
        <v/>
      </c>
      <c r="G165" s="200" t="str">
        <f>IF(RKx!G165="","",RKx!G165)</f>
        <v/>
      </c>
      <c r="H165" s="200" t="str">
        <f>IF(RKx!H165="","",RKx!H165)</f>
        <v/>
      </c>
      <c r="I165" s="200" t="str">
        <f>IF(RKx!I165="","",RKx!I165)</f>
        <v/>
      </c>
      <c r="J165" s="212" t="str">
        <f>IF(RKx!J165="","",RKx!J165)</f>
        <v/>
      </c>
      <c r="K165" s="202" t="str">
        <f>IF(RKx!K165="","",RKx!K165)</f>
        <v/>
      </c>
      <c r="L165" s="203" t="str">
        <f>IF(RKx!L165="","",RKx!L165)</f>
        <v/>
      </c>
      <c r="M165" s="203" t="str">
        <f>IF(RKx!M165="","",RKx!M165)</f>
        <v/>
      </c>
      <c r="N165" s="203" t="str">
        <f>IF(RKx!N165="","",RKx!N165)</f>
        <v/>
      </c>
      <c r="O165" s="205" t="str">
        <f>IF(RKx!O165="","",RKx!O165)</f>
        <v/>
      </c>
      <c r="P165" s="213" t="str">
        <f>IF(RKx!P165="","",RKx!P165)</f>
        <v/>
      </c>
      <c r="Q165" s="204" t="str">
        <f>IF(RKx!Q165="","",RKx!Q165)</f>
        <v/>
      </c>
      <c r="R165" s="206" t="str">
        <f>IF(RKx!R165="","",RKx!R165)</f>
        <v/>
      </c>
      <c r="S165" s="247"/>
      <c r="T165" s="468" t="str">
        <f t="shared" si="5"/>
        <v>--</v>
      </c>
      <c r="U165" s="469"/>
      <c r="V165" s="469"/>
      <c r="W165" s="469"/>
      <c r="X165" s="469"/>
      <c r="Y165" s="469"/>
      <c r="Z165" s="470"/>
      <c r="AA165" s="471" t="str">
        <f t="shared" si="6"/>
        <v>--</v>
      </c>
      <c r="AB165" s="469"/>
      <c r="AC165" s="469"/>
      <c r="AD165" s="469"/>
      <c r="AE165" s="469"/>
      <c r="AF165" s="469"/>
      <c r="AG165" s="469"/>
      <c r="AH165" s="472"/>
      <c r="AI165" s="461"/>
      <c r="AJ165" s="462"/>
      <c r="AK165" s="462"/>
      <c r="AL165" s="463"/>
      <c r="AM165" s="461"/>
      <c r="AN165" s="462"/>
      <c r="AO165" s="462"/>
      <c r="AP165" s="462"/>
      <c r="AQ165" s="463"/>
      <c r="AR165" s="209"/>
      <c r="AS165" s="465"/>
      <c r="AT165" s="466"/>
      <c r="AU165" s="466"/>
      <c r="AV165" s="466"/>
      <c r="AW165" s="466"/>
      <c r="AX165" s="466"/>
      <c r="AY165" s="467"/>
      <c r="AZ165" s="273" t="str">
        <f>IF(RKx!AS169&gt;=1,RKx!AS169," ")</f>
        <v xml:space="preserve"> </v>
      </c>
    </row>
    <row r="166" spans="1:52" s="182" customFormat="1" ht="10.35" customHeight="1" x14ac:dyDescent="0.25">
      <c r="A166" s="200" t="str">
        <f>IF(RKx!A166="","",RKx!A166)</f>
        <v/>
      </c>
      <c r="B166" s="200" t="str">
        <f>IF(RKx!B166="","",RKx!B166)</f>
        <v/>
      </c>
      <c r="C166" s="200" t="str">
        <f>IF(RKx!C166="","",RKx!C166)</f>
        <v/>
      </c>
      <c r="D166" s="200" t="str">
        <f>IF(RKx!D166="","",RKx!D166)</f>
        <v/>
      </c>
      <c r="E166" s="200" t="str">
        <f>IF(RKx!E166="","",RKx!E166)</f>
        <v/>
      </c>
      <c r="F166" s="200" t="str">
        <f>IF(RKx!F166="","",RKx!F166)</f>
        <v/>
      </c>
      <c r="G166" s="200" t="str">
        <f>IF(RKx!G166="","",RKx!G166)</f>
        <v/>
      </c>
      <c r="H166" s="200" t="str">
        <f>IF(RKx!H166="","",RKx!H166)</f>
        <v/>
      </c>
      <c r="I166" s="200" t="str">
        <f>IF(RKx!I166="","",RKx!I166)</f>
        <v/>
      </c>
      <c r="J166" s="212" t="str">
        <f>IF(RKx!J166="","",RKx!J166)</f>
        <v/>
      </c>
      <c r="K166" s="202" t="str">
        <f>IF(RKx!K166="","",RKx!K166)</f>
        <v/>
      </c>
      <c r="L166" s="203" t="str">
        <f>IF(RKx!L166="","",RKx!L166)</f>
        <v/>
      </c>
      <c r="M166" s="203" t="str">
        <f>IF(RKx!M166="","",RKx!M166)</f>
        <v/>
      </c>
      <c r="N166" s="203" t="str">
        <f>IF(RKx!N166="","",RKx!N166)</f>
        <v/>
      </c>
      <c r="O166" s="205" t="str">
        <f>IF(RKx!O166="","",RKx!O166)</f>
        <v/>
      </c>
      <c r="P166" s="213" t="str">
        <f>IF(RKx!P166="","",RKx!P166)</f>
        <v/>
      </c>
      <c r="Q166" s="204" t="str">
        <f>IF(RKx!Q166="","",RKx!Q166)</f>
        <v/>
      </c>
      <c r="R166" s="206" t="str">
        <f>IF(RKx!R166="","",RKx!R166)</f>
        <v/>
      </c>
      <c r="S166" s="247"/>
      <c r="T166" s="468" t="str">
        <f t="shared" si="5"/>
        <v>--</v>
      </c>
      <c r="U166" s="469"/>
      <c r="V166" s="469"/>
      <c r="W166" s="469"/>
      <c r="X166" s="469"/>
      <c r="Y166" s="469"/>
      <c r="Z166" s="470"/>
      <c r="AA166" s="471" t="str">
        <f t="shared" si="6"/>
        <v>--</v>
      </c>
      <c r="AB166" s="469"/>
      <c r="AC166" s="469"/>
      <c r="AD166" s="469"/>
      <c r="AE166" s="469"/>
      <c r="AF166" s="469"/>
      <c r="AG166" s="469"/>
      <c r="AH166" s="472"/>
      <c r="AI166" s="461"/>
      <c r="AJ166" s="462"/>
      <c r="AK166" s="462"/>
      <c r="AL166" s="463"/>
      <c r="AM166" s="461"/>
      <c r="AN166" s="462"/>
      <c r="AO166" s="462"/>
      <c r="AP166" s="462"/>
      <c r="AQ166" s="463"/>
      <c r="AR166" s="209"/>
      <c r="AS166" s="465"/>
      <c r="AT166" s="466"/>
      <c r="AU166" s="466"/>
      <c r="AV166" s="466"/>
      <c r="AW166" s="466"/>
      <c r="AX166" s="466"/>
      <c r="AY166" s="467"/>
      <c r="AZ166" s="273" t="str">
        <f>IF(RKx!AS170&gt;=1,RKx!AS170," ")</f>
        <v xml:space="preserve"> </v>
      </c>
    </row>
    <row r="167" spans="1:52" s="182" customFormat="1" ht="10.35" customHeight="1" x14ac:dyDescent="0.25">
      <c r="A167" s="200" t="str">
        <f>IF(RKx!A167="","",RKx!A167)</f>
        <v/>
      </c>
      <c r="B167" s="200" t="str">
        <f>IF(RKx!B167="","",RKx!B167)</f>
        <v/>
      </c>
      <c r="C167" s="200" t="str">
        <f>IF(RKx!C167="","",RKx!C167)</f>
        <v/>
      </c>
      <c r="D167" s="200" t="str">
        <f>IF(RKx!D167="","",RKx!D167)</f>
        <v/>
      </c>
      <c r="E167" s="200" t="str">
        <f>IF(RKx!E167="","",RKx!E167)</f>
        <v/>
      </c>
      <c r="F167" s="200" t="str">
        <f>IF(RKx!F167="","",RKx!F167)</f>
        <v/>
      </c>
      <c r="G167" s="200" t="str">
        <f>IF(RKx!G167="","",RKx!G167)</f>
        <v/>
      </c>
      <c r="H167" s="200" t="str">
        <f>IF(RKx!H167="","",RKx!H167)</f>
        <v/>
      </c>
      <c r="I167" s="200" t="str">
        <f>IF(RKx!I167="","",RKx!I167)</f>
        <v/>
      </c>
      <c r="J167" s="212" t="str">
        <f>IF(RKx!J167="","",RKx!J167)</f>
        <v/>
      </c>
      <c r="K167" s="202" t="str">
        <f>IF(RKx!K167="","",RKx!K167)</f>
        <v/>
      </c>
      <c r="L167" s="203" t="str">
        <f>IF(RKx!L167="","",RKx!L167)</f>
        <v/>
      </c>
      <c r="M167" s="203" t="str">
        <f>IF(RKx!M167="","",RKx!M167)</f>
        <v/>
      </c>
      <c r="N167" s="203" t="str">
        <f>IF(RKx!N167="","",RKx!N167)</f>
        <v/>
      </c>
      <c r="O167" s="205" t="str">
        <f>IF(RKx!O167="","",RKx!O167)</f>
        <v/>
      </c>
      <c r="P167" s="213" t="str">
        <f>IF(RKx!P167="","",RKx!P167)</f>
        <v/>
      </c>
      <c r="Q167" s="204" t="str">
        <f>IF(RKx!Q167="","",RKx!Q167)</f>
        <v/>
      </c>
      <c r="R167" s="206" t="str">
        <f>IF(RKx!R167="","",RKx!R167)</f>
        <v/>
      </c>
      <c r="S167" s="247"/>
      <c r="T167" s="468" t="str">
        <f t="shared" si="5"/>
        <v>--</v>
      </c>
      <c r="U167" s="469"/>
      <c r="V167" s="469"/>
      <c r="W167" s="469"/>
      <c r="X167" s="469"/>
      <c r="Y167" s="469"/>
      <c r="Z167" s="470"/>
      <c r="AA167" s="471" t="str">
        <f t="shared" si="6"/>
        <v>--</v>
      </c>
      <c r="AB167" s="469"/>
      <c r="AC167" s="469"/>
      <c r="AD167" s="469"/>
      <c r="AE167" s="469"/>
      <c r="AF167" s="469"/>
      <c r="AG167" s="469"/>
      <c r="AH167" s="472"/>
      <c r="AI167" s="461"/>
      <c r="AJ167" s="462"/>
      <c r="AK167" s="462"/>
      <c r="AL167" s="463"/>
      <c r="AM167" s="461"/>
      <c r="AN167" s="462"/>
      <c r="AO167" s="462"/>
      <c r="AP167" s="462"/>
      <c r="AQ167" s="463"/>
      <c r="AR167" s="209"/>
      <c r="AS167" s="465"/>
      <c r="AT167" s="466"/>
      <c r="AU167" s="466"/>
      <c r="AV167" s="466"/>
      <c r="AW167" s="466"/>
      <c r="AX167" s="466"/>
      <c r="AY167" s="467"/>
      <c r="AZ167" s="273" t="str">
        <f>IF(RKx!AS171&gt;=1,RKx!AS171," ")</f>
        <v xml:space="preserve"> </v>
      </c>
    </row>
    <row r="168" spans="1:52" s="182" customFormat="1" ht="10.35" customHeight="1" x14ac:dyDescent="0.25">
      <c r="A168" s="200" t="str">
        <f>IF(RKx!A168="","",RKx!A168)</f>
        <v/>
      </c>
      <c r="B168" s="200" t="str">
        <f>IF(RKx!B168="","",RKx!B168)</f>
        <v/>
      </c>
      <c r="C168" s="200" t="str">
        <f>IF(RKx!C168="","",RKx!C168)</f>
        <v/>
      </c>
      <c r="D168" s="200" t="str">
        <f>IF(RKx!D168="","",RKx!D168)</f>
        <v/>
      </c>
      <c r="E168" s="200" t="str">
        <f>IF(RKx!E168="","",RKx!E168)</f>
        <v/>
      </c>
      <c r="F168" s="200" t="str">
        <f>IF(RKx!F168="","",RKx!F168)</f>
        <v/>
      </c>
      <c r="G168" s="200" t="str">
        <f>IF(RKx!G168="","",RKx!G168)</f>
        <v/>
      </c>
      <c r="H168" s="200" t="str">
        <f>IF(RKx!H168="","",RKx!H168)</f>
        <v/>
      </c>
      <c r="I168" s="200" t="str">
        <f>IF(RKx!I168="","",RKx!I168)</f>
        <v/>
      </c>
      <c r="J168" s="212" t="str">
        <f>IF(RKx!J168="","",RKx!J168)</f>
        <v/>
      </c>
      <c r="K168" s="202" t="str">
        <f>IF(RKx!K168="","",RKx!K168)</f>
        <v/>
      </c>
      <c r="L168" s="203" t="str">
        <f>IF(RKx!L168="","",RKx!L168)</f>
        <v/>
      </c>
      <c r="M168" s="203" t="str">
        <f>IF(RKx!M168="","",RKx!M168)</f>
        <v/>
      </c>
      <c r="N168" s="203" t="str">
        <f>IF(RKx!N168="","",RKx!N168)</f>
        <v/>
      </c>
      <c r="O168" s="205" t="str">
        <f>IF(RKx!O168="","",RKx!O168)</f>
        <v/>
      </c>
      <c r="P168" s="213" t="str">
        <f>IF(RKx!P168="","",RKx!P168)</f>
        <v/>
      </c>
      <c r="Q168" s="204" t="str">
        <f>IF(RKx!Q168="","",RKx!Q168)</f>
        <v/>
      </c>
      <c r="R168" s="206" t="str">
        <f>IF(RKx!R168="","",RKx!R168)</f>
        <v/>
      </c>
      <c r="S168" s="247"/>
      <c r="T168" s="468" t="str">
        <f t="shared" si="5"/>
        <v>--</v>
      </c>
      <c r="U168" s="469"/>
      <c r="V168" s="469"/>
      <c r="W168" s="469"/>
      <c r="X168" s="469"/>
      <c r="Y168" s="469"/>
      <c r="Z168" s="470"/>
      <c r="AA168" s="471" t="str">
        <f t="shared" si="6"/>
        <v>--</v>
      </c>
      <c r="AB168" s="469"/>
      <c r="AC168" s="469"/>
      <c r="AD168" s="469"/>
      <c r="AE168" s="469"/>
      <c r="AF168" s="469"/>
      <c r="AG168" s="469"/>
      <c r="AH168" s="472"/>
      <c r="AI168" s="461"/>
      <c r="AJ168" s="462"/>
      <c r="AK168" s="462"/>
      <c r="AL168" s="463"/>
      <c r="AM168" s="461"/>
      <c r="AN168" s="462"/>
      <c r="AO168" s="462"/>
      <c r="AP168" s="462"/>
      <c r="AQ168" s="463"/>
      <c r="AR168" s="209"/>
      <c r="AS168" s="465"/>
      <c r="AT168" s="466"/>
      <c r="AU168" s="466"/>
      <c r="AV168" s="466"/>
      <c r="AW168" s="466"/>
      <c r="AX168" s="466"/>
      <c r="AY168" s="467"/>
      <c r="AZ168" s="273" t="str">
        <f>IF(RKx!AS172&gt;=1,RKx!AS172," ")</f>
        <v xml:space="preserve"> </v>
      </c>
    </row>
    <row r="169" spans="1:52" s="182" customFormat="1" ht="10.35" customHeight="1" x14ac:dyDescent="0.25">
      <c r="A169" s="200" t="str">
        <f>IF(RKx!A169="","",RKx!A169)</f>
        <v/>
      </c>
      <c r="B169" s="200" t="str">
        <f>IF(RKx!B169="","",RKx!B169)</f>
        <v/>
      </c>
      <c r="C169" s="200" t="str">
        <f>IF(RKx!C169="","",RKx!C169)</f>
        <v/>
      </c>
      <c r="D169" s="200" t="str">
        <f>IF(RKx!D169="","",RKx!D169)</f>
        <v/>
      </c>
      <c r="E169" s="200" t="str">
        <f>IF(RKx!E169="","",RKx!E169)</f>
        <v/>
      </c>
      <c r="F169" s="200" t="str">
        <f>IF(RKx!F169="","",RKx!F169)</f>
        <v/>
      </c>
      <c r="G169" s="200" t="str">
        <f>IF(RKx!G169="","",RKx!G169)</f>
        <v/>
      </c>
      <c r="H169" s="200" t="str">
        <f>IF(RKx!H169="","",RKx!H169)</f>
        <v/>
      </c>
      <c r="I169" s="200" t="str">
        <f>IF(RKx!I169="","",RKx!I169)</f>
        <v/>
      </c>
      <c r="J169" s="212" t="str">
        <f>IF(RKx!J169="","",RKx!J169)</f>
        <v/>
      </c>
      <c r="K169" s="202" t="str">
        <f>IF(RKx!K169="","",RKx!K169)</f>
        <v/>
      </c>
      <c r="L169" s="203" t="str">
        <f>IF(RKx!L169="","",RKx!L169)</f>
        <v/>
      </c>
      <c r="M169" s="203" t="str">
        <f>IF(RKx!M169="","",RKx!M169)</f>
        <v/>
      </c>
      <c r="N169" s="203" t="str">
        <f>IF(RKx!N169="","",RKx!N169)</f>
        <v/>
      </c>
      <c r="O169" s="205" t="str">
        <f>IF(RKx!O169="","",RKx!O169)</f>
        <v/>
      </c>
      <c r="P169" s="213" t="str">
        <f>IF(RKx!P169="","",RKx!P169)</f>
        <v/>
      </c>
      <c r="Q169" s="204" t="str">
        <f>IF(RKx!Q169="","",RKx!Q169)</f>
        <v/>
      </c>
      <c r="R169" s="206" t="str">
        <f>IF(RKx!R169="","",RKx!R169)</f>
        <v/>
      </c>
      <c r="S169" s="247"/>
      <c r="T169" s="468" t="str">
        <f t="shared" si="5"/>
        <v>--</v>
      </c>
      <c r="U169" s="469"/>
      <c r="V169" s="469"/>
      <c r="W169" s="469"/>
      <c r="X169" s="469"/>
      <c r="Y169" s="469"/>
      <c r="Z169" s="470"/>
      <c r="AA169" s="471" t="str">
        <f t="shared" si="6"/>
        <v>--</v>
      </c>
      <c r="AB169" s="469"/>
      <c r="AC169" s="469"/>
      <c r="AD169" s="469"/>
      <c r="AE169" s="469"/>
      <c r="AF169" s="469"/>
      <c r="AG169" s="469"/>
      <c r="AH169" s="472"/>
      <c r="AI169" s="461"/>
      <c r="AJ169" s="462"/>
      <c r="AK169" s="462"/>
      <c r="AL169" s="463"/>
      <c r="AM169" s="461"/>
      <c r="AN169" s="462"/>
      <c r="AO169" s="462"/>
      <c r="AP169" s="462"/>
      <c r="AQ169" s="463"/>
      <c r="AR169" s="209"/>
      <c r="AS169" s="465"/>
      <c r="AT169" s="466"/>
      <c r="AU169" s="466"/>
      <c r="AV169" s="466"/>
      <c r="AW169" s="466"/>
      <c r="AX169" s="466"/>
      <c r="AY169" s="467"/>
      <c r="AZ169" s="273" t="str">
        <f>IF(RKx!AS173&gt;=1,RKx!AS173," ")</f>
        <v xml:space="preserve"> </v>
      </c>
    </row>
    <row r="170" spans="1:52" s="182" customFormat="1" ht="10.35" customHeight="1" x14ac:dyDescent="0.25">
      <c r="A170" s="200" t="str">
        <f>IF(RKx!A170="","",RKx!A170)</f>
        <v/>
      </c>
      <c r="B170" s="200" t="str">
        <f>IF(RKx!B170="","",RKx!B170)</f>
        <v/>
      </c>
      <c r="C170" s="200" t="str">
        <f>IF(RKx!C170="","",RKx!C170)</f>
        <v/>
      </c>
      <c r="D170" s="200" t="str">
        <f>IF(RKx!D170="","",RKx!D170)</f>
        <v/>
      </c>
      <c r="E170" s="200" t="str">
        <f>IF(RKx!E170="","",RKx!E170)</f>
        <v/>
      </c>
      <c r="F170" s="200" t="str">
        <f>IF(RKx!F170="","",RKx!F170)</f>
        <v/>
      </c>
      <c r="G170" s="200" t="str">
        <f>IF(RKx!G170="","",RKx!G170)</f>
        <v/>
      </c>
      <c r="H170" s="200" t="str">
        <f>IF(RKx!H170="","",RKx!H170)</f>
        <v/>
      </c>
      <c r="I170" s="200" t="str">
        <f>IF(RKx!I170="","",RKx!I170)</f>
        <v/>
      </c>
      <c r="J170" s="212" t="str">
        <f>IF(RKx!J170="","",RKx!J170)</f>
        <v/>
      </c>
      <c r="K170" s="202" t="str">
        <f>IF(RKx!K170="","",RKx!K170)</f>
        <v/>
      </c>
      <c r="L170" s="203" t="str">
        <f>IF(RKx!L170="","",RKx!L170)</f>
        <v/>
      </c>
      <c r="M170" s="203" t="str">
        <f>IF(RKx!M170="","",RKx!M170)</f>
        <v/>
      </c>
      <c r="N170" s="203" t="str">
        <f>IF(RKx!N170="","",RKx!N170)</f>
        <v/>
      </c>
      <c r="O170" s="205" t="str">
        <f>IF(RKx!O170="","",RKx!O170)</f>
        <v/>
      </c>
      <c r="P170" s="213" t="str">
        <f>IF(RKx!P170="","",RKx!P170)</f>
        <v/>
      </c>
      <c r="Q170" s="204" t="str">
        <f>IF(RKx!Q170="","",RKx!Q170)</f>
        <v/>
      </c>
      <c r="R170" s="206" t="str">
        <f>IF(RKx!R170="","",RKx!R170)</f>
        <v/>
      </c>
      <c r="S170" s="247"/>
      <c r="T170" s="468" t="str">
        <f t="shared" si="5"/>
        <v>--</v>
      </c>
      <c r="U170" s="469"/>
      <c r="V170" s="469"/>
      <c r="W170" s="469"/>
      <c r="X170" s="469"/>
      <c r="Y170" s="469"/>
      <c r="Z170" s="470"/>
      <c r="AA170" s="471" t="str">
        <f t="shared" si="6"/>
        <v>--</v>
      </c>
      <c r="AB170" s="469"/>
      <c r="AC170" s="469"/>
      <c r="AD170" s="469"/>
      <c r="AE170" s="469"/>
      <c r="AF170" s="469"/>
      <c r="AG170" s="469"/>
      <c r="AH170" s="472"/>
      <c r="AI170" s="461"/>
      <c r="AJ170" s="462"/>
      <c r="AK170" s="462"/>
      <c r="AL170" s="463"/>
      <c r="AM170" s="461"/>
      <c r="AN170" s="462"/>
      <c r="AO170" s="462"/>
      <c r="AP170" s="462"/>
      <c r="AQ170" s="463"/>
      <c r="AR170" s="209"/>
      <c r="AS170" s="465"/>
      <c r="AT170" s="466"/>
      <c r="AU170" s="466"/>
      <c r="AV170" s="466"/>
      <c r="AW170" s="466"/>
      <c r="AX170" s="466"/>
      <c r="AY170" s="467"/>
      <c r="AZ170" s="273" t="str">
        <f>IF(RKx!AS174&gt;=1,RKx!AS174," ")</f>
        <v xml:space="preserve"> </v>
      </c>
    </row>
    <row r="171" spans="1:52" s="182" customFormat="1" ht="10.35" customHeight="1" x14ac:dyDescent="0.25">
      <c r="A171" s="200" t="str">
        <f>IF(RKx!A171="","",RKx!A171)</f>
        <v/>
      </c>
      <c r="B171" s="200" t="str">
        <f>IF(RKx!B171="","",RKx!B171)</f>
        <v/>
      </c>
      <c r="C171" s="200" t="str">
        <f>IF(RKx!C171="","",RKx!C171)</f>
        <v/>
      </c>
      <c r="D171" s="200" t="str">
        <f>IF(RKx!D171="","",RKx!D171)</f>
        <v/>
      </c>
      <c r="E171" s="200" t="str">
        <f>IF(RKx!E171="","",RKx!E171)</f>
        <v/>
      </c>
      <c r="F171" s="200" t="str">
        <f>IF(RKx!F171="","",RKx!F171)</f>
        <v/>
      </c>
      <c r="G171" s="200" t="str">
        <f>IF(RKx!G171="","",RKx!G171)</f>
        <v/>
      </c>
      <c r="H171" s="200" t="str">
        <f>IF(RKx!H171="","",RKx!H171)</f>
        <v/>
      </c>
      <c r="I171" s="200" t="str">
        <f>IF(RKx!I171="","",RKx!I171)</f>
        <v/>
      </c>
      <c r="J171" s="212" t="str">
        <f>IF(RKx!J171="","",RKx!J171)</f>
        <v/>
      </c>
      <c r="K171" s="202" t="str">
        <f>IF(RKx!K171="","",RKx!K171)</f>
        <v/>
      </c>
      <c r="L171" s="203" t="str">
        <f>IF(RKx!L171="","",RKx!L171)</f>
        <v/>
      </c>
      <c r="M171" s="203" t="str">
        <f>IF(RKx!M171="","",RKx!M171)</f>
        <v/>
      </c>
      <c r="N171" s="203" t="str">
        <f>IF(RKx!N171="","",RKx!N171)</f>
        <v/>
      </c>
      <c r="O171" s="205" t="str">
        <f>IF(RKx!O171="","",RKx!O171)</f>
        <v/>
      </c>
      <c r="P171" s="213" t="str">
        <f>IF(RKx!P171="","",RKx!P171)</f>
        <v/>
      </c>
      <c r="Q171" s="204" t="str">
        <f>IF(RKx!Q171="","",RKx!Q171)</f>
        <v/>
      </c>
      <c r="R171" s="206" t="str">
        <f>IF(RKx!R171="","",RKx!R171)</f>
        <v/>
      </c>
      <c r="S171" s="247"/>
      <c r="T171" s="468" t="str">
        <f t="shared" si="5"/>
        <v>--</v>
      </c>
      <c r="U171" s="469"/>
      <c r="V171" s="469"/>
      <c r="W171" s="469"/>
      <c r="X171" s="469"/>
      <c r="Y171" s="469"/>
      <c r="Z171" s="470"/>
      <c r="AA171" s="471" t="str">
        <f t="shared" si="6"/>
        <v>--</v>
      </c>
      <c r="AB171" s="469"/>
      <c r="AC171" s="469"/>
      <c r="AD171" s="469"/>
      <c r="AE171" s="469"/>
      <c r="AF171" s="469"/>
      <c r="AG171" s="469"/>
      <c r="AH171" s="472"/>
      <c r="AI171" s="461"/>
      <c r="AJ171" s="462"/>
      <c r="AK171" s="462"/>
      <c r="AL171" s="463"/>
      <c r="AM171" s="461"/>
      <c r="AN171" s="462"/>
      <c r="AO171" s="462"/>
      <c r="AP171" s="462"/>
      <c r="AQ171" s="463"/>
      <c r="AR171" s="209"/>
      <c r="AS171" s="465"/>
      <c r="AT171" s="466"/>
      <c r="AU171" s="466"/>
      <c r="AV171" s="466"/>
      <c r="AW171" s="466"/>
      <c r="AX171" s="466"/>
      <c r="AY171" s="467"/>
      <c r="AZ171" s="273" t="str">
        <f>IF(RKx!AS175&gt;=1,RKx!AS175," ")</f>
        <v xml:space="preserve"> </v>
      </c>
    </row>
    <row r="172" spans="1:52" s="182" customFormat="1" ht="10.35" customHeight="1" x14ac:dyDescent="0.25">
      <c r="A172" s="200" t="str">
        <f>IF(RKx!A172="","",RKx!A172)</f>
        <v/>
      </c>
      <c r="B172" s="200" t="str">
        <f>IF(RKx!B172="","",RKx!B172)</f>
        <v/>
      </c>
      <c r="C172" s="200" t="str">
        <f>IF(RKx!C172="","",RKx!C172)</f>
        <v/>
      </c>
      <c r="D172" s="200" t="str">
        <f>IF(RKx!D172="","",RKx!D172)</f>
        <v/>
      </c>
      <c r="E172" s="200" t="str">
        <f>IF(RKx!E172="","",RKx!E172)</f>
        <v/>
      </c>
      <c r="F172" s="200" t="str">
        <f>IF(RKx!F172="","",RKx!F172)</f>
        <v/>
      </c>
      <c r="G172" s="200" t="str">
        <f>IF(RKx!G172="","",RKx!G172)</f>
        <v/>
      </c>
      <c r="H172" s="200" t="str">
        <f>IF(RKx!H172="","",RKx!H172)</f>
        <v/>
      </c>
      <c r="I172" s="200" t="str">
        <f>IF(RKx!I172="","",RKx!I172)</f>
        <v/>
      </c>
      <c r="J172" s="212" t="str">
        <f>IF(RKx!J172="","",RKx!J172)</f>
        <v/>
      </c>
      <c r="K172" s="202" t="str">
        <f>IF(RKx!K172="","",RKx!K172)</f>
        <v/>
      </c>
      <c r="L172" s="203" t="str">
        <f>IF(RKx!L172="","",RKx!L172)</f>
        <v/>
      </c>
      <c r="M172" s="203" t="str">
        <f>IF(RKx!M172="","",RKx!M172)</f>
        <v/>
      </c>
      <c r="N172" s="203" t="str">
        <f>IF(RKx!N172="","",RKx!N172)</f>
        <v/>
      </c>
      <c r="O172" s="205" t="str">
        <f>IF(RKx!O172="","",RKx!O172)</f>
        <v/>
      </c>
      <c r="P172" s="213" t="str">
        <f>IF(RKx!P172="","",RKx!P172)</f>
        <v/>
      </c>
      <c r="Q172" s="204" t="str">
        <f>IF(RKx!Q172="","",RKx!Q172)</f>
        <v/>
      </c>
      <c r="R172" s="206" t="str">
        <f>IF(RKx!R172="","",RKx!R172)</f>
        <v/>
      </c>
      <c r="S172" s="247"/>
      <c r="T172" s="468" t="str">
        <f t="shared" si="5"/>
        <v>--</v>
      </c>
      <c r="U172" s="469"/>
      <c r="V172" s="469"/>
      <c r="W172" s="469"/>
      <c r="X172" s="469"/>
      <c r="Y172" s="469"/>
      <c r="Z172" s="470"/>
      <c r="AA172" s="471" t="str">
        <f t="shared" si="6"/>
        <v>--</v>
      </c>
      <c r="AB172" s="469"/>
      <c r="AC172" s="469"/>
      <c r="AD172" s="469"/>
      <c r="AE172" s="469"/>
      <c r="AF172" s="469"/>
      <c r="AG172" s="469"/>
      <c r="AH172" s="472"/>
      <c r="AI172" s="461"/>
      <c r="AJ172" s="462"/>
      <c r="AK172" s="462"/>
      <c r="AL172" s="463"/>
      <c r="AM172" s="461"/>
      <c r="AN172" s="462"/>
      <c r="AO172" s="462"/>
      <c r="AP172" s="462"/>
      <c r="AQ172" s="463"/>
      <c r="AR172" s="209"/>
      <c r="AS172" s="465"/>
      <c r="AT172" s="466"/>
      <c r="AU172" s="466"/>
      <c r="AV172" s="466"/>
      <c r="AW172" s="466"/>
      <c r="AX172" s="466"/>
      <c r="AY172" s="467"/>
      <c r="AZ172" s="273" t="str">
        <f>IF(RKx!AS176&gt;=1,RKx!AS176," ")</f>
        <v xml:space="preserve"> </v>
      </c>
    </row>
    <row r="173" spans="1:52" s="182" customFormat="1" ht="10.35" customHeight="1" x14ac:dyDescent="0.25">
      <c r="A173" s="200" t="str">
        <f>IF(RKx!A173="","",RKx!A173)</f>
        <v/>
      </c>
      <c r="B173" s="200" t="str">
        <f>IF(RKx!B173="","",RKx!B173)</f>
        <v/>
      </c>
      <c r="C173" s="200" t="str">
        <f>IF(RKx!C173="","",RKx!C173)</f>
        <v/>
      </c>
      <c r="D173" s="200" t="str">
        <f>IF(RKx!D173="","",RKx!D173)</f>
        <v/>
      </c>
      <c r="E173" s="200" t="str">
        <f>IF(RKx!E173="","",RKx!E173)</f>
        <v/>
      </c>
      <c r="F173" s="200" t="str">
        <f>IF(RKx!F173="","",RKx!F173)</f>
        <v/>
      </c>
      <c r="G173" s="200" t="str">
        <f>IF(RKx!G173="","",RKx!G173)</f>
        <v/>
      </c>
      <c r="H173" s="200" t="str">
        <f>IF(RKx!H173="","",RKx!H173)</f>
        <v/>
      </c>
      <c r="I173" s="200" t="str">
        <f>IF(RKx!I173="","",RKx!I173)</f>
        <v/>
      </c>
      <c r="J173" s="212" t="str">
        <f>IF(RKx!J173="","",RKx!J173)</f>
        <v/>
      </c>
      <c r="K173" s="202" t="str">
        <f>IF(RKx!K173="","",RKx!K173)</f>
        <v/>
      </c>
      <c r="L173" s="203" t="str">
        <f>IF(RKx!L173="","",RKx!L173)</f>
        <v/>
      </c>
      <c r="M173" s="203" t="str">
        <f>IF(RKx!M173="","",RKx!M173)</f>
        <v/>
      </c>
      <c r="N173" s="203" t="str">
        <f>IF(RKx!N173="","",RKx!N173)</f>
        <v/>
      </c>
      <c r="O173" s="205" t="str">
        <f>IF(RKx!O173="","",RKx!O173)</f>
        <v/>
      </c>
      <c r="P173" s="213" t="str">
        <f>IF(RKx!P173="","",RKx!P173)</f>
        <v/>
      </c>
      <c r="Q173" s="204" t="str">
        <f>IF(RKx!Q173="","",RKx!Q173)</f>
        <v/>
      </c>
      <c r="R173" s="206" t="str">
        <f>IF(RKx!R173="","",RKx!R173)</f>
        <v/>
      </c>
      <c r="S173" s="247"/>
      <c r="T173" s="468" t="str">
        <f t="shared" si="5"/>
        <v>--</v>
      </c>
      <c r="U173" s="469"/>
      <c r="V173" s="469"/>
      <c r="W173" s="469"/>
      <c r="X173" s="469"/>
      <c r="Y173" s="469"/>
      <c r="Z173" s="470"/>
      <c r="AA173" s="471" t="str">
        <f t="shared" si="6"/>
        <v>--</v>
      </c>
      <c r="AB173" s="469"/>
      <c r="AC173" s="469"/>
      <c r="AD173" s="469"/>
      <c r="AE173" s="469"/>
      <c r="AF173" s="469"/>
      <c r="AG173" s="469"/>
      <c r="AH173" s="472"/>
      <c r="AI173" s="461"/>
      <c r="AJ173" s="462"/>
      <c r="AK173" s="462"/>
      <c r="AL173" s="463"/>
      <c r="AM173" s="461"/>
      <c r="AN173" s="462"/>
      <c r="AO173" s="462"/>
      <c r="AP173" s="462"/>
      <c r="AQ173" s="463"/>
      <c r="AR173" s="209"/>
      <c r="AS173" s="465"/>
      <c r="AT173" s="466"/>
      <c r="AU173" s="466"/>
      <c r="AV173" s="466"/>
      <c r="AW173" s="466"/>
      <c r="AX173" s="466"/>
      <c r="AY173" s="467"/>
      <c r="AZ173" s="273" t="str">
        <f>IF(RKx!AS177&gt;=1,RKx!AS177," ")</f>
        <v xml:space="preserve"> </v>
      </c>
    </row>
    <row r="174" spans="1:52" s="182" customFormat="1" ht="10.35" customHeight="1" x14ac:dyDescent="0.25">
      <c r="A174" s="200" t="str">
        <f>IF(RKx!A174="","",RKx!A174)</f>
        <v/>
      </c>
      <c r="B174" s="200" t="str">
        <f>IF(RKx!B174="","",RKx!B174)</f>
        <v/>
      </c>
      <c r="C174" s="200" t="str">
        <f>IF(RKx!C174="","",RKx!C174)</f>
        <v/>
      </c>
      <c r="D174" s="200" t="str">
        <f>IF(RKx!D174="","",RKx!D174)</f>
        <v/>
      </c>
      <c r="E174" s="200" t="str">
        <f>IF(RKx!E174="","",RKx!E174)</f>
        <v/>
      </c>
      <c r="F174" s="200" t="str">
        <f>IF(RKx!F174="","",RKx!F174)</f>
        <v/>
      </c>
      <c r="G174" s="200" t="str">
        <f>IF(RKx!G174="","",RKx!G174)</f>
        <v/>
      </c>
      <c r="H174" s="200" t="str">
        <f>IF(RKx!H174="","",RKx!H174)</f>
        <v/>
      </c>
      <c r="I174" s="200" t="str">
        <f>IF(RKx!I174="","",RKx!I174)</f>
        <v/>
      </c>
      <c r="J174" s="212" t="str">
        <f>IF(RKx!J174="","",RKx!J174)</f>
        <v/>
      </c>
      <c r="K174" s="202" t="str">
        <f>IF(RKx!K174="","",RKx!K174)</f>
        <v/>
      </c>
      <c r="L174" s="203" t="str">
        <f>IF(RKx!L174="","",RKx!L174)</f>
        <v/>
      </c>
      <c r="M174" s="203" t="str">
        <f>IF(RKx!M174="","",RKx!M174)</f>
        <v/>
      </c>
      <c r="N174" s="203" t="str">
        <f>IF(RKx!N174="","",RKx!N174)</f>
        <v/>
      </c>
      <c r="O174" s="205" t="str">
        <f>IF(RKx!O174="","",RKx!O174)</f>
        <v/>
      </c>
      <c r="P174" s="213" t="str">
        <f>IF(RKx!P174="","",RKx!P174)</f>
        <v/>
      </c>
      <c r="Q174" s="204" t="str">
        <f>IF(RKx!Q174="","",RKx!Q174)</f>
        <v/>
      </c>
      <c r="R174" s="206" t="str">
        <f>IF(RKx!R174="","",RKx!R174)</f>
        <v/>
      </c>
      <c r="S174" s="247"/>
      <c r="T174" s="468" t="str">
        <f t="shared" si="5"/>
        <v>--</v>
      </c>
      <c r="U174" s="469"/>
      <c r="V174" s="469"/>
      <c r="W174" s="469"/>
      <c r="X174" s="469"/>
      <c r="Y174" s="469"/>
      <c r="Z174" s="470"/>
      <c r="AA174" s="471" t="str">
        <f t="shared" si="6"/>
        <v>--</v>
      </c>
      <c r="AB174" s="469"/>
      <c r="AC174" s="469"/>
      <c r="AD174" s="469"/>
      <c r="AE174" s="469"/>
      <c r="AF174" s="469"/>
      <c r="AG174" s="469"/>
      <c r="AH174" s="472"/>
      <c r="AI174" s="461"/>
      <c r="AJ174" s="462"/>
      <c r="AK174" s="462"/>
      <c r="AL174" s="463"/>
      <c r="AM174" s="461"/>
      <c r="AN174" s="462"/>
      <c r="AO174" s="462"/>
      <c r="AP174" s="462"/>
      <c r="AQ174" s="463"/>
      <c r="AR174" s="209"/>
      <c r="AS174" s="465"/>
      <c r="AT174" s="466"/>
      <c r="AU174" s="466"/>
      <c r="AV174" s="466"/>
      <c r="AW174" s="466"/>
      <c r="AX174" s="466"/>
      <c r="AY174" s="467"/>
      <c r="AZ174" s="273" t="str">
        <f>IF(RKx!AS178&gt;=1,RKx!AS178," ")</f>
        <v xml:space="preserve"> </v>
      </c>
    </row>
    <row r="175" spans="1:52" s="182" customFormat="1" ht="10.35" customHeight="1" x14ac:dyDescent="0.25">
      <c r="A175" s="200" t="str">
        <f>IF(RKx!A175="","",RKx!A175)</f>
        <v/>
      </c>
      <c r="B175" s="200" t="str">
        <f>IF(RKx!B175="","",RKx!B175)</f>
        <v/>
      </c>
      <c r="C175" s="200" t="str">
        <f>IF(RKx!C175="","",RKx!C175)</f>
        <v/>
      </c>
      <c r="D175" s="200" t="str">
        <f>IF(RKx!D175="","",RKx!D175)</f>
        <v/>
      </c>
      <c r="E175" s="200" t="str">
        <f>IF(RKx!E175="","",RKx!E175)</f>
        <v/>
      </c>
      <c r="F175" s="200" t="str">
        <f>IF(RKx!F175="","",RKx!F175)</f>
        <v/>
      </c>
      <c r="G175" s="200" t="str">
        <f>IF(RKx!G175="","",RKx!G175)</f>
        <v/>
      </c>
      <c r="H175" s="200" t="str">
        <f>IF(RKx!H175="","",RKx!H175)</f>
        <v/>
      </c>
      <c r="I175" s="200" t="str">
        <f>IF(RKx!I175="","",RKx!I175)</f>
        <v/>
      </c>
      <c r="J175" s="212" t="str">
        <f>IF(RKx!J175="","",RKx!J175)</f>
        <v/>
      </c>
      <c r="K175" s="202" t="str">
        <f>IF(RKx!K175="","",RKx!K175)</f>
        <v/>
      </c>
      <c r="L175" s="203" t="str">
        <f>IF(RKx!L175="","",RKx!L175)</f>
        <v/>
      </c>
      <c r="M175" s="203" t="str">
        <f>IF(RKx!M175="","",RKx!M175)</f>
        <v/>
      </c>
      <c r="N175" s="203" t="str">
        <f>IF(RKx!N175="","",RKx!N175)</f>
        <v/>
      </c>
      <c r="O175" s="205" t="str">
        <f>IF(RKx!O175="","",RKx!O175)</f>
        <v/>
      </c>
      <c r="P175" s="213" t="str">
        <f>IF(RKx!P175="","",RKx!P175)</f>
        <v/>
      </c>
      <c r="Q175" s="204" t="str">
        <f>IF(RKx!Q175="","",RKx!Q175)</f>
        <v/>
      </c>
      <c r="R175" s="206" t="str">
        <f>IF(RKx!R175="","",RKx!R175)</f>
        <v/>
      </c>
      <c r="S175" s="247"/>
      <c r="T175" s="468" t="str">
        <f t="shared" si="5"/>
        <v>--</v>
      </c>
      <c r="U175" s="469"/>
      <c r="V175" s="469"/>
      <c r="W175" s="469"/>
      <c r="X175" s="469"/>
      <c r="Y175" s="469"/>
      <c r="Z175" s="470"/>
      <c r="AA175" s="471" t="str">
        <f t="shared" si="6"/>
        <v>--</v>
      </c>
      <c r="AB175" s="469"/>
      <c r="AC175" s="469"/>
      <c r="AD175" s="469"/>
      <c r="AE175" s="469"/>
      <c r="AF175" s="469"/>
      <c r="AG175" s="469"/>
      <c r="AH175" s="472"/>
      <c r="AI175" s="461"/>
      <c r="AJ175" s="462"/>
      <c r="AK175" s="462"/>
      <c r="AL175" s="463"/>
      <c r="AM175" s="461"/>
      <c r="AN175" s="462"/>
      <c r="AO175" s="462"/>
      <c r="AP175" s="462"/>
      <c r="AQ175" s="463"/>
      <c r="AR175" s="209"/>
      <c r="AS175" s="465"/>
      <c r="AT175" s="466"/>
      <c r="AU175" s="466"/>
      <c r="AV175" s="466"/>
      <c r="AW175" s="466"/>
      <c r="AX175" s="466"/>
      <c r="AY175" s="467"/>
      <c r="AZ175" s="273" t="str">
        <f>IF(RKx!AS179&gt;=1,RKx!AS179," ")</f>
        <v xml:space="preserve"> </v>
      </c>
    </row>
    <row r="176" spans="1:52" s="182" customFormat="1" ht="10.35" customHeight="1" x14ac:dyDescent="0.25">
      <c r="A176" s="200" t="str">
        <f>IF(RKx!A176="","",RKx!A176)</f>
        <v/>
      </c>
      <c r="B176" s="200" t="str">
        <f>IF(RKx!B176="","",RKx!B176)</f>
        <v/>
      </c>
      <c r="C176" s="200" t="str">
        <f>IF(RKx!C176="","",RKx!C176)</f>
        <v/>
      </c>
      <c r="D176" s="200" t="str">
        <f>IF(RKx!D176="","",RKx!D176)</f>
        <v/>
      </c>
      <c r="E176" s="200" t="str">
        <f>IF(RKx!E176="","",RKx!E176)</f>
        <v/>
      </c>
      <c r="F176" s="200" t="str">
        <f>IF(RKx!F176="","",RKx!F176)</f>
        <v/>
      </c>
      <c r="G176" s="200" t="str">
        <f>IF(RKx!G176="","",RKx!G176)</f>
        <v/>
      </c>
      <c r="H176" s="200" t="str">
        <f>IF(RKx!H176="","",RKx!H176)</f>
        <v/>
      </c>
      <c r="I176" s="200" t="str">
        <f>IF(RKx!I176="","",RKx!I176)</f>
        <v/>
      </c>
      <c r="J176" s="212" t="str">
        <f>IF(RKx!J176="","",RKx!J176)</f>
        <v/>
      </c>
      <c r="K176" s="202" t="str">
        <f>IF(RKx!K176="","",RKx!K176)</f>
        <v/>
      </c>
      <c r="L176" s="203" t="str">
        <f>IF(RKx!L176="","",RKx!L176)</f>
        <v/>
      </c>
      <c r="M176" s="203" t="str">
        <f>IF(RKx!M176="","",RKx!M176)</f>
        <v/>
      </c>
      <c r="N176" s="203" t="str">
        <f>IF(RKx!N176="","",RKx!N176)</f>
        <v/>
      </c>
      <c r="O176" s="205" t="str">
        <f>IF(RKx!O176="","",RKx!O176)</f>
        <v/>
      </c>
      <c r="P176" s="213" t="str">
        <f>IF(RKx!P176="","",RKx!P176)</f>
        <v/>
      </c>
      <c r="Q176" s="204" t="str">
        <f>IF(RKx!Q176="","",RKx!Q176)</f>
        <v/>
      </c>
      <c r="R176" s="206" t="str">
        <f>IF(RKx!R176="","",RKx!R176)</f>
        <v/>
      </c>
      <c r="S176" s="247"/>
      <c r="T176" s="468" t="str">
        <f t="shared" si="5"/>
        <v>--</v>
      </c>
      <c r="U176" s="469"/>
      <c r="V176" s="469"/>
      <c r="W176" s="469"/>
      <c r="X176" s="469"/>
      <c r="Y176" s="469"/>
      <c r="Z176" s="470"/>
      <c r="AA176" s="471" t="str">
        <f t="shared" si="6"/>
        <v>--</v>
      </c>
      <c r="AB176" s="469"/>
      <c r="AC176" s="469"/>
      <c r="AD176" s="469"/>
      <c r="AE176" s="469"/>
      <c r="AF176" s="469"/>
      <c r="AG176" s="469"/>
      <c r="AH176" s="472"/>
      <c r="AI176" s="461"/>
      <c r="AJ176" s="462"/>
      <c r="AK176" s="462"/>
      <c r="AL176" s="463"/>
      <c r="AM176" s="461"/>
      <c r="AN176" s="462"/>
      <c r="AO176" s="462"/>
      <c r="AP176" s="462"/>
      <c r="AQ176" s="463"/>
      <c r="AR176" s="209"/>
      <c r="AS176" s="465"/>
      <c r="AT176" s="466"/>
      <c r="AU176" s="466"/>
      <c r="AV176" s="466"/>
      <c r="AW176" s="466"/>
      <c r="AX176" s="466"/>
      <c r="AY176" s="467"/>
      <c r="AZ176" s="273" t="str">
        <f>IF(RKx!AS180&gt;=1,RKx!AS180," ")</f>
        <v xml:space="preserve"> </v>
      </c>
    </row>
    <row r="177" spans="1:52" s="182" customFormat="1" ht="12" customHeight="1" x14ac:dyDescent="0.25">
      <c r="A177" s="200" t="str">
        <f>IF(RKx!A177="","",RKx!A177)</f>
        <v/>
      </c>
      <c r="B177" s="200" t="str">
        <f>IF(RKx!B177="","",RKx!B177)</f>
        <v/>
      </c>
      <c r="C177" s="200" t="str">
        <f>IF(RKx!C177="","",RKx!C177)</f>
        <v/>
      </c>
      <c r="D177" s="200" t="str">
        <f>IF(RKx!D177="","",RKx!D177)</f>
        <v/>
      </c>
      <c r="E177" s="200" t="str">
        <f>IF(RKx!E177="","",RKx!E177)</f>
        <v/>
      </c>
      <c r="F177" s="200" t="str">
        <f>IF(RKx!F177="","",RKx!F177)</f>
        <v/>
      </c>
      <c r="G177" s="200" t="str">
        <f>IF(RKx!G177="","",RKx!G177)</f>
        <v/>
      </c>
      <c r="H177" s="200" t="str">
        <f>IF(RKx!H177="","",RKx!H177)</f>
        <v/>
      </c>
      <c r="I177" s="200" t="str">
        <f>IF(RKx!I177="","",RKx!I177)</f>
        <v/>
      </c>
      <c r="J177" s="212" t="str">
        <f>IF(RKx!J177="","",RKx!J177)</f>
        <v/>
      </c>
      <c r="K177" s="202" t="str">
        <f>IF(RKx!K177="","",RKx!K177)</f>
        <v/>
      </c>
      <c r="L177" s="203" t="str">
        <f>IF(RKx!L177="","",RKx!L177)</f>
        <v/>
      </c>
      <c r="M177" s="203" t="str">
        <f>IF(RKx!M177="","",RKx!M177)</f>
        <v/>
      </c>
      <c r="N177" s="203" t="str">
        <f>IF(RKx!N177="","",RKx!N177)</f>
        <v/>
      </c>
      <c r="O177" s="205" t="str">
        <f>IF(RKx!O177="","",RKx!O177)</f>
        <v/>
      </c>
      <c r="P177" s="213" t="str">
        <f>IF(RKx!P177="","",RKx!P177)</f>
        <v/>
      </c>
      <c r="Q177" s="204" t="str">
        <f>IF(RKx!Q177="","",RKx!Q177)</f>
        <v/>
      </c>
      <c r="R177" s="206" t="str">
        <f>IF(RKx!R177="","",RKx!R177)</f>
        <v/>
      </c>
      <c r="S177" s="247"/>
      <c r="T177" s="468" t="str">
        <f t="shared" si="5"/>
        <v>--</v>
      </c>
      <c r="U177" s="469"/>
      <c r="V177" s="469"/>
      <c r="W177" s="469"/>
      <c r="X177" s="469"/>
      <c r="Y177" s="469"/>
      <c r="Z177" s="470"/>
      <c r="AA177" s="471" t="str">
        <f t="shared" si="6"/>
        <v>--</v>
      </c>
      <c r="AB177" s="469"/>
      <c r="AC177" s="469"/>
      <c r="AD177" s="469"/>
      <c r="AE177" s="469"/>
      <c r="AF177" s="469"/>
      <c r="AG177" s="469"/>
      <c r="AH177" s="472"/>
      <c r="AI177" s="461"/>
      <c r="AJ177" s="462"/>
      <c r="AK177" s="462"/>
      <c r="AL177" s="463"/>
      <c r="AM177" s="461"/>
      <c r="AN177" s="462"/>
      <c r="AO177" s="462"/>
      <c r="AP177" s="462"/>
      <c r="AQ177" s="463"/>
      <c r="AR177" s="209"/>
      <c r="AS177" s="465"/>
      <c r="AT177" s="466"/>
      <c r="AU177" s="466"/>
      <c r="AV177" s="466"/>
      <c r="AW177" s="466"/>
      <c r="AX177" s="466"/>
      <c r="AY177" s="467"/>
      <c r="AZ177" s="273" t="str">
        <f>IF(RKx!AS181&gt;=1,RKx!AS181," ")</f>
        <v xml:space="preserve"> </v>
      </c>
    </row>
    <row r="178" spans="1:52" s="182" customFormat="1" ht="12" customHeight="1" x14ac:dyDescent="0.25">
      <c r="A178" s="200" t="str">
        <f>IF(RKx!A178="","",RKx!A178)</f>
        <v/>
      </c>
      <c r="B178" s="200" t="str">
        <f>IF(RKx!B178="","",RKx!B178)</f>
        <v/>
      </c>
      <c r="C178" s="200" t="str">
        <f>IF(RKx!C178="","",RKx!C178)</f>
        <v/>
      </c>
      <c r="D178" s="200" t="str">
        <f>IF(RKx!D178="","",RKx!D178)</f>
        <v/>
      </c>
      <c r="E178" s="200" t="str">
        <f>IF(RKx!E178="","",RKx!E178)</f>
        <v/>
      </c>
      <c r="F178" s="200" t="str">
        <f>IF(RKx!F178="","",RKx!F178)</f>
        <v/>
      </c>
      <c r="G178" s="200" t="str">
        <f>IF(RKx!G178="","",RKx!G178)</f>
        <v/>
      </c>
      <c r="H178" s="200" t="str">
        <f>IF(RKx!H178="","",RKx!H178)</f>
        <v/>
      </c>
      <c r="I178" s="200" t="str">
        <f>IF(RKx!I178="","",RKx!I178)</f>
        <v/>
      </c>
      <c r="J178" s="212" t="str">
        <f>IF(RKx!J178="","",RKx!J178)</f>
        <v/>
      </c>
      <c r="K178" s="202" t="str">
        <f>IF(RKx!K178="","",RKx!K178)</f>
        <v/>
      </c>
      <c r="L178" s="203" t="str">
        <f>IF(RKx!L178="","",RKx!L178)</f>
        <v/>
      </c>
      <c r="M178" s="203" t="str">
        <f>IF(RKx!M178="","",RKx!M178)</f>
        <v/>
      </c>
      <c r="N178" s="203" t="str">
        <f>IF(RKx!N178="","",RKx!N178)</f>
        <v/>
      </c>
      <c r="O178" s="205" t="str">
        <f>IF(RKx!O178="","",RKx!O178)</f>
        <v/>
      </c>
      <c r="P178" s="213" t="str">
        <f>IF(RKx!P178="","",RKx!P178)</f>
        <v/>
      </c>
      <c r="Q178" s="204" t="str">
        <f>IF(RKx!Q178="","",RKx!Q178)</f>
        <v/>
      </c>
      <c r="R178" s="206" t="str">
        <f>IF(RKx!R178="","",RKx!R178)</f>
        <v/>
      </c>
      <c r="S178" s="247"/>
      <c r="T178" s="468" t="str">
        <f t="shared" si="5"/>
        <v>--</v>
      </c>
      <c r="U178" s="469"/>
      <c r="V178" s="469"/>
      <c r="W178" s="469"/>
      <c r="X178" s="469"/>
      <c r="Y178" s="469"/>
      <c r="Z178" s="470"/>
      <c r="AA178" s="471" t="str">
        <f t="shared" si="6"/>
        <v>--</v>
      </c>
      <c r="AB178" s="469"/>
      <c r="AC178" s="469"/>
      <c r="AD178" s="469"/>
      <c r="AE178" s="469"/>
      <c r="AF178" s="469"/>
      <c r="AG178" s="469"/>
      <c r="AH178" s="472"/>
      <c r="AI178" s="461"/>
      <c r="AJ178" s="462"/>
      <c r="AK178" s="462"/>
      <c r="AL178" s="463"/>
      <c r="AM178" s="461"/>
      <c r="AN178" s="462"/>
      <c r="AO178" s="462"/>
      <c r="AP178" s="462"/>
      <c r="AQ178" s="463"/>
      <c r="AR178" s="209"/>
      <c r="AS178" s="465"/>
      <c r="AT178" s="466"/>
      <c r="AU178" s="466"/>
      <c r="AV178" s="466"/>
      <c r="AW178" s="466"/>
      <c r="AX178" s="466"/>
      <c r="AY178" s="467"/>
      <c r="AZ178" s="273" t="str">
        <f>IF(RKx!AS182&gt;=1,RKx!AS182," ")</f>
        <v xml:space="preserve"> </v>
      </c>
    </row>
    <row r="179" spans="1:52" s="182" customFormat="1" ht="12" customHeight="1" x14ac:dyDescent="0.25">
      <c r="A179" s="200" t="str">
        <f>IF(RKx!A179="","",RKx!A179)</f>
        <v/>
      </c>
      <c r="B179" s="200" t="str">
        <f>IF(RKx!B179="","",RKx!B179)</f>
        <v/>
      </c>
      <c r="C179" s="200" t="str">
        <f>IF(RKx!C179="","",RKx!C179)</f>
        <v/>
      </c>
      <c r="D179" s="200" t="str">
        <f>IF(RKx!D179="","",RKx!D179)</f>
        <v/>
      </c>
      <c r="E179" s="200" t="str">
        <f>IF(RKx!E179="","",RKx!E179)</f>
        <v/>
      </c>
      <c r="F179" s="200" t="str">
        <f>IF(RKx!F179="","",RKx!F179)</f>
        <v/>
      </c>
      <c r="G179" s="200" t="str">
        <f>IF(RKx!G179="","",RKx!G179)</f>
        <v/>
      </c>
      <c r="H179" s="200" t="str">
        <f>IF(RKx!H179="","",RKx!H179)</f>
        <v/>
      </c>
      <c r="I179" s="200" t="str">
        <f>IF(RKx!I179="","",RKx!I179)</f>
        <v/>
      </c>
      <c r="J179" s="212" t="str">
        <f>IF(RKx!J179="","",RKx!J179)</f>
        <v/>
      </c>
      <c r="K179" s="202" t="str">
        <f>IF(RKx!K179="","",RKx!K179)</f>
        <v/>
      </c>
      <c r="L179" s="203" t="str">
        <f>IF(RKx!L179="","",RKx!L179)</f>
        <v/>
      </c>
      <c r="M179" s="203" t="str">
        <f>IF(RKx!M179="","",RKx!M179)</f>
        <v/>
      </c>
      <c r="N179" s="203" t="str">
        <f>IF(RKx!N179="","",RKx!N179)</f>
        <v/>
      </c>
      <c r="O179" s="205" t="str">
        <f>IF(RKx!O179="","",RKx!O179)</f>
        <v/>
      </c>
      <c r="P179" s="213" t="str">
        <f>IF(RKx!P179="","",RKx!P179)</f>
        <v/>
      </c>
      <c r="Q179" s="204" t="str">
        <f>IF(RKx!Q179="","",RKx!Q179)</f>
        <v/>
      </c>
      <c r="R179" s="206" t="str">
        <f>IF(RKx!R179="","",RKx!R179)</f>
        <v/>
      </c>
      <c r="S179" s="247"/>
      <c r="T179" s="468" t="str">
        <f t="shared" si="5"/>
        <v>--</v>
      </c>
      <c r="U179" s="469"/>
      <c r="V179" s="469"/>
      <c r="W179" s="469"/>
      <c r="X179" s="469"/>
      <c r="Y179" s="469"/>
      <c r="Z179" s="470"/>
      <c r="AA179" s="471" t="str">
        <f t="shared" si="6"/>
        <v>--</v>
      </c>
      <c r="AB179" s="469"/>
      <c r="AC179" s="469"/>
      <c r="AD179" s="469"/>
      <c r="AE179" s="469"/>
      <c r="AF179" s="469"/>
      <c r="AG179" s="469"/>
      <c r="AH179" s="472"/>
      <c r="AI179" s="461"/>
      <c r="AJ179" s="462"/>
      <c r="AK179" s="462"/>
      <c r="AL179" s="463"/>
      <c r="AM179" s="461"/>
      <c r="AN179" s="462"/>
      <c r="AO179" s="462"/>
      <c r="AP179" s="462"/>
      <c r="AQ179" s="463"/>
      <c r="AR179" s="209"/>
      <c r="AS179" s="465"/>
      <c r="AT179" s="466"/>
      <c r="AU179" s="466"/>
      <c r="AV179" s="466"/>
      <c r="AW179" s="466"/>
      <c r="AX179" s="466"/>
      <c r="AY179" s="467"/>
      <c r="AZ179" s="273" t="str">
        <f>IF(RKx!AS183&gt;=1,RKx!AS183," ")</f>
        <v xml:space="preserve"> </v>
      </c>
    </row>
    <row r="180" spans="1:52" s="182" customFormat="1" ht="10.35" customHeight="1" x14ac:dyDescent="0.25">
      <c r="A180" s="200" t="str">
        <f>IF(RKx!A180="","",RKx!A180)</f>
        <v/>
      </c>
      <c r="B180" s="200" t="str">
        <f>IF(RKx!B180="","",RKx!B180)</f>
        <v/>
      </c>
      <c r="C180" s="200" t="str">
        <f>IF(RKx!C180="","",RKx!C180)</f>
        <v/>
      </c>
      <c r="D180" s="200" t="str">
        <f>IF(RKx!D180="","",RKx!D180)</f>
        <v/>
      </c>
      <c r="E180" s="200" t="str">
        <f>IF(RKx!E180="","",RKx!E180)</f>
        <v/>
      </c>
      <c r="F180" s="200" t="str">
        <f>IF(RKx!F180="","",RKx!F180)</f>
        <v/>
      </c>
      <c r="G180" s="200" t="str">
        <f>IF(RKx!G180="","",RKx!G180)</f>
        <v/>
      </c>
      <c r="H180" s="200" t="str">
        <f>IF(RKx!H180="","",RKx!H180)</f>
        <v/>
      </c>
      <c r="I180" s="200" t="str">
        <f>IF(RKx!I180="","",RKx!I180)</f>
        <v/>
      </c>
      <c r="J180" s="212" t="str">
        <f>IF(RKx!J180="","",RKx!J180)</f>
        <v/>
      </c>
      <c r="K180" s="202" t="str">
        <f>IF(RKx!K180="","",RKx!K180)</f>
        <v/>
      </c>
      <c r="L180" s="203" t="str">
        <f>IF(RKx!L180="","",RKx!L180)</f>
        <v/>
      </c>
      <c r="M180" s="203" t="str">
        <f>IF(RKx!M180="","",RKx!M180)</f>
        <v/>
      </c>
      <c r="N180" s="203" t="str">
        <f>IF(RKx!N180="","",RKx!N180)</f>
        <v/>
      </c>
      <c r="O180" s="205" t="str">
        <f>IF(RKx!O180="","",RKx!O180)</f>
        <v/>
      </c>
      <c r="P180" s="213" t="str">
        <f>IF(RKx!P180="","",RKx!P180)</f>
        <v/>
      </c>
      <c r="Q180" s="204" t="str">
        <f>IF(RKx!Q180="","",RKx!Q180)</f>
        <v/>
      </c>
      <c r="R180" s="206" t="str">
        <f>IF(RKx!R180="","",RKx!R180)</f>
        <v/>
      </c>
      <c r="S180" s="247"/>
      <c r="T180" s="468" t="str">
        <f t="shared" si="5"/>
        <v>--</v>
      </c>
      <c r="U180" s="469"/>
      <c r="V180" s="469"/>
      <c r="W180" s="469"/>
      <c r="X180" s="469"/>
      <c r="Y180" s="469"/>
      <c r="Z180" s="470"/>
      <c r="AA180" s="471" t="str">
        <f t="shared" si="6"/>
        <v>--</v>
      </c>
      <c r="AB180" s="469"/>
      <c r="AC180" s="469"/>
      <c r="AD180" s="469"/>
      <c r="AE180" s="469"/>
      <c r="AF180" s="469"/>
      <c r="AG180" s="469"/>
      <c r="AH180" s="472"/>
      <c r="AI180" s="461"/>
      <c r="AJ180" s="462"/>
      <c r="AK180" s="462"/>
      <c r="AL180" s="463"/>
      <c r="AM180" s="461"/>
      <c r="AN180" s="462"/>
      <c r="AO180" s="462"/>
      <c r="AP180" s="462"/>
      <c r="AQ180" s="463"/>
      <c r="AR180" s="209"/>
      <c r="AS180" s="465"/>
      <c r="AT180" s="466"/>
      <c r="AU180" s="466"/>
      <c r="AV180" s="466"/>
      <c r="AW180" s="466"/>
      <c r="AX180" s="466"/>
      <c r="AY180" s="467"/>
      <c r="AZ180" s="273" t="str">
        <f>IF(RKx!AS184&gt;=1,RKx!AS184," ")</f>
        <v xml:space="preserve"> </v>
      </c>
    </row>
    <row r="181" spans="1:52" s="182" customFormat="1" ht="10.35" customHeight="1" x14ac:dyDescent="0.25">
      <c r="A181" s="200" t="str">
        <f>IF(RKx!A181="","",RKx!A181)</f>
        <v/>
      </c>
      <c r="B181" s="200" t="str">
        <f>IF(RKx!B181="","",RKx!B181)</f>
        <v/>
      </c>
      <c r="C181" s="200" t="str">
        <f>IF(RKx!C181="","",RKx!C181)</f>
        <v/>
      </c>
      <c r="D181" s="200" t="str">
        <f>IF(RKx!D181="","",RKx!D181)</f>
        <v/>
      </c>
      <c r="E181" s="200" t="str">
        <f>IF(RKx!E181="","",RKx!E181)</f>
        <v/>
      </c>
      <c r="F181" s="200" t="str">
        <f>IF(RKx!F181="","",RKx!F181)</f>
        <v/>
      </c>
      <c r="G181" s="200" t="str">
        <f>IF(RKx!G181="","",RKx!G181)</f>
        <v/>
      </c>
      <c r="H181" s="200" t="str">
        <f>IF(RKx!H181="","",RKx!H181)</f>
        <v/>
      </c>
      <c r="I181" s="200" t="str">
        <f>IF(RKx!I181="","",RKx!I181)</f>
        <v/>
      </c>
      <c r="J181" s="212" t="str">
        <f>IF(RKx!J181="","",RKx!J181)</f>
        <v/>
      </c>
      <c r="K181" s="202" t="str">
        <f>IF(RKx!K181="","",RKx!K181)</f>
        <v/>
      </c>
      <c r="L181" s="203" t="str">
        <f>IF(RKx!L181="","",RKx!L181)</f>
        <v/>
      </c>
      <c r="M181" s="203" t="str">
        <f>IF(RKx!M181="","",RKx!M181)</f>
        <v/>
      </c>
      <c r="N181" s="203" t="str">
        <f>IF(RKx!N181="","",RKx!N181)</f>
        <v/>
      </c>
      <c r="O181" s="205" t="str">
        <f>IF(RKx!O181="","",RKx!O181)</f>
        <v/>
      </c>
      <c r="P181" s="213" t="str">
        <f>IF(RKx!P181="","",RKx!P181)</f>
        <v/>
      </c>
      <c r="Q181" s="204" t="str">
        <f>IF(RKx!Q181="","",RKx!Q181)</f>
        <v/>
      </c>
      <c r="R181" s="206" t="str">
        <f>IF(RKx!R181="","",RKx!R181)</f>
        <v/>
      </c>
      <c r="S181" s="247"/>
      <c r="T181" s="468" t="str">
        <f t="shared" si="5"/>
        <v>--</v>
      </c>
      <c r="U181" s="469"/>
      <c r="V181" s="469"/>
      <c r="W181" s="469"/>
      <c r="X181" s="469"/>
      <c r="Y181" s="469"/>
      <c r="Z181" s="470"/>
      <c r="AA181" s="471" t="str">
        <f t="shared" si="6"/>
        <v>--</v>
      </c>
      <c r="AB181" s="469"/>
      <c r="AC181" s="469"/>
      <c r="AD181" s="469"/>
      <c r="AE181" s="469"/>
      <c r="AF181" s="469"/>
      <c r="AG181" s="469"/>
      <c r="AH181" s="472"/>
      <c r="AI181" s="461"/>
      <c r="AJ181" s="462"/>
      <c r="AK181" s="462"/>
      <c r="AL181" s="463"/>
      <c r="AM181" s="461"/>
      <c r="AN181" s="462"/>
      <c r="AO181" s="462"/>
      <c r="AP181" s="462"/>
      <c r="AQ181" s="463"/>
      <c r="AR181" s="209"/>
      <c r="AS181" s="465"/>
      <c r="AT181" s="466"/>
      <c r="AU181" s="466"/>
      <c r="AV181" s="466"/>
      <c r="AW181" s="466"/>
      <c r="AX181" s="466"/>
      <c r="AY181" s="467"/>
      <c r="AZ181" s="273" t="str">
        <f>IF(RKx!AS185&gt;=1,RKx!AS185," ")</f>
        <v xml:space="preserve"> </v>
      </c>
    </row>
    <row r="182" spans="1:52" s="182" customFormat="1" ht="10.35" customHeight="1" x14ac:dyDescent="0.25">
      <c r="A182" s="200" t="str">
        <f>IF(RKx!A182="","",RKx!A182)</f>
        <v/>
      </c>
      <c r="B182" s="200" t="str">
        <f>IF(RKx!B182="","",RKx!B182)</f>
        <v/>
      </c>
      <c r="C182" s="200" t="str">
        <f>IF(RKx!C182="","",RKx!C182)</f>
        <v/>
      </c>
      <c r="D182" s="200" t="str">
        <f>IF(RKx!D182="","",RKx!D182)</f>
        <v/>
      </c>
      <c r="E182" s="200" t="str">
        <f>IF(RKx!E182="","",RKx!E182)</f>
        <v/>
      </c>
      <c r="F182" s="200" t="str">
        <f>IF(RKx!F182="","",RKx!F182)</f>
        <v/>
      </c>
      <c r="G182" s="200" t="str">
        <f>IF(RKx!G182="","",RKx!G182)</f>
        <v/>
      </c>
      <c r="H182" s="200" t="str">
        <f>IF(RKx!H182="","",RKx!H182)</f>
        <v/>
      </c>
      <c r="I182" s="200" t="str">
        <f>IF(RKx!I182="","",RKx!I182)</f>
        <v/>
      </c>
      <c r="J182" s="212" t="str">
        <f>IF(RKx!J182="","",RKx!J182)</f>
        <v/>
      </c>
      <c r="K182" s="202" t="str">
        <f>IF(RKx!K182="","",RKx!K182)</f>
        <v/>
      </c>
      <c r="L182" s="203" t="str">
        <f>IF(RKx!L182="","",RKx!L182)</f>
        <v/>
      </c>
      <c r="M182" s="203" t="str">
        <f>IF(RKx!M182="","",RKx!M182)</f>
        <v/>
      </c>
      <c r="N182" s="203" t="str">
        <f>IF(RKx!N182="","",RKx!N182)</f>
        <v/>
      </c>
      <c r="O182" s="205" t="str">
        <f>IF(RKx!O182="","",RKx!O182)</f>
        <v/>
      </c>
      <c r="P182" s="213" t="str">
        <f>IF(RKx!P182="","",RKx!P182)</f>
        <v/>
      </c>
      <c r="Q182" s="204" t="str">
        <f>IF(RKx!Q182="","",RKx!Q182)</f>
        <v/>
      </c>
      <c r="R182" s="206" t="str">
        <f>IF(RKx!R182="","",RKx!R182)</f>
        <v/>
      </c>
      <c r="S182" s="247"/>
      <c r="T182" s="468" t="str">
        <f t="shared" si="5"/>
        <v>--</v>
      </c>
      <c r="U182" s="469"/>
      <c r="V182" s="469"/>
      <c r="W182" s="469"/>
      <c r="X182" s="469"/>
      <c r="Y182" s="469"/>
      <c r="Z182" s="470"/>
      <c r="AA182" s="471" t="str">
        <f t="shared" si="6"/>
        <v>--</v>
      </c>
      <c r="AB182" s="469"/>
      <c r="AC182" s="469"/>
      <c r="AD182" s="469"/>
      <c r="AE182" s="469"/>
      <c r="AF182" s="469"/>
      <c r="AG182" s="469"/>
      <c r="AH182" s="472"/>
      <c r="AI182" s="461"/>
      <c r="AJ182" s="462"/>
      <c r="AK182" s="462"/>
      <c r="AL182" s="463"/>
      <c r="AM182" s="461"/>
      <c r="AN182" s="462"/>
      <c r="AO182" s="462"/>
      <c r="AP182" s="462"/>
      <c r="AQ182" s="463"/>
      <c r="AR182" s="209"/>
      <c r="AS182" s="465"/>
      <c r="AT182" s="466"/>
      <c r="AU182" s="466"/>
      <c r="AV182" s="466"/>
      <c r="AW182" s="466"/>
      <c r="AX182" s="466"/>
      <c r="AY182" s="467"/>
      <c r="AZ182" s="273" t="str">
        <f>IF(RKx!AS186&gt;=1,RKx!AS186," ")</f>
        <v xml:space="preserve"> </v>
      </c>
    </row>
    <row r="183" spans="1:52" s="182" customFormat="1" ht="10.35" customHeight="1" x14ac:dyDescent="0.25">
      <c r="A183" s="200" t="str">
        <f>IF(RKx!A183="","",RKx!A183)</f>
        <v/>
      </c>
      <c r="B183" s="200" t="str">
        <f>IF(RKx!B183="","",RKx!B183)</f>
        <v/>
      </c>
      <c r="C183" s="200" t="str">
        <f>IF(RKx!C183="","",RKx!C183)</f>
        <v/>
      </c>
      <c r="D183" s="200" t="str">
        <f>IF(RKx!D183="","",RKx!D183)</f>
        <v/>
      </c>
      <c r="E183" s="200" t="str">
        <f>IF(RKx!E183="","",RKx!E183)</f>
        <v/>
      </c>
      <c r="F183" s="200" t="str">
        <f>IF(RKx!F183="","",RKx!F183)</f>
        <v/>
      </c>
      <c r="G183" s="200" t="str">
        <f>IF(RKx!G183="","",RKx!G183)</f>
        <v/>
      </c>
      <c r="H183" s="200" t="str">
        <f>IF(RKx!H183="","",RKx!H183)</f>
        <v/>
      </c>
      <c r="I183" s="200" t="str">
        <f>IF(RKx!I183="","",RKx!I183)</f>
        <v/>
      </c>
      <c r="J183" s="212" t="str">
        <f>IF(RKx!J183="","",RKx!J183)</f>
        <v/>
      </c>
      <c r="K183" s="202" t="str">
        <f>IF(RKx!K183="","",RKx!K183)</f>
        <v/>
      </c>
      <c r="L183" s="203" t="str">
        <f>IF(RKx!L183="","",RKx!L183)</f>
        <v/>
      </c>
      <c r="M183" s="203" t="str">
        <f>IF(RKx!M183="","",RKx!M183)</f>
        <v/>
      </c>
      <c r="N183" s="203" t="str">
        <f>IF(RKx!N183="","",RKx!N183)</f>
        <v/>
      </c>
      <c r="O183" s="205" t="str">
        <f>IF(RKx!O183="","",RKx!O183)</f>
        <v/>
      </c>
      <c r="P183" s="213" t="str">
        <f>IF(RKx!P183="","",RKx!P183)</f>
        <v/>
      </c>
      <c r="Q183" s="204" t="str">
        <f>IF(RKx!Q183="","",RKx!Q183)</f>
        <v/>
      </c>
      <c r="R183" s="206" t="str">
        <f>IF(RKx!R183="","",RKx!R183)</f>
        <v/>
      </c>
      <c r="S183" s="247"/>
      <c r="T183" s="468" t="str">
        <f t="shared" si="5"/>
        <v>--</v>
      </c>
      <c r="U183" s="469"/>
      <c r="V183" s="469"/>
      <c r="W183" s="469"/>
      <c r="X183" s="469"/>
      <c r="Y183" s="469"/>
      <c r="Z183" s="470"/>
      <c r="AA183" s="471" t="str">
        <f t="shared" si="6"/>
        <v>--</v>
      </c>
      <c r="AB183" s="469"/>
      <c r="AC183" s="469"/>
      <c r="AD183" s="469"/>
      <c r="AE183" s="469"/>
      <c r="AF183" s="469"/>
      <c r="AG183" s="469"/>
      <c r="AH183" s="472"/>
      <c r="AI183" s="461"/>
      <c r="AJ183" s="462"/>
      <c r="AK183" s="462"/>
      <c r="AL183" s="463"/>
      <c r="AM183" s="461"/>
      <c r="AN183" s="462"/>
      <c r="AO183" s="462"/>
      <c r="AP183" s="462"/>
      <c r="AQ183" s="463"/>
      <c r="AR183" s="209"/>
      <c r="AS183" s="465"/>
      <c r="AT183" s="466"/>
      <c r="AU183" s="466"/>
      <c r="AV183" s="466"/>
      <c r="AW183" s="466"/>
      <c r="AX183" s="466"/>
      <c r="AY183" s="467"/>
      <c r="AZ183" s="273" t="str">
        <f>IF(RKx!AS187&gt;=1,RKx!AS187," ")</f>
        <v xml:space="preserve"> </v>
      </c>
    </row>
    <row r="184" spans="1:52" s="182" customFormat="1" ht="10.35" customHeight="1" x14ac:dyDescent="0.25">
      <c r="A184" s="200" t="str">
        <f>IF(RKx!A184="","",RKx!A184)</f>
        <v/>
      </c>
      <c r="B184" s="200" t="str">
        <f>IF(RKx!B184="","",RKx!B184)</f>
        <v/>
      </c>
      <c r="C184" s="200" t="str">
        <f>IF(RKx!C184="","",RKx!C184)</f>
        <v/>
      </c>
      <c r="D184" s="200" t="str">
        <f>IF(RKx!D184="","",RKx!D184)</f>
        <v/>
      </c>
      <c r="E184" s="200" t="str">
        <f>IF(RKx!E184="","",RKx!E184)</f>
        <v/>
      </c>
      <c r="F184" s="200" t="str">
        <f>IF(RKx!F184="","",RKx!F184)</f>
        <v/>
      </c>
      <c r="G184" s="200" t="str">
        <f>IF(RKx!G184="","",RKx!G184)</f>
        <v/>
      </c>
      <c r="H184" s="200" t="str">
        <f>IF(RKx!H184="","",RKx!H184)</f>
        <v/>
      </c>
      <c r="I184" s="200" t="str">
        <f>IF(RKx!I184="","",RKx!I184)</f>
        <v/>
      </c>
      <c r="J184" s="212" t="str">
        <f>IF(RKx!J184="","",RKx!J184)</f>
        <v/>
      </c>
      <c r="K184" s="202" t="str">
        <f>IF(RKx!K184="","",RKx!K184)</f>
        <v/>
      </c>
      <c r="L184" s="203" t="str">
        <f>IF(RKx!L184="","",RKx!L184)</f>
        <v/>
      </c>
      <c r="M184" s="203" t="str">
        <f>IF(RKx!M184="","",RKx!M184)</f>
        <v/>
      </c>
      <c r="N184" s="203" t="str">
        <f>IF(RKx!N184="","",RKx!N184)</f>
        <v/>
      </c>
      <c r="O184" s="205" t="str">
        <f>IF(RKx!O184="","",RKx!O184)</f>
        <v/>
      </c>
      <c r="P184" s="213" t="str">
        <f>IF(RKx!P184="","",RKx!P184)</f>
        <v/>
      </c>
      <c r="Q184" s="204" t="str">
        <f>IF(RKx!Q184="","",RKx!Q184)</f>
        <v/>
      </c>
      <c r="R184" s="206" t="str">
        <f>IF(RKx!R184="","",RKx!R184)</f>
        <v/>
      </c>
      <c r="S184" s="247"/>
      <c r="T184" s="468" t="str">
        <f t="shared" si="5"/>
        <v>--</v>
      </c>
      <c r="U184" s="469"/>
      <c r="V184" s="469"/>
      <c r="W184" s="469"/>
      <c r="X184" s="469"/>
      <c r="Y184" s="469"/>
      <c r="Z184" s="470"/>
      <c r="AA184" s="471" t="str">
        <f t="shared" si="6"/>
        <v>--</v>
      </c>
      <c r="AB184" s="469"/>
      <c r="AC184" s="469"/>
      <c r="AD184" s="469"/>
      <c r="AE184" s="469"/>
      <c r="AF184" s="469"/>
      <c r="AG184" s="469"/>
      <c r="AH184" s="472"/>
      <c r="AI184" s="461"/>
      <c r="AJ184" s="462"/>
      <c r="AK184" s="462"/>
      <c r="AL184" s="463"/>
      <c r="AM184" s="461"/>
      <c r="AN184" s="462"/>
      <c r="AO184" s="462"/>
      <c r="AP184" s="462"/>
      <c r="AQ184" s="463"/>
      <c r="AR184" s="209"/>
      <c r="AS184" s="465"/>
      <c r="AT184" s="466"/>
      <c r="AU184" s="466"/>
      <c r="AV184" s="466"/>
      <c r="AW184" s="466"/>
      <c r="AX184" s="466"/>
      <c r="AY184" s="467"/>
      <c r="AZ184" s="273" t="str">
        <f>IF(RKx!AS188&gt;=1,RKx!AS188," ")</f>
        <v xml:space="preserve"> </v>
      </c>
    </row>
    <row r="185" spans="1:52" s="182" customFormat="1" ht="10.35" customHeight="1" x14ac:dyDescent="0.25">
      <c r="A185" s="200" t="str">
        <f>IF(RKx!A185="","",RKx!A185)</f>
        <v/>
      </c>
      <c r="B185" s="200" t="str">
        <f>IF(RKx!B185="","",RKx!B185)</f>
        <v/>
      </c>
      <c r="C185" s="200" t="str">
        <f>IF(RKx!C185="","",RKx!C185)</f>
        <v/>
      </c>
      <c r="D185" s="200" t="str">
        <f>IF(RKx!D185="","",RKx!D185)</f>
        <v/>
      </c>
      <c r="E185" s="200" t="str">
        <f>IF(RKx!E185="","",RKx!E185)</f>
        <v/>
      </c>
      <c r="F185" s="200" t="str">
        <f>IF(RKx!F185="","",RKx!F185)</f>
        <v/>
      </c>
      <c r="G185" s="200" t="str">
        <f>IF(RKx!G185="","",RKx!G185)</f>
        <v/>
      </c>
      <c r="H185" s="200" t="str">
        <f>IF(RKx!H185="","",RKx!H185)</f>
        <v/>
      </c>
      <c r="I185" s="200" t="str">
        <f>IF(RKx!I185="","",RKx!I185)</f>
        <v/>
      </c>
      <c r="J185" s="212" t="str">
        <f>IF(RKx!J185="","",RKx!J185)</f>
        <v/>
      </c>
      <c r="K185" s="202" t="str">
        <f>IF(RKx!K185="","",RKx!K185)</f>
        <v/>
      </c>
      <c r="L185" s="203" t="str">
        <f>IF(RKx!L185="","",RKx!L185)</f>
        <v/>
      </c>
      <c r="M185" s="203" t="str">
        <f>IF(RKx!M185="","",RKx!M185)</f>
        <v/>
      </c>
      <c r="N185" s="203" t="str">
        <f>IF(RKx!N185="","",RKx!N185)</f>
        <v/>
      </c>
      <c r="O185" s="205" t="str">
        <f>IF(RKx!O185="","",RKx!O185)</f>
        <v/>
      </c>
      <c r="P185" s="213" t="str">
        <f>IF(RKx!P185="","",RKx!P185)</f>
        <v/>
      </c>
      <c r="Q185" s="204" t="str">
        <f>IF(RKx!Q185="","",RKx!Q185)</f>
        <v/>
      </c>
      <c r="R185" s="206" t="str">
        <f>IF(RKx!R185="","",RKx!R185)</f>
        <v/>
      </c>
      <c r="S185" s="247"/>
      <c r="T185" s="468" t="str">
        <f t="shared" si="5"/>
        <v>--</v>
      </c>
      <c r="U185" s="469"/>
      <c r="V185" s="469"/>
      <c r="W185" s="469"/>
      <c r="X185" s="469"/>
      <c r="Y185" s="469"/>
      <c r="Z185" s="470"/>
      <c r="AA185" s="471" t="str">
        <f t="shared" si="6"/>
        <v>--</v>
      </c>
      <c r="AB185" s="469"/>
      <c r="AC185" s="469"/>
      <c r="AD185" s="469"/>
      <c r="AE185" s="469"/>
      <c r="AF185" s="469"/>
      <c r="AG185" s="469"/>
      <c r="AH185" s="472"/>
      <c r="AI185" s="461"/>
      <c r="AJ185" s="462"/>
      <c r="AK185" s="462"/>
      <c r="AL185" s="463"/>
      <c r="AM185" s="461"/>
      <c r="AN185" s="462"/>
      <c r="AO185" s="462"/>
      <c r="AP185" s="462"/>
      <c r="AQ185" s="463"/>
      <c r="AR185" s="209"/>
      <c r="AS185" s="465"/>
      <c r="AT185" s="466"/>
      <c r="AU185" s="466"/>
      <c r="AV185" s="466"/>
      <c r="AW185" s="466"/>
      <c r="AX185" s="466"/>
      <c r="AY185" s="467"/>
      <c r="AZ185" s="273" t="str">
        <f>IF(RKx!AS189&gt;=1,RKx!AS189," ")</f>
        <v xml:space="preserve"> </v>
      </c>
    </row>
    <row r="186" spans="1:52" s="182" customFormat="1" ht="10.35" customHeight="1" x14ac:dyDescent="0.25">
      <c r="A186" s="200" t="str">
        <f>IF(RKx!A186="","",RKx!A186)</f>
        <v/>
      </c>
      <c r="B186" s="200" t="str">
        <f>IF(RKx!B186="","",RKx!B186)</f>
        <v/>
      </c>
      <c r="C186" s="200" t="str">
        <f>IF(RKx!C186="","",RKx!C186)</f>
        <v/>
      </c>
      <c r="D186" s="200" t="str">
        <f>IF(RKx!D186="","",RKx!D186)</f>
        <v/>
      </c>
      <c r="E186" s="200" t="str">
        <f>IF(RKx!E186="","",RKx!E186)</f>
        <v/>
      </c>
      <c r="F186" s="200" t="str">
        <f>IF(RKx!F186="","",RKx!F186)</f>
        <v/>
      </c>
      <c r="G186" s="200" t="str">
        <f>IF(RKx!G186="","",RKx!G186)</f>
        <v/>
      </c>
      <c r="H186" s="200" t="str">
        <f>IF(RKx!H186="","",RKx!H186)</f>
        <v/>
      </c>
      <c r="I186" s="200" t="str">
        <f>IF(RKx!I186="","",RKx!I186)</f>
        <v/>
      </c>
      <c r="J186" s="212" t="str">
        <f>IF(RKx!J186="","",RKx!J186)</f>
        <v/>
      </c>
      <c r="K186" s="202" t="str">
        <f>IF(RKx!K186="","",RKx!K186)</f>
        <v/>
      </c>
      <c r="L186" s="203" t="str">
        <f>IF(RKx!L186="","",RKx!L186)</f>
        <v/>
      </c>
      <c r="M186" s="203" t="str">
        <f>IF(RKx!M186="","",RKx!M186)</f>
        <v/>
      </c>
      <c r="N186" s="203" t="str">
        <f>IF(RKx!N186="","",RKx!N186)</f>
        <v/>
      </c>
      <c r="O186" s="205" t="str">
        <f>IF(RKx!O186="","",RKx!O186)</f>
        <v/>
      </c>
      <c r="P186" s="213" t="str">
        <f>IF(RKx!P186="","",RKx!P186)</f>
        <v/>
      </c>
      <c r="Q186" s="204" t="str">
        <f>IF(RKx!Q186="","",RKx!Q186)</f>
        <v/>
      </c>
      <c r="R186" s="206" t="str">
        <f>IF(RKx!R186="","",RKx!R186)</f>
        <v/>
      </c>
      <c r="S186" s="247"/>
      <c r="T186" s="468" t="str">
        <f t="shared" si="5"/>
        <v>--</v>
      </c>
      <c r="U186" s="469"/>
      <c r="V186" s="469"/>
      <c r="W186" s="469"/>
      <c r="X186" s="469"/>
      <c r="Y186" s="469"/>
      <c r="Z186" s="470"/>
      <c r="AA186" s="471" t="str">
        <f t="shared" si="6"/>
        <v>--</v>
      </c>
      <c r="AB186" s="469"/>
      <c r="AC186" s="469"/>
      <c r="AD186" s="469"/>
      <c r="AE186" s="469"/>
      <c r="AF186" s="469"/>
      <c r="AG186" s="469"/>
      <c r="AH186" s="472"/>
      <c r="AI186" s="461"/>
      <c r="AJ186" s="462"/>
      <c r="AK186" s="462"/>
      <c r="AL186" s="463"/>
      <c r="AM186" s="461"/>
      <c r="AN186" s="462"/>
      <c r="AO186" s="462"/>
      <c r="AP186" s="462"/>
      <c r="AQ186" s="463"/>
      <c r="AR186" s="209"/>
      <c r="AS186" s="465"/>
      <c r="AT186" s="466"/>
      <c r="AU186" s="466"/>
      <c r="AV186" s="466"/>
      <c r="AW186" s="466"/>
      <c r="AX186" s="466"/>
      <c r="AY186" s="467"/>
      <c r="AZ186" s="273" t="str">
        <f>IF(RKx!AS190&gt;=1,RKx!AS190," ")</f>
        <v xml:space="preserve"> </v>
      </c>
    </row>
    <row r="187" spans="1:52" s="182" customFormat="1" ht="10.35" customHeight="1" x14ac:dyDescent="0.25">
      <c r="A187" s="200" t="str">
        <f>IF(RKx!A187="","",RKx!A187)</f>
        <v/>
      </c>
      <c r="B187" s="200" t="str">
        <f>IF(RKx!B187="","",RKx!B187)</f>
        <v/>
      </c>
      <c r="C187" s="200" t="str">
        <f>IF(RKx!C187="","",RKx!C187)</f>
        <v/>
      </c>
      <c r="D187" s="200" t="str">
        <f>IF(RKx!D187="","",RKx!D187)</f>
        <v/>
      </c>
      <c r="E187" s="200" t="str">
        <f>IF(RKx!E187="","",RKx!E187)</f>
        <v/>
      </c>
      <c r="F187" s="200" t="str">
        <f>IF(RKx!F187="","",RKx!F187)</f>
        <v/>
      </c>
      <c r="G187" s="200" t="str">
        <f>IF(RKx!G187="","",RKx!G187)</f>
        <v/>
      </c>
      <c r="H187" s="200" t="str">
        <f>IF(RKx!H187="","",RKx!H187)</f>
        <v/>
      </c>
      <c r="I187" s="200" t="str">
        <f>IF(RKx!I187="","",RKx!I187)</f>
        <v/>
      </c>
      <c r="J187" s="212" t="str">
        <f>IF(RKx!J187="","",RKx!J187)</f>
        <v/>
      </c>
      <c r="K187" s="202" t="str">
        <f>IF(RKx!K187="","",RKx!K187)</f>
        <v/>
      </c>
      <c r="L187" s="203" t="str">
        <f>IF(RKx!L187="","",RKx!L187)</f>
        <v/>
      </c>
      <c r="M187" s="203" t="str">
        <f>IF(RKx!M187="","",RKx!M187)</f>
        <v/>
      </c>
      <c r="N187" s="203" t="str">
        <f>IF(RKx!N187="","",RKx!N187)</f>
        <v/>
      </c>
      <c r="O187" s="205" t="str">
        <f>IF(RKx!O187="","",RKx!O187)</f>
        <v/>
      </c>
      <c r="P187" s="213" t="str">
        <f>IF(RKx!P187="","",RKx!P187)</f>
        <v/>
      </c>
      <c r="Q187" s="204" t="str">
        <f>IF(RKx!Q187="","",RKx!Q187)</f>
        <v/>
      </c>
      <c r="R187" s="206" t="str">
        <f>IF(RKx!R187="","",RKx!R187)</f>
        <v/>
      </c>
      <c r="S187" s="247"/>
      <c r="T187" s="468" t="str">
        <f t="shared" si="5"/>
        <v>--</v>
      </c>
      <c r="U187" s="469"/>
      <c r="V187" s="469"/>
      <c r="W187" s="469"/>
      <c r="X187" s="469"/>
      <c r="Y187" s="469"/>
      <c r="Z187" s="470"/>
      <c r="AA187" s="471" t="str">
        <f t="shared" si="6"/>
        <v>--</v>
      </c>
      <c r="AB187" s="469"/>
      <c r="AC187" s="469"/>
      <c r="AD187" s="469"/>
      <c r="AE187" s="469"/>
      <c r="AF187" s="469"/>
      <c r="AG187" s="469"/>
      <c r="AH187" s="472"/>
      <c r="AI187" s="461"/>
      <c r="AJ187" s="462"/>
      <c r="AK187" s="462"/>
      <c r="AL187" s="463"/>
      <c r="AM187" s="461"/>
      <c r="AN187" s="462"/>
      <c r="AO187" s="462"/>
      <c r="AP187" s="462"/>
      <c r="AQ187" s="463"/>
      <c r="AR187" s="209"/>
      <c r="AS187" s="465"/>
      <c r="AT187" s="466"/>
      <c r="AU187" s="466"/>
      <c r="AV187" s="466"/>
      <c r="AW187" s="466"/>
      <c r="AX187" s="466"/>
      <c r="AY187" s="467"/>
      <c r="AZ187" s="273" t="str">
        <f>IF(RKx!AS191&gt;=1,RKx!AS191," ")</f>
        <v xml:space="preserve"> </v>
      </c>
    </row>
    <row r="188" spans="1:52" s="182" customFormat="1" ht="10.35" customHeight="1" x14ac:dyDescent="0.25">
      <c r="A188" s="200" t="str">
        <f>IF(RKx!A188="","",RKx!A188)</f>
        <v/>
      </c>
      <c r="B188" s="200" t="str">
        <f>IF(RKx!B188="","",RKx!B188)</f>
        <v/>
      </c>
      <c r="C188" s="200" t="str">
        <f>IF(RKx!C188="","",RKx!C188)</f>
        <v/>
      </c>
      <c r="D188" s="200" t="str">
        <f>IF(RKx!D188="","",RKx!D188)</f>
        <v/>
      </c>
      <c r="E188" s="200" t="str">
        <f>IF(RKx!E188="","",RKx!E188)</f>
        <v/>
      </c>
      <c r="F188" s="200" t="str">
        <f>IF(RKx!F188="","",RKx!F188)</f>
        <v/>
      </c>
      <c r="G188" s="200" t="str">
        <f>IF(RKx!G188="","",RKx!G188)</f>
        <v/>
      </c>
      <c r="H188" s="200" t="str">
        <f>IF(RKx!H188="","",RKx!H188)</f>
        <v/>
      </c>
      <c r="I188" s="200" t="str">
        <f>IF(RKx!I188="","",RKx!I188)</f>
        <v/>
      </c>
      <c r="J188" s="212" t="str">
        <f>IF(RKx!J188="","",RKx!J188)</f>
        <v/>
      </c>
      <c r="K188" s="202" t="str">
        <f>IF(RKx!K188="","",RKx!K188)</f>
        <v/>
      </c>
      <c r="L188" s="203" t="str">
        <f>IF(RKx!L188="","",RKx!L188)</f>
        <v/>
      </c>
      <c r="M188" s="203" t="str">
        <f>IF(RKx!M188="","",RKx!M188)</f>
        <v/>
      </c>
      <c r="N188" s="203" t="str">
        <f>IF(RKx!N188="","",RKx!N188)</f>
        <v/>
      </c>
      <c r="O188" s="205" t="str">
        <f>IF(RKx!O188="","",RKx!O188)</f>
        <v/>
      </c>
      <c r="P188" s="213" t="str">
        <f>IF(RKx!P188="","",RKx!P188)</f>
        <v/>
      </c>
      <c r="Q188" s="204" t="str">
        <f>IF(RKx!Q188="","",RKx!Q188)</f>
        <v/>
      </c>
      <c r="R188" s="206" t="str">
        <f>IF(RKx!R188="","",RKx!R188)</f>
        <v/>
      </c>
      <c r="S188" s="247"/>
      <c r="T188" s="468" t="str">
        <f t="shared" si="5"/>
        <v>--</v>
      </c>
      <c r="U188" s="469"/>
      <c r="V188" s="469"/>
      <c r="W188" s="469"/>
      <c r="X188" s="469"/>
      <c r="Y188" s="469"/>
      <c r="Z188" s="470"/>
      <c r="AA188" s="471" t="str">
        <f t="shared" si="6"/>
        <v>--</v>
      </c>
      <c r="AB188" s="469"/>
      <c r="AC188" s="469"/>
      <c r="AD188" s="469"/>
      <c r="AE188" s="469"/>
      <c r="AF188" s="469"/>
      <c r="AG188" s="469"/>
      <c r="AH188" s="472"/>
      <c r="AI188" s="461"/>
      <c r="AJ188" s="462"/>
      <c r="AK188" s="462"/>
      <c r="AL188" s="463"/>
      <c r="AM188" s="461"/>
      <c r="AN188" s="462"/>
      <c r="AO188" s="462"/>
      <c r="AP188" s="462"/>
      <c r="AQ188" s="463"/>
      <c r="AR188" s="209"/>
      <c r="AS188" s="465"/>
      <c r="AT188" s="466"/>
      <c r="AU188" s="466"/>
      <c r="AV188" s="466"/>
      <c r="AW188" s="466"/>
      <c r="AX188" s="466"/>
      <c r="AY188" s="467"/>
      <c r="AZ188" s="273" t="str">
        <f>IF(RKx!AS192&gt;=1,RKx!AS192," ")</f>
        <v xml:space="preserve"> </v>
      </c>
    </row>
    <row r="189" spans="1:52" s="182" customFormat="1" ht="10.35" customHeight="1" x14ac:dyDescent="0.25">
      <c r="A189" s="200" t="str">
        <f>IF(RKx!A189="","",RKx!A189)</f>
        <v/>
      </c>
      <c r="B189" s="200" t="str">
        <f>IF(RKx!B189="","",RKx!B189)</f>
        <v/>
      </c>
      <c r="C189" s="200" t="str">
        <f>IF(RKx!C189="","",RKx!C189)</f>
        <v/>
      </c>
      <c r="D189" s="200" t="str">
        <f>IF(RKx!D189="","",RKx!D189)</f>
        <v/>
      </c>
      <c r="E189" s="200" t="str">
        <f>IF(RKx!E189="","",RKx!E189)</f>
        <v/>
      </c>
      <c r="F189" s="200" t="str">
        <f>IF(RKx!F189="","",RKx!F189)</f>
        <v/>
      </c>
      <c r="G189" s="200" t="str">
        <f>IF(RKx!G189="","",RKx!G189)</f>
        <v/>
      </c>
      <c r="H189" s="200" t="str">
        <f>IF(RKx!H189="","",RKx!H189)</f>
        <v/>
      </c>
      <c r="I189" s="200" t="str">
        <f>IF(RKx!I189="","",RKx!I189)</f>
        <v/>
      </c>
      <c r="J189" s="212" t="str">
        <f>IF(RKx!J189="","",RKx!J189)</f>
        <v/>
      </c>
      <c r="K189" s="202" t="str">
        <f>IF(RKx!K189="","",RKx!K189)</f>
        <v/>
      </c>
      <c r="L189" s="203" t="str">
        <f>IF(RKx!L189="","",RKx!L189)</f>
        <v/>
      </c>
      <c r="M189" s="203" t="str">
        <f>IF(RKx!M189="","",RKx!M189)</f>
        <v/>
      </c>
      <c r="N189" s="203" t="str">
        <f>IF(RKx!N189="","",RKx!N189)</f>
        <v/>
      </c>
      <c r="O189" s="205" t="str">
        <f>IF(RKx!O189="","",RKx!O189)</f>
        <v/>
      </c>
      <c r="P189" s="213" t="str">
        <f>IF(RKx!P189="","",RKx!P189)</f>
        <v/>
      </c>
      <c r="Q189" s="204" t="str">
        <f>IF(RKx!Q189="","",RKx!Q189)</f>
        <v/>
      </c>
      <c r="R189" s="206" t="str">
        <f>IF(RKx!R189="","",RKx!R189)</f>
        <v/>
      </c>
      <c r="S189" s="247"/>
      <c r="T189" s="468" t="str">
        <f t="shared" si="5"/>
        <v>--</v>
      </c>
      <c r="U189" s="469"/>
      <c r="V189" s="469"/>
      <c r="W189" s="469"/>
      <c r="X189" s="469"/>
      <c r="Y189" s="469"/>
      <c r="Z189" s="470"/>
      <c r="AA189" s="471" t="str">
        <f t="shared" si="6"/>
        <v>--</v>
      </c>
      <c r="AB189" s="469"/>
      <c r="AC189" s="469"/>
      <c r="AD189" s="469"/>
      <c r="AE189" s="469"/>
      <c r="AF189" s="469"/>
      <c r="AG189" s="469"/>
      <c r="AH189" s="472"/>
      <c r="AI189" s="461"/>
      <c r="AJ189" s="462"/>
      <c r="AK189" s="462"/>
      <c r="AL189" s="463"/>
      <c r="AM189" s="461"/>
      <c r="AN189" s="462"/>
      <c r="AO189" s="462"/>
      <c r="AP189" s="462"/>
      <c r="AQ189" s="463"/>
      <c r="AR189" s="209"/>
      <c r="AS189" s="465"/>
      <c r="AT189" s="466"/>
      <c r="AU189" s="466"/>
      <c r="AV189" s="466"/>
      <c r="AW189" s="466"/>
      <c r="AX189" s="466"/>
      <c r="AY189" s="467"/>
      <c r="AZ189" s="273" t="str">
        <f>IF(RKx!AS193&gt;=1,RKx!AS193," ")</f>
        <v xml:space="preserve"> </v>
      </c>
    </row>
    <row r="190" spans="1:52" s="182" customFormat="1" ht="10.35" customHeight="1" x14ac:dyDescent="0.25">
      <c r="A190" s="200" t="str">
        <f>IF(RKx!A190="","",RKx!A190)</f>
        <v/>
      </c>
      <c r="B190" s="200" t="str">
        <f>IF(RKx!B190="","",RKx!B190)</f>
        <v/>
      </c>
      <c r="C190" s="200" t="str">
        <f>IF(RKx!C190="","",RKx!C190)</f>
        <v/>
      </c>
      <c r="D190" s="200" t="str">
        <f>IF(RKx!D190="","",RKx!D190)</f>
        <v/>
      </c>
      <c r="E190" s="200" t="str">
        <f>IF(RKx!E190="","",RKx!E190)</f>
        <v/>
      </c>
      <c r="F190" s="200" t="str">
        <f>IF(RKx!F190="","",RKx!F190)</f>
        <v/>
      </c>
      <c r="G190" s="200" t="str">
        <f>IF(RKx!G190="","",RKx!G190)</f>
        <v/>
      </c>
      <c r="H190" s="200" t="str">
        <f>IF(RKx!H190="","",RKx!H190)</f>
        <v/>
      </c>
      <c r="I190" s="200" t="str">
        <f>IF(RKx!I190="","",RKx!I190)</f>
        <v/>
      </c>
      <c r="J190" s="212" t="str">
        <f>IF(RKx!J190="","",RKx!J190)</f>
        <v/>
      </c>
      <c r="K190" s="202" t="str">
        <f>IF(RKx!K190="","",RKx!K190)</f>
        <v/>
      </c>
      <c r="L190" s="203" t="str">
        <f>IF(RKx!L190="","",RKx!L190)</f>
        <v/>
      </c>
      <c r="M190" s="203" t="str">
        <f>IF(RKx!M190="","",RKx!M190)</f>
        <v/>
      </c>
      <c r="N190" s="203" t="str">
        <f>IF(RKx!N190="","",RKx!N190)</f>
        <v/>
      </c>
      <c r="O190" s="205" t="str">
        <f>IF(RKx!O190="","",RKx!O190)</f>
        <v/>
      </c>
      <c r="P190" s="213" t="str">
        <f>IF(RKx!P190="","",RKx!P190)</f>
        <v/>
      </c>
      <c r="Q190" s="204" t="str">
        <f>IF(RKx!Q190="","",RKx!Q190)</f>
        <v/>
      </c>
      <c r="R190" s="206" t="str">
        <f>IF(RKx!R190="","",RKx!R190)</f>
        <v/>
      </c>
      <c r="S190" s="247"/>
      <c r="T190" s="468" t="str">
        <f t="shared" si="5"/>
        <v>--</v>
      </c>
      <c r="U190" s="469"/>
      <c r="V190" s="469"/>
      <c r="W190" s="469"/>
      <c r="X190" s="469"/>
      <c r="Y190" s="469"/>
      <c r="Z190" s="470"/>
      <c r="AA190" s="471" t="str">
        <f t="shared" si="6"/>
        <v>--</v>
      </c>
      <c r="AB190" s="469"/>
      <c r="AC190" s="469"/>
      <c r="AD190" s="469"/>
      <c r="AE190" s="469"/>
      <c r="AF190" s="469"/>
      <c r="AG190" s="469"/>
      <c r="AH190" s="472"/>
      <c r="AI190" s="461"/>
      <c r="AJ190" s="462"/>
      <c r="AK190" s="462"/>
      <c r="AL190" s="463"/>
      <c r="AM190" s="461"/>
      <c r="AN190" s="462"/>
      <c r="AO190" s="462"/>
      <c r="AP190" s="462"/>
      <c r="AQ190" s="463"/>
      <c r="AR190" s="209"/>
      <c r="AS190" s="465"/>
      <c r="AT190" s="466"/>
      <c r="AU190" s="466"/>
      <c r="AV190" s="466"/>
      <c r="AW190" s="466"/>
      <c r="AX190" s="466"/>
      <c r="AY190" s="467"/>
      <c r="AZ190" s="273" t="str">
        <f>IF(RKx!AS194&gt;=1,RKx!AS194," ")</f>
        <v xml:space="preserve"> </v>
      </c>
    </row>
    <row r="191" spans="1:52" s="182" customFormat="1" ht="10.35" customHeight="1" x14ac:dyDescent="0.25">
      <c r="A191" s="200" t="str">
        <f>IF(RKx!A191="","",RKx!A191)</f>
        <v/>
      </c>
      <c r="B191" s="200" t="str">
        <f>IF(RKx!B191="","",RKx!B191)</f>
        <v/>
      </c>
      <c r="C191" s="200" t="str">
        <f>IF(RKx!C191="","",RKx!C191)</f>
        <v/>
      </c>
      <c r="D191" s="200" t="str">
        <f>IF(RKx!D191="","",RKx!D191)</f>
        <v/>
      </c>
      <c r="E191" s="200" t="str">
        <f>IF(RKx!E191="","",RKx!E191)</f>
        <v/>
      </c>
      <c r="F191" s="200" t="str">
        <f>IF(RKx!F191="","",RKx!F191)</f>
        <v/>
      </c>
      <c r="G191" s="200" t="str">
        <f>IF(RKx!G191="","",RKx!G191)</f>
        <v/>
      </c>
      <c r="H191" s="200" t="str">
        <f>IF(RKx!H191="","",RKx!H191)</f>
        <v/>
      </c>
      <c r="I191" s="200" t="str">
        <f>IF(RKx!I191="","",RKx!I191)</f>
        <v/>
      </c>
      <c r="J191" s="212" t="str">
        <f>IF(RKx!J191="","",RKx!J191)</f>
        <v/>
      </c>
      <c r="K191" s="202" t="str">
        <f>IF(RKx!K191="","",RKx!K191)</f>
        <v/>
      </c>
      <c r="L191" s="203" t="str">
        <f>IF(RKx!L191="","",RKx!L191)</f>
        <v/>
      </c>
      <c r="M191" s="203" t="str">
        <f>IF(RKx!M191="","",RKx!M191)</f>
        <v/>
      </c>
      <c r="N191" s="203" t="str">
        <f>IF(RKx!N191="","",RKx!N191)</f>
        <v/>
      </c>
      <c r="O191" s="205" t="str">
        <f>IF(RKx!O191="","",RKx!O191)</f>
        <v/>
      </c>
      <c r="P191" s="213" t="str">
        <f>IF(RKx!P191="","",RKx!P191)</f>
        <v/>
      </c>
      <c r="Q191" s="204" t="str">
        <f>IF(RKx!Q191="","",RKx!Q191)</f>
        <v/>
      </c>
      <c r="R191" s="206" t="str">
        <f>IF(RKx!R191="","",RKx!R191)</f>
        <v/>
      </c>
      <c r="S191" s="247"/>
      <c r="T191" s="468" t="str">
        <f t="shared" si="5"/>
        <v>--</v>
      </c>
      <c r="U191" s="469"/>
      <c r="V191" s="469"/>
      <c r="W191" s="469"/>
      <c r="X191" s="469"/>
      <c r="Y191" s="469"/>
      <c r="Z191" s="470"/>
      <c r="AA191" s="471" t="str">
        <f t="shared" si="6"/>
        <v>--</v>
      </c>
      <c r="AB191" s="469"/>
      <c r="AC191" s="469"/>
      <c r="AD191" s="469"/>
      <c r="AE191" s="469"/>
      <c r="AF191" s="469"/>
      <c r="AG191" s="469"/>
      <c r="AH191" s="472"/>
      <c r="AI191" s="461"/>
      <c r="AJ191" s="462"/>
      <c r="AK191" s="462"/>
      <c r="AL191" s="463"/>
      <c r="AM191" s="461"/>
      <c r="AN191" s="462"/>
      <c r="AO191" s="462"/>
      <c r="AP191" s="462"/>
      <c r="AQ191" s="463"/>
      <c r="AR191" s="209"/>
      <c r="AS191" s="465"/>
      <c r="AT191" s="466"/>
      <c r="AU191" s="466"/>
      <c r="AV191" s="466"/>
      <c r="AW191" s="466"/>
      <c r="AX191" s="466"/>
      <c r="AY191" s="467"/>
      <c r="AZ191" s="273" t="str">
        <f>IF(RKx!AS195&gt;=1,RKx!AS195," ")</f>
        <v xml:space="preserve"> </v>
      </c>
    </row>
    <row r="192" spans="1:52" s="182" customFormat="1" ht="12" customHeight="1" x14ac:dyDescent="0.25">
      <c r="A192" s="200" t="str">
        <f>IF(RKx!A192="","",RKx!A192)</f>
        <v/>
      </c>
      <c r="B192" s="200" t="str">
        <f>IF(RKx!B192="","",RKx!B192)</f>
        <v/>
      </c>
      <c r="C192" s="200" t="str">
        <f>IF(RKx!C192="","",RKx!C192)</f>
        <v/>
      </c>
      <c r="D192" s="200" t="str">
        <f>IF(RKx!D192="","",RKx!D192)</f>
        <v/>
      </c>
      <c r="E192" s="200" t="str">
        <f>IF(RKx!E192="","",RKx!E192)</f>
        <v/>
      </c>
      <c r="F192" s="200" t="str">
        <f>IF(RKx!F192="","",RKx!F192)</f>
        <v/>
      </c>
      <c r="G192" s="200" t="str">
        <f>IF(RKx!G192="","",RKx!G192)</f>
        <v/>
      </c>
      <c r="H192" s="200" t="str">
        <f>IF(RKx!H192="","",RKx!H192)</f>
        <v/>
      </c>
      <c r="I192" s="200" t="str">
        <f>IF(RKx!I192="","",RKx!I192)</f>
        <v/>
      </c>
      <c r="J192" s="212" t="str">
        <f>IF(RKx!J192="","",RKx!J192)</f>
        <v/>
      </c>
      <c r="K192" s="202" t="str">
        <f>IF(RKx!K192="","",RKx!K192)</f>
        <v/>
      </c>
      <c r="L192" s="203" t="str">
        <f>IF(RKx!L192="","",RKx!L192)</f>
        <v/>
      </c>
      <c r="M192" s="203" t="str">
        <f>IF(RKx!M192="","",RKx!M192)</f>
        <v/>
      </c>
      <c r="N192" s="203" t="str">
        <f>IF(RKx!N192="","",RKx!N192)</f>
        <v/>
      </c>
      <c r="O192" s="205" t="str">
        <f>IF(RKx!O192="","",RKx!O192)</f>
        <v/>
      </c>
      <c r="P192" s="213" t="str">
        <f>IF(RKx!P192="","",RKx!P192)</f>
        <v/>
      </c>
      <c r="Q192" s="204" t="str">
        <f>IF(RKx!Q192="","",RKx!Q192)</f>
        <v/>
      </c>
      <c r="R192" s="206" t="str">
        <f>IF(RKx!R192="","",RKx!R192)</f>
        <v/>
      </c>
      <c r="S192" s="247"/>
      <c r="T192" s="468" t="str">
        <f t="shared" si="5"/>
        <v>--</v>
      </c>
      <c r="U192" s="469"/>
      <c r="V192" s="469"/>
      <c r="W192" s="469"/>
      <c r="X192" s="469"/>
      <c r="Y192" s="469"/>
      <c r="Z192" s="470"/>
      <c r="AA192" s="471" t="str">
        <f t="shared" si="6"/>
        <v>--</v>
      </c>
      <c r="AB192" s="469"/>
      <c r="AC192" s="469"/>
      <c r="AD192" s="469"/>
      <c r="AE192" s="469"/>
      <c r="AF192" s="469"/>
      <c r="AG192" s="469"/>
      <c r="AH192" s="472"/>
      <c r="AI192" s="461"/>
      <c r="AJ192" s="462"/>
      <c r="AK192" s="462"/>
      <c r="AL192" s="463"/>
      <c r="AM192" s="461"/>
      <c r="AN192" s="462"/>
      <c r="AO192" s="462"/>
      <c r="AP192" s="462"/>
      <c r="AQ192" s="463"/>
      <c r="AR192" s="209"/>
      <c r="AS192" s="465"/>
      <c r="AT192" s="466"/>
      <c r="AU192" s="466"/>
      <c r="AV192" s="466"/>
      <c r="AW192" s="466"/>
      <c r="AX192" s="466"/>
      <c r="AY192" s="467"/>
      <c r="AZ192" s="273" t="str">
        <f>IF(RKx!AS196&gt;=1,RKx!AS196," ")</f>
        <v xml:space="preserve"> </v>
      </c>
    </row>
    <row r="193" spans="1:52" s="182" customFormat="1" ht="12" customHeight="1" x14ac:dyDescent="0.25">
      <c r="A193" s="200" t="str">
        <f>IF(RKx!A193="","",RKx!A193)</f>
        <v/>
      </c>
      <c r="B193" s="200" t="str">
        <f>IF(RKx!B193="","",RKx!B193)</f>
        <v/>
      </c>
      <c r="C193" s="200" t="str">
        <f>IF(RKx!C193="","",RKx!C193)</f>
        <v/>
      </c>
      <c r="D193" s="200" t="str">
        <f>IF(RKx!D193="","",RKx!D193)</f>
        <v/>
      </c>
      <c r="E193" s="200" t="str">
        <f>IF(RKx!E193="","",RKx!E193)</f>
        <v/>
      </c>
      <c r="F193" s="200" t="str">
        <f>IF(RKx!F193="","",RKx!F193)</f>
        <v/>
      </c>
      <c r="G193" s="200" t="str">
        <f>IF(RKx!G193="","",RKx!G193)</f>
        <v/>
      </c>
      <c r="H193" s="200" t="str">
        <f>IF(RKx!H193="","",RKx!H193)</f>
        <v/>
      </c>
      <c r="I193" s="200" t="str">
        <f>IF(RKx!I193="","",RKx!I193)</f>
        <v/>
      </c>
      <c r="J193" s="212" t="str">
        <f>IF(RKx!J193="","",RKx!J193)</f>
        <v/>
      </c>
      <c r="K193" s="202" t="str">
        <f>IF(RKx!K193="","",RKx!K193)</f>
        <v/>
      </c>
      <c r="L193" s="203" t="str">
        <f>IF(RKx!L193="","",RKx!L193)</f>
        <v/>
      </c>
      <c r="M193" s="203" t="str">
        <f>IF(RKx!M193="","",RKx!M193)</f>
        <v/>
      </c>
      <c r="N193" s="203" t="str">
        <f>IF(RKx!N193="","",RKx!N193)</f>
        <v/>
      </c>
      <c r="O193" s="205" t="str">
        <f>IF(RKx!O193="","",RKx!O193)</f>
        <v/>
      </c>
      <c r="P193" s="213" t="str">
        <f>IF(RKx!P193="","",RKx!P193)</f>
        <v/>
      </c>
      <c r="Q193" s="204" t="str">
        <f>IF(RKx!Q193="","",RKx!Q193)</f>
        <v/>
      </c>
      <c r="R193" s="206" t="str">
        <f>IF(RKx!R193="","",RKx!R193)</f>
        <v/>
      </c>
      <c r="S193" s="247"/>
      <c r="T193" s="468" t="str">
        <f t="shared" si="5"/>
        <v>--</v>
      </c>
      <c r="U193" s="469"/>
      <c r="V193" s="469"/>
      <c r="W193" s="469"/>
      <c r="X193" s="469"/>
      <c r="Y193" s="469"/>
      <c r="Z193" s="470"/>
      <c r="AA193" s="471" t="str">
        <f t="shared" si="6"/>
        <v>--</v>
      </c>
      <c r="AB193" s="469"/>
      <c r="AC193" s="469"/>
      <c r="AD193" s="469"/>
      <c r="AE193" s="469"/>
      <c r="AF193" s="469"/>
      <c r="AG193" s="469"/>
      <c r="AH193" s="472"/>
      <c r="AI193" s="461"/>
      <c r="AJ193" s="462"/>
      <c r="AK193" s="462"/>
      <c r="AL193" s="463"/>
      <c r="AM193" s="461"/>
      <c r="AN193" s="462"/>
      <c r="AO193" s="462"/>
      <c r="AP193" s="462"/>
      <c r="AQ193" s="463"/>
      <c r="AR193" s="209"/>
      <c r="AS193" s="465"/>
      <c r="AT193" s="466"/>
      <c r="AU193" s="466"/>
      <c r="AV193" s="466"/>
      <c r="AW193" s="466"/>
      <c r="AX193" s="466"/>
      <c r="AY193" s="467"/>
      <c r="AZ193" s="273" t="str">
        <f>IF(RKx!AS197&gt;=1,RKx!AS197," ")</f>
        <v xml:space="preserve"> </v>
      </c>
    </row>
    <row r="194" spans="1:52" s="182" customFormat="1" ht="12" customHeight="1" x14ac:dyDescent="0.25">
      <c r="A194" s="200" t="str">
        <f>IF(RKx!A194="","",RKx!A194)</f>
        <v/>
      </c>
      <c r="B194" s="200" t="str">
        <f>IF(RKx!B194="","",RKx!B194)</f>
        <v/>
      </c>
      <c r="C194" s="200" t="str">
        <f>IF(RKx!C194="","",RKx!C194)</f>
        <v/>
      </c>
      <c r="D194" s="200" t="str">
        <f>IF(RKx!D194="","",RKx!D194)</f>
        <v/>
      </c>
      <c r="E194" s="200" t="str">
        <f>IF(RKx!E194="","",RKx!E194)</f>
        <v/>
      </c>
      <c r="F194" s="200" t="str">
        <f>IF(RKx!F194="","",RKx!F194)</f>
        <v/>
      </c>
      <c r="G194" s="200" t="str">
        <f>IF(RKx!G194="","",RKx!G194)</f>
        <v/>
      </c>
      <c r="H194" s="200" t="str">
        <f>IF(RKx!H194="","",RKx!H194)</f>
        <v/>
      </c>
      <c r="I194" s="200" t="str">
        <f>IF(RKx!I194="","",RKx!I194)</f>
        <v/>
      </c>
      <c r="J194" s="212" t="str">
        <f>IF(RKx!J194="","",RKx!J194)</f>
        <v/>
      </c>
      <c r="K194" s="202" t="str">
        <f>IF(RKx!K194="","",RKx!K194)</f>
        <v/>
      </c>
      <c r="L194" s="203" t="str">
        <f>IF(RKx!L194="","",RKx!L194)</f>
        <v/>
      </c>
      <c r="M194" s="203" t="str">
        <f>IF(RKx!M194="","",RKx!M194)</f>
        <v/>
      </c>
      <c r="N194" s="203" t="str">
        <f>IF(RKx!N194="","",RKx!N194)</f>
        <v/>
      </c>
      <c r="O194" s="205" t="str">
        <f>IF(RKx!O194="","",RKx!O194)</f>
        <v/>
      </c>
      <c r="P194" s="213" t="str">
        <f>IF(RKx!P194="","",RKx!P194)</f>
        <v/>
      </c>
      <c r="Q194" s="204" t="str">
        <f>IF(RKx!Q194="","",RKx!Q194)</f>
        <v/>
      </c>
      <c r="R194" s="206" t="str">
        <f>IF(RKx!R194="","",RKx!R194)</f>
        <v/>
      </c>
      <c r="S194" s="247"/>
      <c r="T194" s="468" t="str">
        <f t="shared" si="5"/>
        <v>--</v>
      </c>
      <c r="U194" s="469"/>
      <c r="V194" s="469"/>
      <c r="W194" s="469"/>
      <c r="X194" s="469"/>
      <c r="Y194" s="469"/>
      <c r="Z194" s="470"/>
      <c r="AA194" s="471" t="str">
        <f t="shared" si="6"/>
        <v>--</v>
      </c>
      <c r="AB194" s="469"/>
      <c r="AC194" s="469"/>
      <c r="AD194" s="469"/>
      <c r="AE194" s="469"/>
      <c r="AF194" s="469"/>
      <c r="AG194" s="469"/>
      <c r="AH194" s="472"/>
      <c r="AI194" s="461"/>
      <c r="AJ194" s="462"/>
      <c r="AK194" s="462"/>
      <c r="AL194" s="463"/>
      <c r="AM194" s="461"/>
      <c r="AN194" s="462"/>
      <c r="AO194" s="462"/>
      <c r="AP194" s="462"/>
      <c r="AQ194" s="463"/>
      <c r="AR194" s="209"/>
      <c r="AS194" s="465"/>
      <c r="AT194" s="466"/>
      <c r="AU194" s="466"/>
      <c r="AV194" s="466"/>
      <c r="AW194" s="466"/>
      <c r="AX194" s="466"/>
      <c r="AY194" s="467"/>
      <c r="AZ194" s="273" t="str">
        <f>IF(RKx!AS198&gt;=1,RKx!AS198," ")</f>
        <v xml:space="preserve"> </v>
      </c>
    </row>
    <row r="195" spans="1:52" s="182" customFormat="1" ht="12" customHeight="1" x14ac:dyDescent="0.25">
      <c r="A195" s="200" t="str">
        <f>IF(RKx!A195="","",RKx!A195)</f>
        <v/>
      </c>
      <c r="B195" s="200" t="str">
        <f>IF(RKx!B195="","",RKx!B195)</f>
        <v/>
      </c>
      <c r="C195" s="200" t="str">
        <f>IF(RKx!C195="","",RKx!C195)</f>
        <v/>
      </c>
      <c r="D195" s="200" t="str">
        <f>IF(RKx!D195="","",RKx!D195)</f>
        <v/>
      </c>
      <c r="E195" s="200" t="str">
        <f>IF(RKx!E195="","",RKx!E195)</f>
        <v/>
      </c>
      <c r="F195" s="200" t="str">
        <f>IF(RKx!F195="","",RKx!F195)</f>
        <v/>
      </c>
      <c r="G195" s="200" t="str">
        <f>IF(RKx!G195="","",RKx!G195)</f>
        <v/>
      </c>
      <c r="H195" s="200" t="str">
        <f>IF(RKx!H195="","",RKx!H195)</f>
        <v/>
      </c>
      <c r="I195" s="200" t="str">
        <f>IF(RKx!I195="","",RKx!I195)</f>
        <v/>
      </c>
      <c r="J195" s="212" t="str">
        <f>IF(RKx!J195="","",RKx!J195)</f>
        <v/>
      </c>
      <c r="K195" s="202" t="str">
        <f>IF(RKx!K195="","",RKx!K195)</f>
        <v/>
      </c>
      <c r="L195" s="203" t="str">
        <f>IF(RKx!L195="","",RKx!L195)</f>
        <v/>
      </c>
      <c r="M195" s="203" t="str">
        <f>IF(RKx!M195="","",RKx!M195)</f>
        <v/>
      </c>
      <c r="N195" s="203" t="str">
        <f>IF(RKx!N195="","",RKx!N195)</f>
        <v/>
      </c>
      <c r="O195" s="205" t="str">
        <f>IF(RKx!O195="","",RKx!O195)</f>
        <v/>
      </c>
      <c r="P195" s="213" t="str">
        <f>IF(RKx!P195="","",RKx!P195)</f>
        <v/>
      </c>
      <c r="Q195" s="204" t="str">
        <f>IF(RKx!Q195="","",RKx!Q195)</f>
        <v/>
      </c>
      <c r="R195" s="206" t="str">
        <f>IF(RKx!R195="","",RKx!R195)</f>
        <v/>
      </c>
      <c r="S195" s="247"/>
      <c r="T195" s="468" t="str">
        <f t="shared" si="5"/>
        <v>--</v>
      </c>
      <c r="U195" s="469"/>
      <c r="V195" s="469"/>
      <c r="W195" s="469"/>
      <c r="X195" s="469"/>
      <c r="Y195" s="469"/>
      <c r="Z195" s="470"/>
      <c r="AA195" s="471" t="str">
        <f t="shared" si="6"/>
        <v>--</v>
      </c>
      <c r="AB195" s="469"/>
      <c r="AC195" s="469"/>
      <c r="AD195" s="469"/>
      <c r="AE195" s="469"/>
      <c r="AF195" s="469"/>
      <c r="AG195" s="469"/>
      <c r="AH195" s="472"/>
      <c r="AI195" s="461"/>
      <c r="AJ195" s="462"/>
      <c r="AK195" s="462"/>
      <c r="AL195" s="463"/>
      <c r="AM195" s="461"/>
      <c r="AN195" s="462"/>
      <c r="AO195" s="462"/>
      <c r="AP195" s="462"/>
      <c r="AQ195" s="463"/>
      <c r="AR195" s="209"/>
      <c r="AS195" s="465"/>
      <c r="AT195" s="466"/>
      <c r="AU195" s="466"/>
      <c r="AV195" s="466"/>
      <c r="AW195" s="466"/>
      <c r="AX195" s="466"/>
      <c r="AY195" s="467"/>
      <c r="AZ195" s="273" t="str">
        <f>IF(RKx!AS199&gt;=1,RKx!AS199," ")</f>
        <v xml:space="preserve"> </v>
      </c>
    </row>
    <row r="196" spans="1:52" s="182" customFormat="1" ht="12" customHeight="1" x14ac:dyDescent="0.25">
      <c r="A196" s="200" t="str">
        <f>IF(RKx!A196="","",RKx!A196)</f>
        <v/>
      </c>
      <c r="B196" s="200" t="str">
        <f>IF(RKx!B196="","",RKx!B196)</f>
        <v/>
      </c>
      <c r="C196" s="200" t="str">
        <f>IF(RKx!C196="","",RKx!C196)</f>
        <v/>
      </c>
      <c r="D196" s="200" t="str">
        <f>IF(RKx!D196="","",RKx!D196)</f>
        <v/>
      </c>
      <c r="E196" s="200" t="str">
        <f>IF(RKx!E196="","",RKx!E196)</f>
        <v/>
      </c>
      <c r="F196" s="200" t="str">
        <f>IF(RKx!F196="","",RKx!F196)</f>
        <v/>
      </c>
      <c r="G196" s="200" t="str">
        <f>IF(RKx!G196="","",RKx!G196)</f>
        <v/>
      </c>
      <c r="H196" s="200" t="str">
        <f>IF(RKx!H196="","",RKx!H196)</f>
        <v/>
      </c>
      <c r="I196" s="200" t="str">
        <f>IF(RKx!I196="","",RKx!I196)</f>
        <v/>
      </c>
      <c r="J196" s="212" t="str">
        <f>IF(RKx!J196="","",RKx!J196)</f>
        <v/>
      </c>
      <c r="K196" s="202" t="str">
        <f>IF(RKx!K196="","",RKx!K196)</f>
        <v/>
      </c>
      <c r="L196" s="203" t="str">
        <f>IF(RKx!L196="","",RKx!L196)</f>
        <v/>
      </c>
      <c r="M196" s="203" t="str">
        <f>IF(RKx!M196="","",RKx!M196)</f>
        <v/>
      </c>
      <c r="N196" s="203" t="str">
        <f>IF(RKx!N196="","",RKx!N196)</f>
        <v/>
      </c>
      <c r="O196" s="205" t="str">
        <f>IF(RKx!O196="","",RKx!O196)</f>
        <v/>
      </c>
      <c r="P196" s="213" t="str">
        <f>IF(RKx!P196="","",RKx!P196)</f>
        <v/>
      </c>
      <c r="Q196" s="204" t="str">
        <f>IF(RKx!Q196="","",RKx!Q196)</f>
        <v/>
      </c>
      <c r="R196" s="206" t="str">
        <f>IF(RKx!R196="","",RKx!R196)</f>
        <v/>
      </c>
      <c r="S196" s="247"/>
      <c r="T196" s="468" t="str">
        <f t="shared" si="5"/>
        <v>--</v>
      </c>
      <c r="U196" s="469"/>
      <c r="V196" s="469"/>
      <c r="W196" s="469"/>
      <c r="X196" s="469"/>
      <c r="Y196" s="469"/>
      <c r="Z196" s="470"/>
      <c r="AA196" s="471" t="str">
        <f t="shared" si="6"/>
        <v>--</v>
      </c>
      <c r="AB196" s="469"/>
      <c r="AC196" s="469"/>
      <c r="AD196" s="469"/>
      <c r="AE196" s="469"/>
      <c r="AF196" s="469"/>
      <c r="AG196" s="469"/>
      <c r="AH196" s="472"/>
      <c r="AI196" s="461"/>
      <c r="AJ196" s="462"/>
      <c r="AK196" s="462"/>
      <c r="AL196" s="463"/>
      <c r="AM196" s="461"/>
      <c r="AN196" s="462"/>
      <c r="AO196" s="462"/>
      <c r="AP196" s="462"/>
      <c r="AQ196" s="463"/>
      <c r="AR196" s="209"/>
      <c r="AS196" s="465"/>
      <c r="AT196" s="466"/>
      <c r="AU196" s="466"/>
      <c r="AV196" s="466"/>
      <c r="AW196" s="466"/>
      <c r="AX196" s="466"/>
      <c r="AY196" s="467"/>
      <c r="AZ196" s="273" t="str">
        <f>IF(RKx!AS200&gt;=1,RKx!AS200," ")</f>
        <v xml:space="preserve"> </v>
      </c>
    </row>
    <row r="197" spans="1:52" s="182" customFormat="1" ht="12" customHeight="1" x14ac:dyDescent="0.25">
      <c r="A197" s="200" t="str">
        <f>IF(RKx!A197="","",RKx!A197)</f>
        <v/>
      </c>
      <c r="B197" s="200" t="str">
        <f>IF(RKx!B197="","",RKx!B197)</f>
        <v/>
      </c>
      <c r="C197" s="200" t="str">
        <f>IF(RKx!C197="","",RKx!C197)</f>
        <v/>
      </c>
      <c r="D197" s="200" t="str">
        <f>IF(RKx!D197="","",RKx!D197)</f>
        <v/>
      </c>
      <c r="E197" s="200" t="str">
        <f>IF(RKx!E197="","",RKx!E197)</f>
        <v/>
      </c>
      <c r="F197" s="200" t="str">
        <f>IF(RKx!F197="","",RKx!F197)</f>
        <v/>
      </c>
      <c r="G197" s="200" t="str">
        <f>IF(RKx!G197="","",RKx!G197)</f>
        <v/>
      </c>
      <c r="H197" s="200" t="str">
        <f>IF(RKx!H197="","",RKx!H197)</f>
        <v/>
      </c>
      <c r="I197" s="200" t="str">
        <f>IF(RKx!I197="","",RKx!I197)</f>
        <v/>
      </c>
      <c r="J197" s="212" t="str">
        <f>IF(RKx!J197="","",RKx!J197)</f>
        <v/>
      </c>
      <c r="K197" s="202" t="str">
        <f>IF(RKx!K197="","",RKx!K197)</f>
        <v/>
      </c>
      <c r="L197" s="203" t="str">
        <f>IF(RKx!L197="","",RKx!L197)</f>
        <v/>
      </c>
      <c r="M197" s="203" t="str">
        <f>IF(RKx!M197="","",RKx!M197)</f>
        <v/>
      </c>
      <c r="N197" s="203" t="str">
        <f>IF(RKx!N197="","",RKx!N197)</f>
        <v/>
      </c>
      <c r="O197" s="205" t="str">
        <f>IF(RKx!O197="","",RKx!O197)</f>
        <v/>
      </c>
      <c r="P197" s="213" t="str">
        <f>IF(RKx!P197="","",RKx!P197)</f>
        <v/>
      </c>
      <c r="Q197" s="204" t="str">
        <f>IF(RKx!Q197="","",RKx!Q197)</f>
        <v/>
      </c>
      <c r="R197" s="206" t="str">
        <f>IF(RKx!R197="","",RKx!R197)</f>
        <v/>
      </c>
      <c r="S197" s="247"/>
      <c r="T197" s="468" t="str">
        <f t="shared" si="5"/>
        <v>--</v>
      </c>
      <c r="U197" s="469"/>
      <c r="V197" s="469"/>
      <c r="W197" s="469"/>
      <c r="X197" s="469"/>
      <c r="Y197" s="469"/>
      <c r="Z197" s="470"/>
      <c r="AA197" s="471" t="str">
        <f t="shared" si="6"/>
        <v>--</v>
      </c>
      <c r="AB197" s="469"/>
      <c r="AC197" s="469"/>
      <c r="AD197" s="469"/>
      <c r="AE197" s="469"/>
      <c r="AF197" s="469"/>
      <c r="AG197" s="469"/>
      <c r="AH197" s="472"/>
      <c r="AI197" s="461"/>
      <c r="AJ197" s="462"/>
      <c r="AK197" s="462"/>
      <c r="AL197" s="463"/>
      <c r="AM197" s="461"/>
      <c r="AN197" s="462"/>
      <c r="AO197" s="462"/>
      <c r="AP197" s="462"/>
      <c r="AQ197" s="463"/>
      <c r="AR197" s="209"/>
      <c r="AS197" s="465"/>
      <c r="AT197" s="466"/>
      <c r="AU197" s="466"/>
      <c r="AV197" s="466"/>
      <c r="AW197" s="466"/>
      <c r="AX197" s="466"/>
      <c r="AY197" s="467"/>
      <c r="AZ197" s="273" t="str">
        <f>IF(RKx!AS201&gt;=1,RKx!AS201," ")</f>
        <v xml:space="preserve"> </v>
      </c>
    </row>
    <row r="198" spans="1:52" s="182" customFormat="1" ht="12" customHeight="1" x14ac:dyDescent="0.25">
      <c r="A198" s="200" t="str">
        <f>IF(RKx!A198="","",RKx!A198)</f>
        <v/>
      </c>
      <c r="B198" s="200" t="str">
        <f>IF(RKx!B198="","",RKx!B198)</f>
        <v/>
      </c>
      <c r="C198" s="200" t="str">
        <f>IF(RKx!C198="","",RKx!C198)</f>
        <v/>
      </c>
      <c r="D198" s="200" t="str">
        <f>IF(RKx!D198="","",RKx!D198)</f>
        <v/>
      </c>
      <c r="E198" s="200" t="str">
        <f>IF(RKx!E198="","",RKx!E198)</f>
        <v/>
      </c>
      <c r="F198" s="200" t="str">
        <f>IF(RKx!F198="","",RKx!F198)</f>
        <v/>
      </c>
      <c r="G198" s="200" t="str">
        <f>IF(RKx!G198="","",RKx!G198)</f>
        <v/>
      </c>
      <c r="H198" s="200" t="str">
        <f>IF(RKx!H198="","",RKx!H198)</f>
        <v/>
      </c>
      <c r="I198" s="200" t="str">
        <f>IF(RKx!I198="","",RKx!I198)</f>
        <v/>
      </c>
      <c r="J198" s="212" t="str">
        <f>IF(RKx!J198="","",RKx!J198)</f>
        <v/>
      </c>
      <c r="K198" s="202" t="str">
        <f>IF(RKx!K198="","",RKx!K198)</f>
        <v/>
      </c>
      <c r="L198" s="203" t="str">
        <f>IF(RKx!L198="","",RKx!L198)</f>
        <v/>
      </c>
      <c r="M198" s="203" t="str">
        <f>IF(RKx!M198="","",RKx!M198)</f>
        <v/>
      </c>
      <c r="N198" s="203" t="str">
        <f>IF(RKx!N198="","",RKx!N198)</f>
        <v/>
      </c>
      <c r="O198" s="205" t="str">
        <f>IF(RKx!O198="","",RKx!O198)</f>
        <v/>
      </c>
      <c r="P198" s="213" t="str">
        <f>IF(RKx!P198="","",RKx!P198)</f>
        <v/>
      </c>
      <c r="Q198" s="204" t="str">
        <f>IF(RKx!Q198="","",RKx!Q198)</f>
        <v/>
      </c>
      <c r="R198" s="206" t="str">
        <f>IF(RKx!R198="","",RKx!R198)</f>
        <v/>
      </c>
      <c r="S198" s="247"/>
      <c r="T198" s="468" t="str">
        <f t="shared" si="5"/>
        <v>--</v>
      </c>
      <c r="U198" s="469"/>
      <c r="V198" s="469"/>
      <c r="W198" s="469"/>
      <c r="X198" s="469"/>
      <c r="Y198" s="469"/>
      <c r="Z198" s="470"/>
      <c r="AA198" s="471" t="str">
        <f t="shared" si="6"/>
        <v>--</v>
      </c>
      <c r="AB198" s="469"/>
      <c r="AC198" s="469"/>
      <c r="AD198" s="469"/>
      <c r="AE198" s="469"/>
      <c r="AF198" s="469"/>
      <c r="AG198" s="469"/>
      <c r="AH198" s="472"/>
      <c r="AI198" s="461"/>
      <c r="AJ198" s="462"/>
      <c r="AK198" s="462"/>
      <c r="AL198" s="463"/>
      <c r="AM198" s="461"/>
      <c r="AN198" s="462"/>
      <c r="AO198" s="462"/>
      <c r="AP198" s="462"/>
      <c r="AQ198" s="463"/>
      <c r="AR198" s="209"/>
      <c r="AS198" s="465"/>
      <c r="AT198" s="466"/>
      <c r="AU198" s="466"/>
      <c r="AV198" s="466"/>
      <c r="AW198" s="466"/>
      <c r="AX198" s="466"/>
      <c r="AY198" s="467"/>
      <c r="AZ198" s="273" t="str">
        <f>IF(RKx!AS202&gt;=1,RKx!AS202," ")</f>
        <v xml:space="preserve"> </v>
      </c>
    </row>
    <row r="199" spans="1:52" s="182" customFormat="1" ht="12" customHeight="1" x14ac:dyDescent="0.25">
      <c r="A199" s="200" t="str">
        <f>IF(RKx!A199="","",RKx!A199)</f>
        <v/>
      </c>
      <c r="B199" s="200" t="str">
        <f>IF(RKx!B199="","",RKx!B199)</f>
        <v/>
      </c>
      <c r="C199" s="200" t="str">
        <f>IF(RKx!C199="","",RKx!C199)</f>
        <v/>
      </c>
      <c r="D199" s="200" t="str">
        <f>IF(RKx!D199="","",RKx!D199)</f>
        <v/>
      </c>
      <c r="E199" s="200" t="str">
        <f>IF(RKx!E199="","",RKx!E199)</f>
        <v/>
      </c>
      <c r="F199" s="200" t="str">
        <f>IF(RKx!F199="","",RKx!F199)</f>
        <v/>
      </c>
      <c r="G199" s="200" t="str">
        <f>IF(RKx!G199="","",RKx!G199)</f>
        <v/>
      </c>
      <c r="H199" s="200" t="str">
        <f>IF(RKx!H199="","",RKx!H199)</f>
        <v/>
      </c>
      <c r="I199" s="200" t="str">
        <f>IF(RKx!I199="","",RKx!I199)</f>
        <v/>
      </c>
      <c r="J199" s="212" t="str">
        <f>IF(RKx!J199="","",RKx!J199)</f>
        <v/>
      </c>
      <c r="K199" s="202" t="str">
        <f>IF(RKx!K199="","",RKx!K199)</f>
        <v/>
      </c>
      <c r="L199" s="203" t="str">
        <f>IF(RKx!L199="","",RKx!L199)</f>
        <v/>
      </c>
      <c r="M199" s="203" t="str">
        <f>IF(RKx!M199="","",RKx!M199)</f>
        <v/>
      </c>
      <c r="N199" s="203" t="str">
        <f>IF(RKx!N199="","",RKx!N199)</f>
        <v/>
      </c>
      <c r="O199" s="205" t="str">
        <f>IF(RKx!O199="","",RKx!O199)</f>
        <v/>
      </c>
      <c r="P199" s="213" t="str">
        <f>IF(RKx!P199="","",RKx!P199)</f>
        <v/>
      </c>
      <c r="Q199" s="204" t="str">
        <f>IF(RKx!Q199="","",RKx!Q199)</f>
        <v/>
      </c>
      <c r="R199" s="206" t="str">
        <f>IF(RKx!R199="","",RKx!R199)</f>
        <v/>
      </c>
      <c r="S199" s="247"/>
      <c r="T199" s="468" t="str">
        <f t="shared" si="5"/>
        <v>--</v>
      </c>
      <c r="U199" s="469"/>
      <c r="V199" s="469"/>
      <c r="W199" s="469"/>
      <c r="X199" s="469"/>
      <c r="Y199" s="469"/>
      <c r="Z199" s="470"/>
      <c r="AA199" s="471" t="str">
        <f t="shared" si="6"/>
        <v>--</v>
      </c>
      <c r="AB199" s="469"/>
      <c r="AC199" s="469"/>
      <c r="AD199" s="469"/>
      <c r="AE199" s="469"/>
      <c r="AF199" s="469"/>
      <c r="AG199" s="469"/>
      <c r="AH199" s="472"/>
      <c r="AI199" s="461"/>
      <c r="AJ199" s="462"/>
      <c r="AK199" s="462"/>
      <c r="AL199" s="463"/>
      <c r="AM199" s="461"/>
      <c r="AN199" s="462"/>
      <c r="AO199" s="462"/>
      <c r="AP199" s="462"/>
      <c r="AQ199" s="463"/>
      <c r="AR199" s="209"/>
      <c r="AS199" s="465"/>
      <c r="AT199" s="466"/>
      <c r="AU199" s="466"/>
      <c r="AV199" s="466"/>
      <c r="AW199" s="466"/>
      <c r="AX199" s="466"/>
      <c r="AY199" s="467"/>
      <c r="AZ199" s="273" t="str">
        <f>IF(RKx!AS203&gt;=1,RKx!AS203," ")</f>
        <v xml:space="preserve"> </v>
      </c>
    </row>
    <row r="200" spans="1:52" s="182" customFormat="1" ht="12" customHeight="1" x14ac:dyDescent="0.25">
      <c r="A200" s="200" t="str">
        <f>IF(RKx!A200="","",RKx!A200)</f>
        <v/>
      </c>
      <c r="B200" s="200" t="str">
        <f>IF(RKx!B200="","",RKx!B200)</f>
        <v/>
      </c>
      <c r="C200" s="200" t="str">
        <f>IF(RKx!C200="","",RKx!C200)</f>
        <v/>
      </c>
      <c r="D200" s="200" t="str">
        <f>IF(RKx!D200="","",RKx!D200)</f>
        <v/>
      </c>
      <c r="E200" s="200" t="str">
        <f>IF(RKx!E200="","",RKx!E200)</f>
        <v/>
      </c>
      <c r="F200" s="200" t="str">
        <f>IF(RKx!F200="","",RKx!F200)</f>
        <v/>
      </c>
      <c r="G200" s="200" t="str">
        <f>IF(RKx!G200="","",RKx!G200)</f>
        <v/>
      </c>
      <c r="H200" s="200" t="str">
        <f>IF(RKx!H200="","",RKx!H200)</f>
        <v/>
      </c>
      <c r="I200" s="200" t="str">
        <f>IF(RKx!I200="","",RKx!I200)</f>
        <v/>
      </c>
      <c r="J200" s="212" t="str">
        <f>IF(RKx!J200="","",RKx!J200)</f>
        <v/>
      </c>
      <c r="K200" s="202" t="str">
        <f>IF(RKx!K200="","",RKx!K200)</f>
        <v/>
      </c>
      <c r="L200" s="203" t="str">
        <f>IF(RKx!L200="","",RKx!L200)</f>
        <v/>
      </c>
      <c r="M200" s="203" t="str">
        <f>IF(RKx!M200="","",RKx!M200)</f>
        <v/>
      </c>
      <c r="N200" s="203" t="str">
        <f>IF(RKx!N200="","",RKx!N200)</f>
        <v/>
      </c>
      <c r="O200" s="205" t="str">
        <f>IF(RKx!O200="","",RKx!O200)</f>
        <v/>
      </c>
      <c r="P200" s="213" t="str">
        <f>IF(RKx!P200="","",RKx!P200)</f>
        <v/>
      </c>
      <c r="Q200" s="204" t="str">
        <f>IF(RKx!Q200="","",RKx!Q200)</f>
        <v/>
      </c>
      <c r="R200" s="206" t="str">
        <f>IF(RKx!R200="","",RKx!R200)</f>
        <v/>
      </c>
      <c r="S200" s="247"/>
      <c r="T200" s="468" t="str">
        <f t="shared" si="5"/>
        <v>--</v>
      </c>
      <c r="U200" s="469"/>
      <c r="V200" s="469"/>
      <c r="W200" s="469"/>
      <c r="X200" s="469"/>
      <c r="Y200" s="469"/>
      <c r="Z200" s="470"/>
      <c r="AA200" s="471" t="str">
        <f t="shared" si="6"/>
        <v>--</v>
      </c>
      <c r="AB200" s="469"/>
      <c r="AC200" s="469"/>
      <c r="AD200" s="469"/>
      <c r="AE200" s="469"/>
      <c r="AF200" s="469"/>
      <c r="AG200" s="469"/>
      <c r="AH200" s="472"/>
      <c r="AI200" s="461"/>
      <c r="AJ200" s="462"/>
      <c r="AK200" s="462"/>
      <c r="AL200" s="463"/>
      <c r="AM200" s="461"/>
      <c r="AN200" s="462"/>
      <c r="AO200" s="462"/>
      <c r="AP200" s="462"/>
      <c r="AQ200" s="463"/>
      <c r="AR200" s="209"/>
      <c r="AS200" s="465"/>
      <c r="AT200" s="466"/>
      <c r="AU200" s="466"/>
      <c r="AV200" s="466"/>
      <c r="AW200" s="466"/>
      <c r="AX200" s="466"/>
      <c r="AY200" s="467"/>
      <c r="AZ200" s="273" t="str">
        <f>IF(RKx!AS204&gt;=1,RKx!AS204," ")</f>
        <v xml:space="preserve"> </v>
      </c>
    </row>
    <row r="201" spans="1:52" s="182" customFormat="1" ht="12" customHeight="1" x14ac:dyDescent="0.25">
      <c r="A201" s="200" t="str">
        <f>IF(RKx!A201="","",RKx!A201)</f>
        <v/>
      </c>
      <c r="B201" s="200" t="str">
        <f>IF(RKx!B201="","",RKx!B201)</f>
        <v/>
      </c>
      <c r="C201" s="200" t="str">
        <f>IF(RKx!C201="","",RKx!C201)</f>
        <v/>
      </c>
      <c r="D201" s="200" t="str">
        <f>IF(RKx!D201="","",RKx!D201)</f>
        <v/>
      </c>
      <c r="E201" s="200" t="str">
        <f>IF(RKx!E201="","",RKx!E201)</f>
        <v/>
      </c>
      <c r="F201" s="200" t="str">
        <f>IF(RKx!F201="","",RKx!F201)</f>
        <v/>
      </c>
      <c r="G201" s="200" t="str">
        <f>IF(RKx!G201="","",RKx!G201)</f>
        <v/>
      </c>
      <c r="H201" s="200" t="str">
        <f>IF(RKx!H201="","",RKx!H201)</f>
        <v/>
      </c>
      <c r="I201" s="200" t="str">
        <f>IF(RKx!I201="","",RKx!I201)</f>
        <v/>
      </c>
      <c r="J201" s="212" t="str">
        <f>IF(RKx!J201="","",RKx!J201)</f>
        <v/>
      </c>
      <c r="K201" s="202" t="str">
        <f>IF(RKx!K201="","",RKx!K201)</f>
        <v/>
      </c>
      <c r="L201" s="203" t="str">
        <f>IF(RKx!L201="","",RKx!L201)</f>
        <v/>
      </c>
      <c r="M201" s="203" t="str">
        <f>IF(RKx!M201="","",RKx!M201)</f>
        <v/>
      </c>
      <c r="N201" s="203" t="str">
        <f>IF(RKx!N201="","",RKx!N201)</f>
        <v/>
      </c>
      <c r="O201" s="205" t="str">
        <f>IF(RKx!O201="","",RKx!O201)</f>
        <v/>
      </c>
      <c r="P201" s="213" t="str">
        <f>IF(RKx!P201="","",RKx!P201)</f>
        <v/>
      </c>
      <c r="Q201" s="204" t="str">
        <f>IF(RKx!Q201="","",RKx!Q201)</f>
        <v/>
      </c>
      <c r="R201" s="206" t="str">
        <f>IF(RKx!R201="","",RKx!R201)</f>
        <v/>
      </c>
      <c r="S201" s="247"/>
      <c r="T201" s="468" t="str">
        <f t="shared" si="5"/>
        <v>--</v>
      </c>
      <c r="U201" s="469"/>
      <c r="V201" s="469"/>
      <c r="W201" s="469"/>
      <c r="X201" s="469"/>
      <c r="Y201" s="469"/>
      <c r="Z201" s="470"/>
      <c r="AA201" s="471" t="str">
        <f t="shared" si="6"/>
        <v>--</v>
      </c>
      <c r="AB201" s="469"/>
      <c r="AC201" s="469"/>
      <c r="AD201" s="469"/>
      <c r="AE201" s="469"/>
      <c r="AF201" s="469"/>
      <c r="AG201" s="469"/>
      <c r="AH201" s="472"/>
      <c r="AI201" s="461"/>
      <c r="AJ201" s="462"/>
      <c r="AK201" s="462"/>
      <c r="AL201" s="463"/>
      <c r="AM201" s="461"/>
      <c r="AN201" s="462"/>
      <c r="AO201" s="462"/>
      <c r="AP201" s="462"/>
      <c r="AQ201" s="463"/>
      <c r="AR201" s="209"/>
      <c r="AS201" s="465"/>
      <c r="AT201" s="466"/>
      <c r="AU201" s="466"/>
      <c r="AV201" s="466"/>
      <c r="AW201" s="466"/>
      <c r="AX201" s="466"/>
      <c r="AY201" s="467"/>
      <c r="AZ201" s="273" t="str">
        <f>IF(RKx!AS205&gt;=1,RKx!AS205," ")</f>
        <v xml:space="preserve"> </v>
      </c>
    </row>
    <row r="202" spans="1:52" s="182" customFormat="1" ht="12" customHeight="1" x14ac:dyDescent="0.25">
      <c r="A202" s="200" t="str">
        <f>IF(RKx!A202="","",RKx!A202)</f>
        <v/>
      </c>
      <c r="B202" s="200" t="str">
        <f>IF(RKx!B202="","",RKx!B202)</f>
        <v/>
      </c>
      <c r="C202" s="200" t="str">
        <f>IF(RKx!C202="","",RKx!C202)</f>
        <v/>
      </c>
      <c r="D202" s="200" t="str">
        <f>IF(RKx!D202="","",RKx!D202)</f>
        <v/>
      </c>
      <c r="E202" s="200" t="str">
        <f>IF(RKx!E202="","",RKx!E202)</f>
        <v/>
      </c>
      <c r="F202" s="200" t="str">
        <f>IF(RKx!F202="","",RKx!F202)</f>
        <v/>
      </c>
      <c r="G202" s="200" t="str">
        <f>IF(RKx!G202="","",RKx!G202)</f>
        <v/>
      </c>
      <c r="H202" s="200" t="str">
        <f>IF(RKx!H202="","",RKx!H202)</f>
        <v/>
      </c>
      <c r="I202" s="200" t="str">
        <f>IF(RKx!I202="","",RKx!I202)</f>
        <v/>
      </c>
      <c r="J202" s="212" t="str">
        <f>IF(RKx!J202="","",RKx!J202)</f>
        <v/>
      </c>
      <c r="K202" s="202" t="str">
        <f>IF(RKx!K202="","",RKx!K202)</f>
        <v/>
      </c>
      <c r="L202" s="203" t="str">
        <f>IF(RKx!L202="","",RKx!L202)</f>
        <v/>
      </c>
      <c r="M202" s="203" t="str">
        <f>IF(RKx!M202="","",RKx!M202)</f>
        <v/>
      </c>
      <c r="N202" s="203" t="str">
        <f>IF(RKx!N202="","",RKx!N202)</f>
        <v/>
      </c>
      <c r="O202" s="205" t="str">
        <f>IF(RKx!O202="","",RKx!O202)</f>
        <v/>
      </c>
      <c r="P202" s="213" t="str">
        <f>IF(RKx!P202="","",RKx!P202)</f>
        <v/>
      </c>
      <c r="Q202" s="204" t="str">
        <f>IF(RKx!Q202="","",RKx!Q202)</f>
        <v/>
      </c>
      <c r="R202" s="206" t="str">
        <f>IF(RKx!R202="","",RKx!R202)</f>
        <v/>
      </c>
      <c r="S202" s="247"/>
      <c r="T202" s="468" t="str">
        <f t="shared" si="5"/>
        <v>--</v>
      </c>
      <c r="U202" s="469"/>
      <c r="V202" s="469"/>
      <c r="W202" s="469"/>
      <c r="X202" s="469"/>
      <c r="Y202" s="469"/>
      <c r="Z202" s="470"/>
      <c r="AA202" s="471" t="str">
        <f t="shared" si="6"/>
        <v>--</v>
      </c>
      <c r="AB202" s="469"/>
      <c r="AC202" s="469"/>
      <c r="AD202" s="469"/>
      <c r="AE202" s="469"/>
      <c r="AF202" s="469"/>
      <c r="AG202" s="469"/>
      <c r="AH202" s="472"/>
      <c r="AI202" s="461"/>
      <c r="AJ202" s="462"/>
      <c r="AK202" s="462"/>
      <c r="AL202" s="463"/>
      <c r="AM202" s="461"/>
      <c r="AN202" s="462"/>
      <c r="AO202" s="462"/>
      <c r="AP202" s="462"/>
      <c r="AQ202" s="463"/>
      <c r="AR202" s="209"/>
      <c r="AS202" s="465"/>
      <c r="AT202" s="466"/>
      <c r="AU202" s="466"/>
      <c r="AV202" s="466"/>
      <c r="AW202" s="466"/>
      <c r="AX202" s="466"/>
      <c r="AY202" s="467"/>
      <c r="AZ202" s="273" t="str">
        <f>IF(RKx!AS206&gt;=1,RKx!AS206," ")</f>
        <v xml:space="preserve"> </v>
      </c>
    </row>
    <row r="203" spans="1:52" s="182" customFormat="1" ht="12" customHeight="1" x14ac:dyDescent="0.25">
      <c r="A203" s="200" t="str">
        <f>IF(RKx!A203="","",RKx!A203)</f>
        <v/>
      </c>
      <c r="B203" s="200" t="str">
        <f>IF(RKx!B203="","",RKx!B203)</f>
        <v/>
      </c>
      <c r="C203" s="200" t="str">
        <f>IF(RKx!C203="","",RKx!C203)</f>
        <v/>
      </c>
      <c r="D203" s="200" t="str">
        <f>IF(RKx!D203="","",RKx!D203)</f>
        <v/>
      </c>
      <c r="E203" s="200" t="str">
        <f>IF(RKx!E203="","",RKx!E203)</f>
        <v/>
      </c>
      <c r="F203" s="200" t="str">
        <f>IF(RKx!F203="","",RKx!F203)</f>
        <v/>
      </c>
      <c r="G203" s="200" t="str">
        <f>IF(RKx!G203="","",RKx!G203)</f>
        <v/>
      </c>
      <c r="H203" s="200" t="str">
        <f>IF(RKx!H203="","",RKx!H203)</f>
        <v/>
      </c>
      <c r="I203" s="200" t="str">
        <f>IF(RKx!I203="","",RKx!I203)</f>
        <v/>
      </c>
      <c r="J203" s="212" t="str">
        <f>IF(RKx!J203="","",RKx!J203)</f>
        <v/>
      </c>
      <c r="K203" s="202" t="str">
        <f>IF(RKx!K203="","",RKx!K203)</f>
        <v/>
      </c>
      <c r="L203" s="203" t="str">
        <f>IF(RKx!L203="","",RKx!L203)</f>
        <v/>
      </c>
      <c r="M203" s="203" t="str">
        <f>IF(RKx!M203="","",RKx!M203)</f>
        <v/>
      </c>
      <c r="N203" s="203" t="str">
        <f>IF(RKx!N203="","",RKx!N203)</f>
        <v/>
      </c>
      <c r="O203" s="205" t="str">
        <f>IF(RKx!O203="","",RKx!O203)</f>
        <v/>
      </c>
      <c r="P203" s="213" t="str">
        <f>IF(RKx!P203="","",RKx!P203)</f>
        <v/>
      </c>
      <c r="Q203" s="204" t="str">
        <f>IF(RKx!Q203="","",RKx!Q203)</f>
        <v/>
      </c>
      <c r="R203" s="206" t="str">
        <f>IF(RKx!R203="","",RKx!R203)</f>
        <v/>
      </c>
      <c r="S203" s="247"/>
      <c r="T203" s="468" t="str">
        <f t="shared" si="5"/>
        <v>--</v>
      </c>
      <c r="U203" s="469"/>
      <c r="V203" s="469"/>
      <c r="W203" s="469"/>
      <c r="X203" s="469"/>
      <c r="Y203" s="469"/>
      <c r="Z203" s="470"/>
      <c r="AA203" s="471" t="str">
        <f t="shared" si="6"/>
        <v>--</v>
      </c>
      <c r="AB203" s="469"/>
      <c r="AC203" s="469"/>
      <c r="AD203" s="469"/>
      <c r="AE203" s="469"/>
      <c r="AF203" s="469"/>
      <c r="AG203" s="469"/>
      <c r="AH203" s="472"/>
      <c r="AI203" s="461"/>
      <c r="AJ203" s="462"/>
      <c r="AK203" s="462"/>
      <c r="AL203" s="463"/>
      <c r="AM203" s="461"/>
      <c r="AN203" s="462"/>
      <c r="AO203" s="462"/>
      <c r="AP203" s="462"/>
      <c r="AQ203" s="463"/>
      <c r="AR203" s="209"/>
      <c r="AS203" s="465"/>
      <c r="AT203" s="466"/>
      <c r="AU203" s="466"/>
      <c r="AV203" s="466"/>
      <c r="AW203" s="466"/>
      <c r="AX203" s="466"/>
      <c r="AY203" s="467"/>
      <c r="AZ203" s="273" t="str">
        <f>IF(RKx!AS207&gt;=1,RKx!AS207," ")</f>
        <v xml:space="preserve"> </v>
      </c>
    </row>
    <row r="204" spans="1:52" s="182" customFormat="1" ht="12" customHeight="1" x14ac:dyDescent="0.25">
      <c r="A204" s="200" t="str">
        <f>IF(RKx!A204="","",RKx!A204)</f>
        <v/>
      </c>
      <c r="B204" s="200" t="str">
        <f>IF(RKx!B204="","",RKx!B204)</f>
        <v/>
      </c>
      <c r="C204" s="200" t="str">
        <f>IF(RKx!C204="","",RKx!C204)</f>
        <v/>
      </c>
      <c r="D204" s="200" t="str">
        <f>IF(RKx!D204="","",RKx!D204)</f>
        <v/>
      </c>
      <c r="E204" s="200" t="str">
        <f>IF(RKx!E204="","",RKx!E204)</f>
        <v/>
      </c>
      <c r="F204" s="200" t="str">
        <f>IF(RKx!F204="","",RKx!F204)</f>
        <v/>
      </c>
      <c r="G204" s="200" t="str">
        <f>IF(RKx!G204="","",RKx!G204)</f>
        <v/>
      </c>
      <c r="H204" s="200" t="str">
        <f>IF(RKx!H204="","",RKx!H204)</f>
        <v/>
      </c>
      <c r="I204" s="200" t="str">
        <f>IF(RKx!I204="","",RKx!I204)</f>
        <v/>
      </c>
      <c r="J204" s="212" t="str">
        <f>IF(RKx!J204="","",RKx!J204)</f>
        <v/>
      </c>
      <c r="K204" s="202" t="str">
        <f>IF(RKx!K204="","",RKx!K204)</f>
        <v/>
      </c>
      <c r="L204" s="203" t="str">
        <f>IF(RKx!L204="","",RKx!L204)</f>
        <v/>
      </c>
      <c r="M204" s="203" t="str">
        <f>IF(RKx!M204="","",RKx!M204)</f>
        <v/>
      </c>
      <c r="N204" s="203" t="str">
        <f>IF(RKx!N204="","",RKx!N204)</f>
        <v/>
      </c>
      <c r="O204" s="205" t="str">
        <f>IF(RKx!O204="","",RKx!O204)</f>
        <v/>
      </c>
      <c r="P204" s="213" t="str">
        <f>IF(RKx!P204="","",RKx!P204)</f>
        <v/>
      </c>
      <c r="Q204" s="204" t="str">
        <f>IF(RKx!Q204="","",RKx!Q204)</f>
        <v/>
      </c>
      <c r="R204" s="206" t="str">
        <f>IF(RKx!R204="","",RKx!R204)</f>
        <v/>
      </c>
      <c r="S204" s="247"/>
      <c r="T204" s="468" t="str">
        <f t="shared" si="5"/>
        <v>--</v>
      </c>
      <c r="U204" s="469"/>
      <c r="V204" s="469"/>
      <c r="W204" s="469"/>
      <c r="X204" s="469"/>
      <c r="Y204" s="469"/>
      <c r="Z204" s="470"/>
      <c r="AA204" s="471" t="str">
        <f t="shared" si="6"/>
        <v>--</v>
      </c>
      <c r="AB204" s="469"/>
      <c r="AC204" s="469"/>
      <c r="AD204" s="469"/>
      <c r="AE204" s="469"/>
      <c r="AF204" s="469"/>
      <c r="AG204" s="469"/>
      <c r="AH204" s="472"/>
      <c r="AI204" s="461"/>
      <c r="AJ204" s="462"/>
      <c r="AK204" s="462"/>
      <c r="AL204" s="463"/>
      <c r="AM204" s="461"/>
      <c r="AN204" s="462"/>
      <c r="AO204" s="462"/>
      <c r="AP204" s="462"/>
      <c r="AQ204" s="463"/>
      <c r="AR204" s="209"/>
      <c r="AS204" s="465"/>
      <c r="AT204" s="466"/>
      <c r="AU204" s="466"/>
      <c r="AV204" s="466"/>
      <c r="AW204" s="466"/>
      <c r="AX204" s="466"/>
      <c r="AY204" s="467"/>
      <c r="AZ204" s="273" t="str">
        <f>IF(RKx!AS208&gt;=1,RKx!AS208," ")</f>
        <v xml:space="preserve"> </v>
      </c>
    </row>
    <row r="205" spans="1:52" s="182" customFormat="1" ht="12" customHeight="1" x14ac:dyDescent="0.25">
      <c r="A205" s="200" t="str">
        <f>IF(RKx!A205="","",RKx!A205)</f>
        <v/>
      </c>
      <c r="B205" s="200" t="str">
        <f>IF(RKx!B205="","",RKx!B205)</f>
        <v/>
      </c>
      <c r="C205" s="200" t="str">
        <f>IF(RKx!C205="","",RKx!C205)</f>
        <v/>
      </c>
      <c r="D205" s="200" t="str">
        <f>IF(RKx!D205="","",RKx!D205)</f>
        <v/>
      </c>
      <c r="E205" s="200" t="str">
        <f>IF(RKx!E205="","",RKx!E205)</f>
        <v/>
      </c>
      <c r="F205" s="200" t="str">
        <f>IF(RKx!F205="","",RKx!F205)</f>
        <v/>
      </c>
      <c r="G205" s="200" t="str">
        <f>IF(RKx!G205="","",RKx!G205)</f>
        <v/>
      </c>
      <c r="H205" s="200" t="str">
        <f>IF(RKx!H205="","",RKx!H205)</f>
        <v/>
      </c>
      <c r="I205" s="200" t="str">
        <f>IF(RKx!I205="","",RKx!I205)</f>
        <v/>
      </c>
      <c r="J205" s="212" t="str">
        <f>IF(RKx!J205="","",RKx!J205)</f>
        <v/>
      </c>
      <c r="K205" s="202" t="str">
        <f>IF(RKx!K205="","",RKx!K205)</f>
        <v/>
      </c>
      <c r="L205" s="203" t="str">
        <f>IF(RKx!L205="","",RKx!L205)</f>
        <v/>
      </c>
      <c r="M205" s="203" t="str">
        <f>IF(RKx!M205="","",RKx!M205)</f>
        <v/>
      </c>
      <c r="N205" s="203" t="str">
        <f>IF(RKx!N205="","",RKx!N205)</f>
        <v/>
      </c>
      <c r="O205" s="205" t="str">
        <f>IF(RKx!O205="","",RKx!O205)</f>
        <v/>
      </c>
      <c r="P205" s="213" t="str">
        <f>IF(RKx!P205="","",RKx!P205)</f>
        <v/>
      </c>
      <c r="Q205" s="204" t="str">
        <f>IF(RKx!Q205="","",RKx!Q205)</f>
        <v/>
      </c>
      <c r="R205" s="206" t="str">
        <f>IF(RKx!R205="","",RKx!R205)</f>
        <v/>
      </c>
      <c r="S205" s="247"/>
      <c r="T205" s="468" t="str">
        <f t="shared" si="5"/>
        <v>--</v>
      </c>
      <c r="U205" s="469"/>
      <c r="V205" s="469"/>
      <c r="W205" s="469"/>
      <c r="X205" s="469"/>
      <c r="Y205" s="469"/>
      <c r="Z205" s="470"/>
      <c r="AA205" s="471" t="str">
        <f t="shared" si="6"/>
        <v>--</v>
      </c>
      <c r="AB205" s="469"/>
      <c r="AC205" s="469"/>
      <c r="AD205" s="469"/>
      <c r="AE205" s="469"/>
      <c r="AF205" s="469"/>
      <c r="AG205" s="469"/>
      <c r="AH205" s="472"/>
      <c r="AI205" s="461"/>
      <c r="AJ205" s="462"/>
      <c r="AK205" s="462"/>
      <c r="AL205" s="463"/>
      <c r="AM205" s="461"/>
      <c r="AN205" s="462"/>
      <c r="AO205" s="462"/>
      <c r="AP205" s="462"/>
      <c r="AQ205" s="463"/>
      <c r="AR205" s="209"/>
      <c r="AS205" s="465"/>
      <c r="AT205" s="466"/>
      <c r="AU205" s="466"/>
      <c r="AV205" s="466"/>
      <c r="AW205" s="466"/>
      <c r="AX205" s="466"/>
      <c r="AY205" s="467"/>
      <c r="AZ205" s="273" t="str">
        <f>IF(RKx!AS209&gt;=1,RKx!AS209," ")</f>
        <v xml:space="preserve"> </v>
      </c>
    </row>
    <row r="206" spans="1:52" s="182" customFormat="1" ht="12" customHeight="1" x14ac:dyDescent="0.25">
      <c r="A206" s="200" t="str">
        <f>IF(RKx!A206="","",RKx!A206)</f>
        <v/>
      </c>
      <c r="B206" s="200" t="str">
        <f>IF(RKx!B206="","",RKx!B206)</f>
        <v/>
      </c>
      <c r="C206" s="200" t="str">
        <f>IF(RKx!C206="","",RKx!C206)</f>
        <v/>
      </c>
      <c r="D206" s="200" t="str">
        <f>IF(RKx!D206="","",RKx!D206)</f>
        <v/>
      </c>
      <c r="E206" s="200" t="str">
        <f>IF(RKx!E206="","",RKx!E206)</f>
        <v/>
      </c>
      <c r="F206" s="200" t="str">
        <f>IF(RKx!F206="","",RKx!F206)</f>
        <v/>
      </c>
      <c r="G206" s="200" t="str">
        <f>IF(RKx!G206="","",RKx!G206)</f>
        <v/>
      </c>
      <c r="H206" s="200" t="str">
        <f>IF(RKx!H206="","",RKx!H206)</f>
        <v/>
      </c>
      <c r="I206" s="200" t="str">
        <f>IF(RKx!I206="","",RKx!I206)</f>
        <v/>
      </c>
      <c r="J206" s="212" t="str">
        <f>IF(RKx!J206="","",RKx!J206)</f>
        <v/>
      </c>
      <c r="K206" s="202" t="str">
        <f>IF(RKx!K206="","",RKx!K206)</f>
        <v/>
      </c>
      <c r="L206" s="203" t="str">
        <f>IF(RKx!L206="","",RKx!L206)</f>
        <v/>
      </c>
      <c r="M206" s="203" t="str">
        <f>IF(RKx!M206="","",RKx!M206)</f>
        <v/>
      </c>
      <c r="N206" s="203" t="str">
        <f>IF(RKx!N206="","",RKx!N206)</f>
        <v/>
      </c>
      <c r="O206" s="205" t="str">
        <f>IF(RKx!O206="","",RKx!O206)</f>
        <v/>
      </c>
      <c r="P206" s="213" t="str">
        <f>IF(RKx!P206="","",RKx!P206)</f>
        <v/>
      </c>
      <c r="Q206" s="204" t="str">
        <f>IF(RKx!Q206="","",RKx!Q206)</f>
        <v/>
      </c>
      <c r="R206" s="206" t="str">
        <f>IF(RKx!R206="","",RKx!R206)</f>
        <v/>
      </c>
      <c r="S206" s="247"/>
      <c r="T206" s="468" t="str">
        <f t="shared" si="5"/>
        <v>--</v>
      </c>
      <c r="U206" s="469"/>
      <c r="V206" s="469"/>
      <c r="W206" s="469"/>
      <c r="X206" s="469"/>
      <c r="Y206" s="469"/>
      <c r="Z206" s="470"/>
      <c r="AA206" s="471" t="str">
        <f t="shared" si="6"/>
        <v>--</v>
      </c>
      <c r="AB206" s="469"/>
      <c r="AC206" s="469"/>
      <c r="AD206" s="469"/>
      <c r="AE206" s="469"/>
      <c r="AF206" s="469"/>
      <c r="AG206" s="469"/>
      <c r="AH206" s="472"/>
      <c r="AI206" s="461"/>
      <c r="AJ206" s="462"/>
      <c r="AK206" s="462"/>
      <c r="AL206" s="463"/>
      <c r="AM206" s="461"/>
      <c r="AN206" s="462"/>
      <c r="AO206" s="462"/>
      <c r="AP206" s="462"/>
      <c r="AQ206" s="463"/>
      <c r="AR206" s="209"/>
      <c r="AS206" s="465"/>
      <c r="AT206" s="466"/>
      <c r="AU206" s="466"/>
      <c r="AV206" s="466"/>
      <c r="AW206" s="466"/>
      <c r="AX206" s="466"/>
      <c r="AY206" s="467"/>
      <c r="AZ206" s="273" t="str">
        <f>IF(RKx!AS210&gt;=1,RKx!AS210," ")</f>
        <v xml:space="preserve"> </v>
      </c>
    </row>
    <row r="207" spans="1:52" s="182" customFormat="1" ht="12" customHeight="1" x14ac:dyDescent="0.25">
      <c r="A207" s="200" t="str">
        <f>IF(RKx!A207="","",RKx!A207)</f>
        <v/>
      </c>
      <c r="B207" s="200" t="str">
        <f>IF(RKx!B207="","",RKx!B207)</f>
        <v/>
      </c>
      <c r="C207" s="200" t="str">
        <f>IF(RKx!C207="","",RKx!C207)</f>
        <v/>
      </c>
      <c r="D207" s="200" t="str">
        <f>IF(RKx!D207="","",RKx!D207)</f>
        <v/>
      </c>
      <c r="E207" s="200" t="str">
        <f>IF(RKx!E207="","",RKx!E207)</f>
        <v/>
      </c>
      <c r="F207" s="200" t="str">
        <f>IF(RKx!F207="","",RKx!F207)</f>
        <v/>
      </c>
      <c r="G207" s="200" t="str">
        <f>IF(RKx!G207="","",RKx!G207)</f>
        <v/>
      </c>
      <c r="H207" s="200" t="str">
        <f>IF(RKx!H207="","",RKx!H207)</f>
        <v/>
      </c>
      <c r="I207" s="200" t="str">
        <f>IF(RKx!I207="","",RKx!I207)</f>
        <v/>
      </c>
      <c r="J207" s="212" t="str">
        <f>IF(RKx!J207="","",RKx!J207)</f>
        <v/>
      </c>
      <c r="K207" s="202" t="str">
        <f>IF(RKx!K207="","",RKx!K207)</f>
        <v/>
      </c>
      <c r="L207" s="203" t="str">
        <f>IF(RKx!L207="","",RKx!L207)</f>
        <v/>
      </c>
      <c r="M207" s="203" t="str">
        <f>IF(RKx!M207="","",RKx!M207)</f>
        <v/>
      </c>
      <c r="N207" s="203" t="str">
        <f>IF(RKx!N207="","",RKx!N207)</f>
        <v/>
      </c>
      <c r="O207" s="205" t="str">
        <f>IF(RKx!O207="","",RKx!O207)</f>
        <v/>
      </c>
      <c r="P207" s="213" t="str">
        <f>IF(RKx!P207="","",RKx!P207)</f>
        <v/>
      </c>
      <c r="Q207" s="204" t="str">
        <f>IF(RKx!Q207="","",RKx!Q207)</f>
        <v/>
      </c>
      <c r="R207" s="206" t="str">
        <f>IF(RKx!R207="","",RKx!R207)</f>
        <v/>
      </c>
      <c r="S207" s="247"/>
      <c r="T207" s="468" t="str">
        <f t="shared" si="5"/>
        <v>--</v>
      </c>
      <c r="U207" s="469"/>
      <c r="V207" s="469"/>
      <c r="W207" s="469"/>
      <c r="X207" s="469"/>
      <c r="Y207" s="469"/>
      <c r="Z207" s="470"/>
      <c r="AA207" s="471" t="str">
        <f t="shared" si="6"/>
        <v>--</v>
      </c>
      <c r="AB207" s="469"/>
      <c r="AC207" s="469"/>
      <c r="AD207" s="469"/>
      <c r="AE207" s="469"/>
      <c r="AF207" s="469"/>
      <c r="AG207" s="469"/>
      <c r="AH207" s="472"/>
      <c r="AI207" s="461"/>
      <c r="AJ207" s="462"/>
      <c r="AK207" s="462"/>
      <c r="AL207" s="463"/>
      <c r="AM207" s="461"/>
      <c r="AN207" s="462"/>
      <c r="AO207" s="462"/>
      <c r="AP207" s="462"/>
      <c r="AQ207" s="463"/>
      <c r="AR207" s="209"/>
      <c r="AS207" s="465"/>
      <c r="AT207" s="466"/>
      <c r="AU207" s="466"/>
      <c r="AV207" s="466"/>
      <c r="AW207" s="466"/>
      <c r="AX207" s="466"/>
      <c r="AY207" s="467"/>
      <c r="AZ207" s="273" t="str">
        <f>IF(RKx!AS211&gt;=1,RKx!AS211," ")</f>
        <v xml:space="preserve"> </v>
      </c>
    </row>
    <row r="208" spans="1:52" s="182" customFormat="1" ht="12" customHeight="1" x14ac:dyDescent="0.25">
      <c r="A208" s="200" t="str">
        <f>IF(RKx!A208="","",RKx!A208)</f>
        <v/>
      </c>
      <c r="B208" s="200" t="str">
        <f>IF(RKx!B208="","",RKx!B208)</f>
        <v/>
      </c>
      <c r="C208" s="200" t="str">
        <f>IF(RKx!C208="","",RKx!C208)</f>
        <v/>
      </c>
      <c r="D208" s="200" t="str">
        <f>IF(RKx!D208="","",RKx!D208)</f>
        <v/>
      </c>
      <c r="E208" s="200" t="str">
        <f>IF(RKx!E208="","",RKx!E208)</f>
        <v/>
      </c>
      <c r="F208" s="200" t="str">
        <f>IF(RKx!F208="","",RKx!F208)</f>
        <v/>
      </c>
      <c r="G208" s="200" t="str">
        <f>IF(RKx!G208="","",RKx!G208)</f>
        <v/>
      </c>
      <c r="H208" s="200" t="str">
        <f>IF(RKx!H208="","",RKx!H208)</f>
        <v/>
      </c>
      <c r="I208" s="200" t="str">
        <f>IF(RKx!I208="","",RKx!I208)</f>
        <v/>
      </c>
      <c r="J208" s="212" t="str">
        <f>IF(RKx!J208="","",RKx!J208)</f>
        <v/>
      </c>
      <c r="K208" s="202" t="str">
        <f>IF(RKx!K208="","",RKx!K208)</f>
        <v/>
      </c>
      <c r="L208" s="203" t="str">
        <f>IF(RKx!L208="","",RKx!L208)</f>
        <v/>
      </c>
      <c r="M208" s="203" t="str">
        <f>IF(RKx!M208="","",RKx!M208)</f>
        <v/>
      </c>
      <c r="N208" s="203" t="str">
        <f>IF(RKx!N208="","",RKx!N208)</f>
        <v/>
      </c>
      <c r="O208" s="205" t="str">
        <f>IF(RKx!O208="","",RKx!O208)</f>
        <v/>
      </c>
      <c r="P208" s="213" t="str">
        <f>IF(RKx!P208="","",RKx!P208)</f>
        <v/>
      </c>
      <c r="Q208" s="204" t="str">
        <f>IF(RKx!Q208="","",RKx!Q208)</f>
        <v/>
      </c>
      <c r="R208" s="206" t="str">
        <f>IF(RKx!R208="","",RKx!R208)</f>
        <v/>
      </c>
      <c r="S208" s="247"/>
      <c r="T208" s="468" t="str">
        <f t="shared" ref="T208:T271" si="7">IF(S208&gt;0,CONCATENATE(H208,"-",B208,"-",C208,"-",D208,"-",E208,"-",F208,"",I208,),"--")</f>
        <v>--</v>
      </c>
      <c r="U208" s="469"/>
      <c r="V208" s="469"/>
      <c r="W208" s="469"/>
      <c r="X208" s="469"/>
      <c r="Y208" s="469"/>
      <c r="Z208" s="470"/>
      <c r="AA208" s="471" t="str">
        <f t="shared" ref="AA208:AA271" si="8">IF(S208&gt;0,CONCATENATE(D208,"-",E208,"-",F208,"-",H208,"",I208,"-",K208,"-",L208,"-",M208,"-",N208,"-",S208,),"--")</f>
        <v>--</v>
      </c>
      <c r="AB208" s="469"/>
      <c r="AC208" s="469"/>
      <c r="AD208" s="469"/>
      <c r="AE208" s="469"/>
      <c r="AF208" s="469"/>
      <c r="AG208" s="469"/>
      <c r="AH208" s="472"/>
      <c r="AI208" s="461"/>
      <c r="AJ208" s="462"/>
      <c r="AK208" s="462"/>
      <c r="AL208" s="463"/>
      <c r="AM208" s="461"/>
      <c r="AN208" s="462"/>
      <c r="AO208" s="462"/>
      <c r="AP208" s="462"/>
      <c r="AQ208" s="463"/>
      <c r="AR208" s="209"/>
      <c r="AS208" s="465"/>
      <c r="AT208" s="466"/>
      <c r="AU208" s="466"/>
      <c r="AV208" s="466"/>
      <c r="AW208" s="466"/>
      <c r="AX208" s="466"/>
      <c r="AY208" s="467"/>
      <c r="AZ208" s="273" t="str">
        <f>IF(RKx!AS212&gt;=1,RKx!AS212," ")</f>
        <v xml:space="preserve"> </v>
      </c>
    </row>
    <row r="209" spans="1:52" s="182" customFormat="1" ht="12" customHeight="1" x14ac:dyDescent="0.25">
      <c r="A209" s="200" t="str">
        <f>IF(RKx!A209="","",RKx!A209)</f>
        <v/>
      </c>
      <c r="B209" s="200" t="str">
        <f>IF(RKx!B209="","",RKx!B209)</f>
        <v/>
      </c>
      <c r="C209" s="200" t="str">
        <f>IF(RKx!C209="","",RKx!C209)</f>
        <v/>
      </c>
      <c r="D209" s="200" t="str">
        <f>IF(RKx!D209="","",RKx!D209)</f>
        <v/>
      </c>
      <c r="E209" s="200" t="str">
        <f>IF(RKx!E209="","",RKx!E209)</f>
        <v/>
      </c>
      <c r="F209" s="200" t="str">
        <f>IF(RKx!F209="","",RKx!F209)</f>
        <v/>
      </c>
      <c r="G209" s="200" t="str">
        <f>IF(RKx!G209="","",RKx!G209)</f>
        <v/>
      </c>
      <c r="H209" s="200" t="str">
        <f>IF(RKx!H209="","",RKx!H209)</f>
        <v/>
      </c>
      <c r="I209" s="200" t="str">
        <f>IF(RKx!I209="","",RKx!I209)</f>
        <v/>
      </c>
      <c r="J209" s="212" t="str">
        <f>IF(RKx!J209="","",RKx!J209)</f>
        <v/>
      </c>
      <c r="K209" s="202" t="str">
        <f>IF(RKx!K209="","",RKx!K209)</f>
        <v/>
      </c>
      <c r="L209" s="203" t="str">
        <f>IF(RKx!L209="","",RKx!L209)</f>
        <v/>
      </c>
      <c r="M209" s="203" t="str">
        <f>IF(RKx!M209="","",RKx!M209)</f>
        <v/>
      </c>
      <c r="N209" s="203" t="str">
        <f>IF(RKx!N209="","",RKx!N209)</f>
        <v/>
      </c>
      <c r="O209" s="205" t="str">
        <f>IF(RKx!O209="","",RKx!O209)</f>
        <v/>
      </c>
      <c r="P209" s="213" t="str">
        <f>IF(RKx!P209="","",RKx!P209)</f>
        <v/>
      </c>
      <c r="Q209" s="204" t="str">
        <f>IF(RKx!Q209="","",RKx!Q209)</f>
        <v/>
      </c>
      <c r="R209" s="206" t="str">
        <f>IF(RKx!R209="","",RKx!R209)</f>
        <v/>
      </c>
      <c r="S209" s="247"/>
      <c r="T209" s="468" t="str">
        <f t="shared" si="7"/>
        <v>--</v>
      </c>
      <c r="U209" s="469"/>
      <c r="V209" s="469"/>
      <c r="W209" s="469"/>
      <c r="X209" s="469"/>
      <c r="Y209" s="469"/>
      <c r="Z209" s="470"/>
      <c r="AA209" s="471" t="str">
        <f t="shared" si="8"/>
        <v>--</v>
      </c>
      <c r="AB209" s="469"/>
      <c r="AC209" s="469"/>
      <c r="AD209" s="469"/>
      <c r="AE209" s="469"/>
      <c r="AF209" s="469"/>
      <c r="AG209" s="469"/>
      <c r="AH209" s="472"/>
      <c r="AI209" s="461"/>
      <c r="AJ209" s="462"/>
      <c r="AK209" s="462"/>
      <c r="AL209" s="463"/>
      <c r="AM209" s="461"/>
      <c r="AN209" s="462"/>
      <c r="AO209" s="462"/>
      <c r="AP209" s="462"/>
      <c r="AQ209" s="463"/>
      <c r="AR209" s="209"/>
      <c r="AS209" s="465"/>
      <c r="AT209" s="466"/>
      <c r="AU209" s="466"/>
      <c r="AV209" s="466"/>
      <c r="AW209" s="466"/>
      <c r="AX209" s="466"/>
      <c r="AY209" s="467"/>
      <c r="AZ209" s="273" t="str">
        <f>IF(RKx!AS213&gt;=1,RKx!AS213," ")</f>
        <v xml:space="preserve"> </v>
      </c>
    </row>
    <row r="210" spans="1:52" s="182" customFormat="1" ht="12" customHeight="1" x14ac:dyDescent="0.25">
      <c r="A210" s="200" t="str">
        <f>IF(RKx!A210="","",RKx!A210)</f>
        <v/>
      </c>
      <c r="B210" s="200" t="str">
        <f>IF(RKx!B210="","",RKx!B210)</f>
        <v/>
      </c>
      <c r="C210" s="200" t="str">
        <f>IF(RKx!C210="","",RKx!C210)</f>
        <v/>
      </c>
      <c r="D210" s="200" t="str">
        <f>IF(RKx!D210="","",RKx!D210)</f>
        <v/>
      </c>
      <c r="E210" s="200" t="str">
        <f>IF(RKx!E210="","",RKx!E210)</f>
        <v/>
      </c>
      <c r="F210" s="200" t="str">
        <f>IF(RKx!F210="","",RKx!F210)</f>
        <v/>
      </c>
      <c r="G210" s="200" t="str">
        <f>IF(RKx!G210="","",RKx!G210)</f>
        <v/>
      </c>
      <c r="H210" s="200" t="str">
        <f>IF(RKx!H210="","",RKx!H210)</f>
        <v/>
      </c>
      <c r="I210" s="200" t="str">
        <f>IF(RKx!I210="","",RKx!I210)</f>
        <v/>
      </c>
      <c r="J210" s="212" t="str">
        <f>IF(RKx!J210="","",RKx!J210)</f>
        <v/>
      </c>
      <c r="K210" s="202" t="str">
        <f>IF(RKx!K210="","",RKx!K210)</f>
        <v/>
      </c>
      <c r="L210" s="203" t="str">
        <f>IF(RKx!L210="","",RKx!L210)</f>
        <v/>
      </c>
      <c r="M210" s="203" t="str">
        <f>IF(RKx!M210="","",RKx!M210)</f>
        <v/>
      </c>
      <c r="N210" s="203" t="str">
        <f>IF(RKx!N210="","",RKx!N210)</f>
        <v/>
      </c>
      <c r="O210" s="205" t="str">
        <f>IF(RKx!O210="","",RKx!O210)</f>
        <v/>
      </c>
      <c r="P210" s="213" t="str">
        <f>IF(RKx!P210="","",RKx!P210)</f>
        <v/>
      </c>
      <c r="Q210" s="204" t="str">
        <f>IF(RKx!Q210="","",RKx!Q210)</f>
        <v/>
      </c>
      <c r="R210" s="206" t="str">
        <f>IF(RKx!R210="","",RKx!R210)</f>
        <v/>
      </c>
      <c r="S210" s="247"/>
      <c r="T210" s="468" t="str">
        <f t="shared" si="7"/>
        <v>--</v>
      </c>
      <c r="U210" s="469"/>
      <c r="V210" s="469"/>
      <c r="W210" s="469"/>
      <c r="X210" s="469"/>
      <c r="Y210" s="469"/>
      <c r="Z210" s="470"/>
      <c r="AA210" s="471" t="str">
        <f t="shared" si="8"/>
        <v>--</v>
      </c>
      <c r="AB210" s="469"/>
      <c r="AC210" s="469"/>
      <c r="AD210" s="469"/>
      <c r="AE210" s="469"/>
      <c r="AF210" s="469"/>
      <c r="AG210" s="469"/>
      <c r="AH210" s="472"/>
      <c r="AI210" s="461"/>
      <c r="AJ210" s="462"/>
      <c r="AK210" s="462"/>
      <c r="AL210" s="463"/>
      <c r="AM210" s="461"/>
      <c r="AN210" s="462"/>
      <c r="AO210" s="462"/>
      <c r="AP210" s="462"/>
      <c r="AQ210" s="463"/>
      <c r="AR210" s="209"/>
      <c r="AS210" s="465"/>
      <c r="AT210" s="466"/>
      <c r="AU210" s="466"/>
      <c r="AV210" s="466"/>
      <c r="AW210" s="466"/>
      <c r="AX210" s="466"/>
      <c r="AY210" s="467"/>
      <c r="AZ210" s="273" t="str">
        <f>IF(RKx!AS214&gt;=1,RKx!AS214," ")</f>
        <v xml:space="preserve"> </v>
      </c>
    </row>
    <row r="211" spans="1:52" s="182" customFormat="1" ht="12" customHeight="1" x14ac:dyDescent="0.25">
      <c r="A211" s="200" t="str">
        <f>IF(RKx!A211="","",RKx!A211)</f>
        <v/>
      </c>
      <c r="B211" s="200" t="str">
        <f>IF(RKx!B211="","",RKx!B211)</f>
        <v/>
      </c>
      <c r="C211" s="200" t="str">
        <f>IF(RKx!C211="","",RKx!C211)</f>
        <v/>
      </c>
      <c r="D211" s="200" t="str">
        <f>IF(RKx!D211="","",RKx!D211)</f>
        <v/>
      </c>
      <c r="E211" s="200" t="str">
        <f>IF(RKx!E211="","",RKx!E211)</f>
        <v/>
      </c>
      <c r="F211" s="200" t="str">
        <f>IF(RKx!F211="","",RKx!F211)</f>
        <v/>
      </c>
      <c r="G211" s="200" t="str">
        <f>IF(RKx!G211="","",RKx!G211)</f>
        <v/>
      </c>
      <c r="H211" s="200" t="str">
        <f>IF(RKx!H211="","",RKx!H211)</f>
        <v/>
      </c>
      <c r="I211" s="200" t="str">
        <f>IF(RKx!I211="","",RKx!I211)</f>
        <v/>
      </c>
      <c r="J211" s="212" t="str">
        <f>IF(RKx!J211="","",RKx!J211)</f>
        <v/>
      </c>
      <c r="K211" s="202" t="str">
        <f>IF(RKx!K211="","",RKx!K211)</f>
        <v/>
      </c>
      <c r="L211" s="203" t="str">
        <f>IF(RKx!L211="","",RKx!L211)</f>
        <v/>
      </c>
      <c r="M211" s="203" t="str">
        <f>IF(RKx!M211="","",RKx!M211)</f>
        <v/>
      </c>
      <c r="N211" s="203" t="str">
        <f>IF(RKx!N211="","",RKx!N211)</f>
        <v/>
      </c>
      <c r="O211" s="205" t="str">
        <f>IF(RKx!O211="","",RKx!O211)</f>
        <v/>
      </c>
      <c r="P211" s="213" t="str">
        <f>IF(RKx!P211="","",RKx!P211)</f>
        <v/>
      </c>
      <c r="Q211" s="204" t="str">
        <f>IF(RKx!Q211="","",RKx!Q211)</f>
        <v/>
      </c>
      <c r="R211" s="206" t="str">
        <f>IF(RKx!R211="","",RKx!R211)</f>
        <v/>
      </c>
      <c r="S211" s="247"/>
      <c r="T211" s="468" t="str">
        <f t="shared" si="7"/>
        <v>--</v>
      </c>
      <c r="U211" s="469"/>
      <c r="V211" s="469"/>
      <c r="W211" s="469"/>
      <c r="X211" s="469"/>
      <c r="Y211" s="469"/>
      <c r="Z211" s="470"/>
      <c r="AA211" s="471" t="str">
        <f t="shared" si="8"/>
        <v>--</v>
      </c>
      <c r="AB211" s="469"/>
      <c r="AC211" s="469"/>
      <c r="AD211" s="469"/>
      <c r="AE211" s="469"/>
      <c r="AF211" s="469"/>
      <c r="AG211" s="469"/>
      <c r="AH211" s="472"/>
      <c r="AI211" s="461"/>
      <c r="AJ211" s="462"/>
      <c r="AK211" s="462"/>
      <c r="AL211" s="463"/>
      <c r="AM211" s="461"/>
      <c r="AN211" s="462"/>
      <c r="AO211" s="462"/>
      <c r="AP211" s="462"/>
      <c r="AQ211" s="463"/>
      <c r="AR211" s="209"/>
      <c r="AS211" s="465"/>
      <c r="AT211" s="466"/>
      <c r="AU211" s="466"/>
      <c r="AV211" s="466"/>
      <c r="AW211" s="466"/>
      <c r="AX211" s="466"/>
      <c r="AY211" s="467"/>
      <c r="AZ211" s="273" t="str">
        <f>IF(RKx!AS215&gt;=1,RKx!AS215," ")</f>
        <v xml:space="preserve"> </v>
      </c>
    </row>
    <row r="212" spans="1:52" s="182" customFormat="1" ht="12" customHeight="1" x14ac:dyDescent="0.25">
      <c r="A212" s="200" t="str">
        <f>IF(RKx!A212="","",RKx!A212)</f>
        <v/>
      </c>
      <c r="B212" s="200" t="str">
        <f>IF(RKx!B212="","",RKx!B212)</f>
        <v/>
      </c>
      <c r="C212" s="200" t="str">
        <f>IF(RKx!C212="","",RKx!C212)</f>
        <v/>
      </c>
      <c r="D212" s="200" t="str">
        <f>IF(RKx!D212="","",RKx!D212)</f>
        <v/>
      </c>
      <c r="E212" s="200" t="str">
        <f>IF(RKx!E212="","",RKx!E212)</f>
        <v/>
      </c>
      <c r="F212" s="200" t="str">
        <f>IF(RKx!F212="","",RKx!F212)</f>
        <v/>
      </c>
      <c r="G212" s="200" t="str">
        <f>IF(RKx!G212="","",RKx!G212)</f>
        <v/>
      </c>
      <c r="H212" s="200" t="str">
        <f>IF(RKx!H212="","",RKx!H212)</f>
        <v/>
      </c>
      <c r="I212" s="200" t="str">
        <f>IF(RKx!I212="","",RKx!I212)</f>
        <v/>
      </c>
      <c r="J212" s="212" t="str">
        <f>IF(RKx!J212="","",RKx!J212)</f>
        <v/>
      </c>
      <c r="K212" s="202" t="str">
        <f>IF(RKx!K212="","",RKx!K212)</f>
        <v/>
      </c>
      <c r="L212" s="203" t="str">
        <f>IF(RKx!L212="","",RKx!L212)</f>
        <v/>
      </c>
      <c r="M212" s="203" t="str">
        <f>IF(RKx!M212="","",RKx!M212)</f>
        <v/>
      </c>
      <c r="N212" s="203" t="str">
        <f>IF(RKx!N212="","",RKx!N212)</f>
        <v/>
      </c>
      <c r="O212" s="205" t="str">
        <f>IF(RKx!O212="","",RKx!O212)</f>
        <v/>
      </c>
      <c r="P212" s="213" t="str">
        <f>IF(RKx!P212="","",RKx!P212)</f>
        <v/>
      </c>
      <c r="Q212" s="204" t="str">
        <f>IF(RKx!Q212="","",RKx!Q212)</f>
        <v/>
      </c>
      <c r="R212" s="206" t="str">
        <f>IF(RKx!R212="","",RKx!R212)</f>
        <v/>
      </c>
      <c r="S212" s="247"/>
      <c r="T212" s="468" t="str">
        <f t="shared" si="7"/>
        <v>--</v>
      </c>
      <c r="U212" s="469"/>
      <c r="V212" s="469"/>
      <c r="W212" s="469"/>
      <c r="X212" s="469"/>
      <c r="Y212" s="469"/>
      <c r="Z212" s="470"/>
      <c r="AA212" s="471" t="str">
        <f t="shared" si="8"/>
        <v>--</v>
      </c>
      <c r="AB212" s="469"/>
      <c r="AC212" s="469"/>
      <c r="AD212" s="469"/>
      <c r="AE212" s="469"/>
      <c r="AF212" s="469"/>
      <c r="AG212" s="469"/>
      <c r="AH212" s="472"/>
      <c r="AI212" s="461"/>
      <c r="AJ212" s="462"/>
      <c r="AK212" s="462"/>
      <c r="AL212" s="463"/>
      <c r="AM212" s="461"/>
      <c r="AN212" s="462"/>
      <c r="AO212" s="462"/>
      <c r="AP212" s="462"/>
      <c r="AQ212" s="463"/>
      <c r="AR212" s="209"/>
      <c r="AS212" s="465"/>
      <c r="AT212" s="466"/>
      <c r="AU212" s="466"/>
      <c r="AV212" s="466"/>
      <c r="AW212" s="466"/>
      <c r="AX212" s="466"/>
      <c r="AY212" s="467"/>
      <c r="AZ212" s="273" t="str">
        <f>IF(RKx!AS216&gt;=1,RKx!AS216," ")</f>
        <v xml:space="preserve"> </v>
      </c>
    </row>
    <row r="213" spans="1:52" s="182" customFormat="1" ht="12" customHeight="1" x14ac:dyDescent="0.25">
      <c r="A213" s="200" t="str">
        <f>IF(RKx!A213="","",RKx!A213)</f>
        <v/>
      </c>
      <c r="B213" s="200" t="str">
        <f>IF(RKx!B213="","",RKx!B213)</f>
        <v/>
      </c>
      <c r="C213" s="200" t="str">
        <f>IF(RKx!C213="","",RKx!C213)</f>
        <v/>
      </c>
      <c r="D213" s="200" t="str">
        <f>IF(RKx!D213="","",RKx!D213)</f>
        <v/>
      </c>
      <c r="E213" s="200" t="str">
        <f>IF(RKx!E213="","",RKx!E213)</f>
        <v/>
      </c>
      <c r="F213" s="200" t="str">
        <f>IF(RKx!F213="","",RKx!F213)</f>
        <v/>
      </c>
      <c r="G213" s="200" t="str">
        <f>IF(RKx!G213="","",RKx!G213)</f>
        <v/>
      </c>
      <c r="H213" s="200" t="str">
        <f>IF(RKx!H213="","",RKx!H213)</f>
        <v/>
      </c>
      <c r="I213" s="200" t="str">
        <f>IF(RKx!I213="","",RKx!I213)</f>
        <v/>
      </c>
      <c r="J213" s="212" t="str">
        <f>IF(RKx!J213="","",RKx!J213)</f>
        <v/>
      </c>
      <c r="K213" s="202" t="str">
        <f>IF(RKx!K213="","",RKx!K213)</f>
        <v/>
      </c>
      <c r="L213" s="203" t="str">
        <f>IF(RKx!L213="","",RKx!L213)</f>
        <v/>
      </c>
      <c r="M213" s="203" t="str">
        <f>IF(RKx!M213="","",RKx!M213)</f>
        <v/>
      </c>
      <c r="N213" s="203" t="str">
        <f>IF(RKx!N213="","",RKx!N213)</f>
        <v/>
      </c>
      <c r="O213" s="205" t="str">
        <f>IF(RKx!O213="","",RKx!O213)</f>
        <v/>
      </c>
      <c r="P213" s="213" t="str">
        <f>IF(RKx!P213="","",RKx!P213)</f>
        <v/>
      </c>
      <c r="Q213" s="204" t="str">
        <f>IF(RKx!Q213="","",RKx!Q213)</f>
        <v/>
      </c>
      <c r="R213" s="206" t="str">
        <f>IF(RKx!R213="","",RKx!R213)</f>
        <v/>
      </c>
      <c r="S213" s="247"/>
      <c r="T213" s="468" t="str">
        <f t="shared" si="7"/>
        <v>--</v>
      </c>
      <c r="U213" s="469"/>
      <c r="V213" s="469"/>
      <c r="W213" s="469"/>
      <c r="X213" s="469"/>
      <c r="Y213" s="469"/>
      <c r="Z213" s="470"/>
      <c r="AA213" s="471" t="str">
        <f t="shared" si="8"/>
        <v>--</v>
      </c>
      <c r="AB213" s="469"/>
      <c r="AC213" s="469"/>
      <c r="AD213" s="469"/>
      <c r="AE213" s="469"/>
      <c r="AF213" s="469"/>
      <c r="AG213" s="469"/>
      <c r="AH213" s="472"/>
      <c r="AI213" s="461"/>
      <c r="AJ213" s="462"/>
      <c r="AK213" s="462"/>
      <c r="AL213" s="463"/>
      <c r="AM213" s="461"/>
      <c r="AN213" s="462"/>
      <c r="AO213" s="462"/>
      <c r="AP213" s="462"/>
      <c r="AQ213" s="463"/>
      <c r="AR213" s="209"/>
      <c r="AS213" s="465"/>
      <c r="AT213" s="466"/>
      <c r="AU213" s="466"/>
      <c r="AV213" s="466"/>
      <c r="AW213" s="466"/>
      <c r="AX213" s="466"/>
      <c r="AY213" s="467"/>
      <c r="AZ213" s="273" t="str">
        <f>IF(RKx!AS217&gt;=1,RKx!AS217," ")</f>
        <v xml:space="preserve"> </v>
      </c>
    </row>
    <row r="214" spans="1:52" s="182" customFormat="1" ht="12" customHeight="1" x14ac:dyDescent="0.25">
      <c r="A214" s="200" t="str">
        <f>IF(RKx!A214="","",RKx!A214)</f>
        <v/>
      </c>
      <c r="B214" s="200" t="str">
        <f>IF(RKx!B214="","",RKx!B214)</f>
        <v/>
      </c>
      <c r="C214" s="200" t="str">
        <f>IF(RKx!C214="","",RKx!C214)</f>
        <v/>
      </c>
      <c r="D214" s="200" t="str">
        <f>IF(RKx!D214="","",RKx!D214)</f>
        <v/>
      </c>
      <c r="E214" s="200" t="str">
        <f>IF(RKx!E214="","",RKx!E214)</f>
        <v/>
      </c>
      <c r="F214" s="200" t="str">
        <f>IF(RKx!F214="","",RKx!F214)</f>
        <v/>
      </c>
      <c r="G214" s="200" t="str">
        <f>IF(RKx!G214="","",RKx!G214)</f>
        <v/>
      </c>
      <c r="H214" s="200" t="str">
        <f>IF(RKx!H214="","",RKx!H214)</f>
        <v/>
      </c>
      <c r="I214" s="200" t="str">
        <f>IF(RKx!I214="","",RKx!I214)</f>
        <v/>
      </c>
      <c r="J214" s="212" t="str">
        <f>IF(RKx!J214="","",RKx!J214)</f>
        <v/>
      </c>
      <c r="K214" s="202" t="str">
        <f>IF(RKx!K214="","",RKx!K214)</f>
        <v/>
      </c>
      <c r="L214" s="203" t="str">
        <f>IF(RKx!L214="","",RKx!L214)</f>
        <v/>
      </c>
      <c r="M214" s="203" t="str">
        <f>IF(RKx!M214="","",RKx!M214)</f>
        <v/>
      </c>
      <c r="N214" s="203" t="str">
        <f>IF(RKx!N214="","",RKx!N214)</f>
        <v/>
      </c>
      <c r="O214" s="205" t="str">
        <f>IF(RKx!O214="","",RKx!O214)</f>
        <v/>
      </c>
      <c r="P214" s="213" t="str">
        <f>IF(RKx!P214="","",RKx!P214)</f>
        <v/>
      </c>
      <c r="Q214" s="204" t="str">
        <f>IF(RKx!Q214="","",RKx!Q214)</f>
        <v/>
      </c>
      <c r="R214" s="206" t="str">
        <f>IF(RKx!R214="","",RKx!R214)</f>
        <v/>
      </c>
      <c r="S214" s="247"/>
      <c r="T214" s="468" t="str">
        <f t="shared" si="7"/>
        <v>--</v>
      </c>
      <c r="U214" s="469"/>
      <c r="V214" s="469"/>
      <c r="W214" s="469"/>
      <c r="X214" s="469"/>
      <c r="Y214" s="469"/>
      <c r="Z214" s="470"/>
      <c r="AA214" s="471" t="str">
        <f t="shared" si="8"/>
        <v>--</v>
      </c>
      <c r="AB214" s="469"/>
      <c r="AC214" s="469"/>
      <c r="AD214" s="469"/>
      <c r="AE214" s="469"/>
      <c r="AF214" s="469"/>
      <c r="AG214" s="469"/>
      <c r="AH214" s="472"/>
      <c r="AI214" s="461"/>
      <c r="AJ214" s="462"/>
      <c r="AK214" s="462"/>
      <c r="AL214" s="463"/>
      <c r="AM214" s="461"/>
      <c r="AN214" s="462"/>
      <c r="AO214" s="462"/>
      <c r="AP214" s="462"/>
      <c r="AQ214" s="463"/>
      <c r="AR214" s="209"/>
      <c r="AS214" s="465"/>
      <c r="AT214" s="466"/>
      <c r="AU214" s="466"/>
      <c r="AV214" s="466"/>
      <c r="AW214" s="466"/>
      <c r="AX214" s="466"/>
      <c r="AY214" s="467"/>
      <c r="AZ214" s="273" t="str">
        <f>IF(RKx!AS218&gt;=1,RKx!AS218," ")</f>
        <v xml:space="preserve"> </v>
      </c>
    </row>
    <row r="215" spans="1:52" s="182" customFormat="1" ht="12" customHeight="1" x14ac:dyDescent="0.25">
      <c r="A215" s="200" t="str">
        <f>IF(RKx!A215="","",RKx!A215)</f>
        <v/>
      </c>
      <c r="B215" s="200" t="str">
        <f>IF(RKx!B215="","",RKx!B215)</f>
        <v/>
      </c>
      <c r="C215" s="200" t="str">
        <f>IF(RKx!C215="","",RKx!C215)</f>
        <v/>
      </c>
      <c r="D215" s="200" t="str">
        <f>IF(RKx!D215="","",RKx!D215)</f>
        <v/>
      </c>
      <c r="E215" s="200" t="str">
        <f>IF(RKx!E215="","",RKx!E215)</f>
        <v/>
      </c>
      <c r="F215" s="200" t="str">
        <f>IF(RKx!F215="","",RKx!F215)</f>
        <v/>
      </c>
      <c r="G215" s="200" t="str">
        <f>IF(RKx!G215="","",RKx!G215)</f>
        <v/>
      </c>
      <c r="H215" s="200" t="str">
        <f>IF(RKx!H215="","",RKx!H215)</f>
        <v/>
      </c>
      <c r="I215" s="200" t="str">
        <f>IF(RKx!I215="","",RKx!I215)</f>
        <v/>
      </c>
      <c r="J215" s="212" t="str">
        <f>IF(RKx!J215="","",RKx!J215)</f>
        <v/>
      </c>
      <c r="K215" s="202" t="str">
        <f>IF(RKx!K215="","",RKx!K215)</f>
        <v/>
      </c>
      <c r="L215" s="203" t="str">
        <f>IF(RKx!L215="","",RKx!L215)</f>
        <v/>
      </c>
      <c r="M215" s="203" t="str">
        <f>IF(RKx!M215="","",RKx!M215)</f>
        <v/>
      </c>
      <c r="N215" s="203" t="str">
        <f>IF(RKx!N215="","",RKx!N215)</f>
        <v/>
      </c>
      <c r="O215" s="205" t="str">
        <f>IF(RKx!O215="","",RKx!O215)</f>
        <v/>
      </c>
      <c r="P215" s="213" t="str">
        <f>IF(RKx!P215="","",RKx!P215)</f>
        <v/>
      </c>
      <c r="Q215" s="204" t="str">
        <f>IF(RKx!Q215="","",RKx!Q215)</f>
        <v/>
      </c>
      <c r="R215" s="206" t="str">
        <f>IF(RKx!R215="","",RKx!R215)</f>
        <v/>
      </c>
      <c r="S215" s="247"/>
      <c r="T215" s="468" t="str">
        <f t="shared" si="7"/>
        <v>--</v>
      </c>
      <c r="U215" s="469"/>
      <c r="V215" s="469"/>
      <c r="W215" s="469"/>
      <c r="X215" s="469"/>
      <c r="Y215" s="469"/>
      <c r="Z215" s="470"/>
      <c r="AA215" s="471" t="str">
        <f t="shared" si="8"/>
        <v>--</v>
      </c>
      <c r="AB215" s="469"/>
      <c r="AC215" s="469"/>
      <c r="AD215" s="469"/>
      <c r="AE215" s="469"/>
      <c r="AF215" s="469"/>
      <c r="AG215" s="469"/>
      <c r="AH215" s="472"/>
      <c r="AI215" s="461"/>
      <c r="AJ215" s="462"/>
      <c r="AK215" s="462"/>
      <c r="AL215" s="463"/>
      <c r="AM215" s="461"/>
      <c r="AN215" s="462"/>
      <c r="AO215" s="462"/>
      <c r="AP215" s="462"/>
      <c r="AQ215" s="463"/>
      <c r="AR215" s="209"/>
      <c r="AS215" s="465"/>
      <c r="AT215" s="466"/>
      <c r="AU215" s="466"/>
      <c r="AV215" s="466"/>
      <c r="AW215" s="466"/>
      <c r="AX215" s="466"/>
      <c r="AY215" s="467"/>
      <c r="AZ215" s="273" t="str">
        <f>IF(RKx!AS219&gt;=1,RKx!AS219," ")</f>
        <v xml:space="preserve"> </v>
      </c>
    </row>
    <row r="216" spans="1:52" s="182" customFormat="1" ht="12" customHeight="1" x14ac:dyDescent="0.25">
      <c r="A216" s="200" t="str">
        <f>IF(RKx!A216="","",RKx!A216)</f>
        <v/>
      </c>
      <c r="B216" s="200" t="str">
        <f>IF(RKx!B216="","",RKx!B216)</f>
        <v/>
      </c>
      <c r="C216" s="200" t="str">
        <f>IF(RKx!C216="","",RKx!C216)</f>
        <v/>
      </c>
      <c r="D216" s="200" t="str">
        <f>IF(RKx!D216="","",RKx!D216)</f>
        <v/>
      </c>
      <c r="E216" s="200" t="str">
        <f>IF(RKx!E216="","",RKx!E216)</f>
        <v/>
      </c>
      <c r="F216" s="200" t="str">
        <f>IF(RKx!F216="","",RKx!F216)</f>
        <v/>
      </c>
      <c r="G216" s="200" t="str">
        <f>IF(RKx!G216="","",RKx!G216)</f>
        <v/>
      </c>
      <c r="H216" s="200" t="str">
        <f>IF(RKx!H216="","",RKx!H216)</f>
        <v/>
      </c>
      <c r="I216" s="200" t="str">
        <f>IF(RKx!I216="","",RKx!I216)</f>
        <v/>
      </c>
      <c r="J216" s="212" t="str">
        <f>IF(RKx!J216="","",RKx!J216)</f>
        <v/>
      </c>
      <c r="K216" s="202" t="str">
        <f>IF(RKx!K216="","",RKx!K216)</f>
        <v/>
      </c>
      <c r="L216" s="203" t="str">
        <f>IF(RKx!L216="","",RKx!L216)</f>
        <v/>
      </c>
      <c r="M216" s="203" t="str">
        <f>IF(RKx!M216="","",RKx!M216)</f>
        <v/>
      </c>
      <c r="N216" s="203" t="str">
        <f>IF(RKx!N216="","",RKx!N216)</f>
        <v/>
      </c>
      <c r="O216" s="205" t="str">
        <f>IF(RKx!O216="","",RKx!O216)</f>
        <v/>
      </c>
      <c r="P216" s="213" t="str">
        <f>IF(RKx!P216="","",RKx!P216)</f>
        <v/>
      </c>
      <c r="Q216" s="204" t="str">
        <f>IF(RKx!Q216="","",RKx!Q216)</f>
        <v/>
      </c>
      <c r="R216" s="206" t="str">
        <f>IF(RKx!R216="","",RKx!R216)</f>
        <v/>
      </c>
      <c r="S216" s="247"/>
      <c r="T216" s="468" t="str">
        <f t="shared" si="7"/>
        <v>--</v>
      </c>
      <c r="U216" s="469"/>
      <c r="V216" s="469"/>
      <c r="W216" s="469"/>
      <c r="X216" s="469"/>
      <c r="Y216" s="469"/>
      <c r="Z216" s="470"/>
      <c r="AA216" s="471" t="str">
        <f t="shared" si="8"/>
        <v>--</v>
      </c>
      <c r="AB216" s="469"/>
      <c r="AC216" s="469"/>
      <c r="AD216" s="469"/>
      <c r="AE216" s="469"/>
      <c r="AF216" s="469"/>
      <c r="AG216" s="469"/>
      <c r="AH216" s="472"/>
      <c r="AI216" s="461"/>
      <c r="AJ216" s="462"/>
      <c r="AK216" s="462"/>
      <c r="AL216" s="463"/>
      <c r="AM216" s="461"/>
      <c r="AN216" s="462"/>
      <c r="AO216" s="462"/>
      <c r="AP216" s="462"/>
      <c r="AQ216" s="463"/>
      <c r="AR216" s="209"/>
      <c r="AS216" s="465"/>
      <c r="AT216" s="466"/>
      <c r="AU216" s="466"/>
      <c r="AV216" s="466"/>
      <c r="AW216" s="466"/>
      <c r="AX216" s="466"/>
      <c r="AY216" s="467"/>
      <c r="AZ216" s="273" t="str">
        <f>IF(RKx!AS220&gt;=1,RKx!AS220," ")</f>
        <v xml:space="preserve"> </v>
      </c>
    </row>
    <row r="217" spans="1:52" s="182" customFormat="1" ht="12" customHeight="1" x14ac:dyDescent="0.25">
      <c r="A217" s="200" t="str">
        <f>IF(RKx!A217="","",RKx!A217)</f>
        <v/>
      </c>
      <c r="B217" s="200" t="str">
        <f>IF(RKx!B217="","",RKx!B217)</f>
        <v/>
      </c>
      <c r="C217" s="200" t="str">
        <f>IF(RKx!C217="","",RKx!C217)</f>
        <v/>
      </c>
      <c r="D217" s="200" t="str">
        <f>IF(RKx!D217="","",RKx!D217)</f>
        <v/>
      </c>
      <c r="E217" s="200" t="str">
        <f>IF(RKx!E217="","",RKx!E217)</f>
        <v/>
      </c>
      <c r="F217" s="200" t="str">
        <f>IF(RKx!F217="","",RKx!F217)</f>
        <v/>
      </c>
      <c r="G217" s="200" t="str">
        <f>IF(RKx!G217="","",RKx!G217)</f>
        <v/>
      </c>
      <c r="H217" s="200" t="str">
        <f>IF(RKx!H217="","",RKx!H217)</f>
        <v/>
      </c>
      <c r="I217" s="200" t="str">
        <f>IF(RKx!I217="","",RKx!I217)</f>
        <v/>
      </c>
      <c r="J217" s="212" t="str">
        <f>IF(RKx!J217="","",RKx!J217)</f>
        <v/>
      </c>
      <c r="K217" s="202" t="str">
        <f>IF(RKx!K217="","",RKx!K217)</f>
        <v/>
      </c>
      <c r="L217" s="203" t="str">
        <f>IF(RKx!L217="","",RKx!L217)</f>
        <v/>
      </c>
      <c r="M217" s="203" t="str">
        <f>IF(RKx!M217="","",RKx!M217)</f>
        <v/>
      </c>
      <c r="N217" s="203" t="str">
        <f>IF(RKx!N217="","",RKx!N217)</f>
        <v/>
      </c>
      <c r="O217" s="205" t="str">
        <f>IF(RKx!O217="","",RKx!O217)</f>
        <v/>
      </c>
      <c r="P217" s="213" t="str">
        <f>IF(RKx!P217="","",RKx!P217)</f>
        <v/>
      </c>
      <c r="Q217" s="204" t="str">
        <f>IF(RKx!Q217="","",RKx!Q217)</f>
        <v/>
      </c>
      <c r="R217" s="206" t="str">
        <f>IF(RKx!R217="","",RKx!R217)</f>
        <v/>
      </c>
      <c r="S217" s="247"/>
      <c r="T217" s="468" t="str">
        <f t="shared" si="7"/>
        <v>--</v>
      </c>
      <c r="U217" s="469"/>
      <c r="V217" s="469"/>
      <c r="W217" s="469"/>
      <c r="X217" s="469"/>
      <c r="Y217" s="469"/>
      <c r="Z217" s="470"/>
      <c r="AA217" s="471" t="str">
        <f t="shared" si="8"/>
        <v>--</v>
      </c>
      <c r="AB217" s="469"/>
      <c r="AC217" s="469"/>
      <c r="AD217" s="469"/>
      <c r="AE217" s="469"/>
      <c r="AF217" s="469"/>
      <c r="AG217" s="469"/>
      <c r="AH217" s="472"/>
      <c r="AI217" s="461"/>
      <c r="AJ217" s="462"/>
      <c r="AK217" s="462"/>
      <c r="AL217" s="463"/>
      <c r="AM217" s="461"/>
      <c r="AN217" s="462"/>
      <c r="AO217" s="462"/>
      <c r="AP217" s="462"/>
      <c r="AQ217" s="463"/>
      <c r="AR217" s="209"/>
      <c r="AS217" s="465"/>
      <c r="AT217" s="466"/>
      <c r="AU217" s="466"/>
      <c r="AV217" s="466"/>
      <c r="AW217" s="466"/>
      <c r="AX217" s="466"/>
      <c r="AY217" s="467"/>
      <c r="AZ217" s="273" t="str">
        <f>IF(RKx!AS221&gt;=1,RKx!AS221," ")</f>
        <v xml:space="preserve"> </v>
      </c>
    </row>
    <row r="218" spans="1:52" s="182" customFormat="1" ht="12" customHeight="1" x14ac:dyDescent="0.25">
      <c r="A218" s="200" t="str">
        <f>IF(RKx!A218="","",RKx!A218)</f>
        <v/>
      </c>
      <c r="B218" s="200" t="str">
        <f>IF(RKx!B218="","",RKx!B218)</f>
        <v/>
      </c>
      <c r="C218" s="200" t="str">
        <f>IF(RKx!C218="","",RKx!C218)</f>
        <v/>
      </c>
      <c r="D218" s="200" t="str">
        <f>IF(RKx!D218="","",RKx!D218)</f>
        <v/>
      </c>
      <c r="E218" s="200" t="str">
        <f>IF(RKx!E218="","",RKx!E218)</f>
        <v/>
      </c>
      <c r="F218" s="200" t="str">
        <f>IF(RKx!F218="","",RKx!F218)</f>
        <v/>
      </c>
      <c r="G218" s="200" t="str">
        <f>IF(RKx!G218="","",RKx!G218)</f>
        <v/>
      </c>
      <c r="H218" s="200" t="str">
        <f>IF(RKx!H218="","",RKx!H218)</f>
        <v/>
      </c>
      <c r="I218" s="200" t="str">
        <f>IF(RKx!I218="","",RKx!I218)</f>
        <v/>
      </c>
      <c r="J218" s="212" t="str">
        <f>IF(RKx!J218="","",RKx!J218)</f>
        <v/>
      </c>
      <c r="K218" s="202" t="str">
        <f>IF(RKx!K218="","",RKx!K218)</f>
        <v/>
      </c>
      <c r="L218" s="203" t="str">
        <f>IF(RKx!L218="","",RKx!L218)</f>
        <v/>
      </c>
      <c r="M218" s="203" t="str">
        <f>IF(RKx!M218="","",RKx!M218)</f>
        <v/>
      </c>
      <c r="N218" s="203" t="str">
        <f>IF(RKx!N218="","",RKx!N218)</f>
        <v/>
      </c>
      <c r="O218" s="205" t="str">
        <f>IF(RKx!O218="","",RKx!O218)</f>
        <v/>
      </c>
      <c r="P218" s="213" t="str">
        <f>IF(RKx!P218="","",RKx!P218)</f>
        <v/>
      </c>
      <c r="Q218" s="204" t="str">
        <f>IF(RKx!Q218="","",RKx!Q218)</f>
        <v/>
      </c>
      <c r="R218" s="206" t="str">
        <f>IF(RKx!R218="","",RKx!R218)</f>
        <v/>
      </c>
      <c r="S218" s="247"/>
      <c r="T218" s="468" t="str">
        <f t="shared" si="7"/>
        <v>--</v>
      </c>
      <c r="U218" s="469"/>
      <c r="V218" s="469"/>
      <c r="W218" s="469"/>
      <c r="X218" s="469"/>
      <c r="Y218" s="469"/>
      <c r="Z218" s="470"/>
      <c r="AA218" s="471" t="str">
        <f t="shared" si="8"/>
        <v>--</v>
      </c>
      <c r="AB218" s="469"/>
      <c r="AC218" s="469"/>
      <c r="AD218" s="469"/>
      <c r="AE218" s="469"/>
      <c r="AF218" s="469"/>
      <c r="AG218" s="469"/>
      <c r="AH218" s="472"/>
      <c r="AI218" s="461"/>
      <c r="AJ218" s="462"/>
      <c r="AK218" s="462"/>
      <c r="AL218" s="463"/>
      <c r="AM218" s="461"/>
      <c r="AN218" s="462"/>
      <c r="AO218" s="462"/>
      <c r="AP218" s="462"/>
      <c r="AQ218" s="463"/>
      <c r="AR218" s="209"/>
      <c r="AS218" s="465"/>
      <c r="AT218" s="466"/>
      <c r="AU218" s="466"/>
      <c r="AV218" s="466"/>
      <c r="AW218" s="466"/>
      <c r="AX218" s="466"/>
      <c r="AY218" s="467"/>
      <c r="AZ218" s="273" t="str">
        <f>IF(RKx!AS222&gt;=1,RKx!AS222," ")</f>
        <v xml:space="preserve"> </v>
      </c>
    </row>
    <row r="219" spans="1:52" s="182" customFormat="1" ht="12" customHeight="1" x14ac:dyDescent="0.25">
      <c r="A219" s="200" t="str">
        <f>IF(RKx!A219="","",RKx!A219)</f>
        <v/>
      </c>
      <c r="B219" s="200" t="str">
        <f>IF(RKx!B219="","",RKx!B219)</f>
        <v/>
      </c>
      <c r="C219" s="200" t="str">
        <f>IF(RKx!C219="","",RKx!C219)</f>
        <v/>
      </c>
      <c r="D219" s="200" t="str">
        <f>IF(RKx!D219="","",RKx!D219)</f>
        <v/>
      </c>
      <c r="E219" s="200" t="str">
        <f>IF(RKx!E219="","",RKx!E219)</f>
        <v/>
      </c>
      <c r="F219" s="200" t="str">
        <f>IF(RKx!F219="","",RKx!F219)</f>
        <v/>
      </c>
      <c r="G219" s="200" t="str">
        <f>IF(RKx!G219="","",RKx!G219)</f>
        <v/>
      </c>
      <c r="H219" s="200" t="str">
        <f>IF(RKx!H219="","",RKx!H219)</f>
        <v/>
      </c>
      <c r="I219" s="200" t="str">
        <f>IF(RKx!I219="","",RKx!I219)</f>
        <v/>
      </c>
      <c r="J219" s="212" t="str">
        <f>IF(RKx!J219="","",RKx!J219)</f>
        <v/>
      </c>
      <c r="K219" s="202" t="str">
        <f>IF(RKx!K219="","",RKx!K219)</f>
        <v/>
      </c>
      <c r="L219" s="203" t="str">
        <f>IF(RKx!L219="","",RKx!L219)</f>
        <v/>
      </c>
      <c r="M219" s="203" t="str">
        <f>IF(RKx!M219="","",RKx!M219)</f>
        <v/>
      </c>
      <c r="N219" s="203" t="str">
        <f>IF(RKx!N219="","",RKx!N219)</f>
        <v/>
      </c>
      <c r="O219" s="205" t="str">
        <f>IF(RKx!O219="","",RKx!O219)</f>
        <v/>
      </c>
      <c r="P219" s="213" t="str">
        <f>IF(RKx!P219="","",RKx!P219)</f>
        <v/>
      </c>
      <c r="Q219" s="204" t="str">
        <f>IF(RKx!Q219="","",RKx!Q219)</f>
        <v/>
      </c>
      <c r="R219" s="206" t="str">
        <f>IF(RKx!R219="","",RKx!R219)</f>
        <v/>
      </c>
      <c r="S219" s="247"/>
      <c r="T219" s="468" t="str">
        <f t="shared" si="7"/>
        <v>--</v>
      </c>
      <c r="U219" s="469"/>
      <c r="V219" s="469"/>
      <c r="W219" s="469"/>
      <c r="X219" s="469"/>
      <c r="Y219" s="469"/>
      <c r="Z219" s="470"/>
      <c r="AA219" s="471" t="str">
        <f t="shared" si="8"/>
        <v>--</v>
      </c>
      <c r="AB219" s="469"/>
      <c r="AC219" s="469"/>
      <c r="AD219" s="469"/>
      <c r="AE219" s="469"/>
      <c r="AF219" s="469"/>
      <c r="AG219" s="469"/>
      <c r="AH219" s="472"/>
      <c r="AI219" s="461"/>
      <c r="AJ219" s="462"/>
      <c r="AK219" s="462"/>
      <c r="AL219" s="463"/>
      <c r="AM219" s="461"/>
      <c r="AN219" s="462"/>
      <c r="AO219" s="462"/>
      <c r="AP219" s="462"/>
      <c r="AQ219" s="463"/>
      <c r="AR219" s="209"/>
      <c r="AS219" s="465"/>
      <c r="AT219" s="466"/>
      <c r="AU219" s="466"/>
      <c r="AV219" s="466"/>
      <c r="AW219" s="466"/>
      <c r="AX219" s="466"/>
      <c r="AY219" s="467"/>
      <c r="AZ219" s="273" t="str">
        <f>IF(RKx!AS223&gt;=1,RKx!AS223," ")</f>
        <v xml:space="preserve"> </v>
      </c>
    </row>
    <row r="220" spans="1:52" s="182" customFormat="1" ht="12" customHeight="1" x14ac:dyDescent="0.25">
      <c r="A220" s="200" t="str">
        <f>IF(RKx!A220="","",RKx!A220)</f>
        <v/>
      </c>
      <c r="B220" s="200" t="str">
        <f>IF(RKx!B220="","",RKx!B220)</f>
        <v/>
      </c>
      <c r="C220" s="200" t="str">
        <f>IF(RKx!C220="","",RKx!C220)</f>
        <v/>
      </c>
      <c r="D220" s="200" t="str">
        <f>IF(RKx!D220="","",RKx!D220)</f>
        <v/>
      </c>
      <c r="E220" s="200" t="str">
        <f>IF(RKx!E220="","",RKx!E220)</f>
        <v/>
      </c>
      <c r="F220" s="200" t="str">
        <f>IF(RKx!F220="","",RKx!F220)</f>
        <v/>
      </c>
      <c r="G220" s="200" t="str">
        <f>IF(RKx!G220="","",RKx!G220)</f>
        <v/>
      </c>
      <c r="H220" s="200" t="str">
        <f>IF(RKx!H220="","",RKx!H220)</f>
        <v/>
      </c>
      <c r="I220" s="200" t="str">
        <f>IF(RKx!I220="","",RKx!I220)</f>
        <v/>
      </c>
      <c r="J220" s="212" t="str">
        <f>IF(RKx!J220="","",RKx!J220)</f>
        <v/>
      </c>
      <c r="K220" s="202" t="str">
        <f>IF(RKx!K220="","",RKx!K220)</f>
        <v/>
      </c>
      <c r="L220" s="203" t="str">
        <f>IF(RKx!L220="","",RKx!L220)</f>
        <v/>
      </c>
      <c r="M220" s="203" t="str">
        <f>IF(RKx!M220="","",RKx!M220)</f>
        <v/>
      </c>
      <c r="N220" s="203" t="str">
        <f>IF(RKx!N220="","",RKx!N220)</f>
        <v/>
      </c>
      <c r="O220" s="205" t="str">
        <f>IF(RKx!O220="","",RKx!O220)</f>
        <v/>
      </c>
      <c r="P220" s="213" t="str">
        <f>IF(RKx!P220="","",RKx!P220)</f>
        <v/>
      </c>
      <c r="Q220" s="204" t="str">
        <f>IF(RKx!Q220="","",RKx!Q220)</f>
        <v/>
      </c>
      <c r="R220" s="206" t="str">
        <f>IF(RKx!R220="","",RKx!R220)</f>
        <v/>
      </c>
      <c r="S220" s="247"/>
      <c r="T220" s="468" t="str">
        <f t="shared" si="7"/>
        <v>--</v>
      </c>
      <c r="U220" s="469"/>
      <c r="V220" s="469"/>
      <c r="W220" s="469"/>
      <c r="X220" s="469"/>
      <c r="Y220" s="469"/>
      <c r="Z220" s="470"/>
      <c r="AA220" s="471" t="str">
        <f t="shared" si="8"/>
        <v>--</v>
      </c>
      <c r="AB220" s="469"/>
      <c r="AC220" s="469"/>
      <c r="AD220" s="469"/>
      <c r="AE220" s="469"/>
      <c r="AF220" s="469"/>
      <c r="AG220" s="469"/>
      <c r="AH220" s="472"/>
      <c r="AI220" s="461"/>
      <c r="AJ220" s="462"/>
      <c r="AK220" s="462"/>
      <c r="AL220" s="463"/>
      <c r="AM220" s="461"/>
      <c r="AN220" s="462"/>
      <c r="AO220" s="462"/>
      <c r="AP220" s="462"/>
      <c r="AQ220" s="463"/>
      <c r="AR220" s="209"/>
      <c r="AS220" s="465"/>
      <c r="AT220" s="466"/>
      <c r="AU220" s="466"/>
      <c r="AV220" s="466"/>
      <c r="AW220" s="466"/>
      <c r="AX220" s="466"/>
      <c r="AY220" s="467"/>
      <c r="AZ220" s="273" t="str">
        <f>IF(RKx!AS224&gt;=1,RKx!AS224," ")</f>
        <v xml:space="preserve"> </v>
      </c>
    </row>
    <row r="221" spans="1:52" s="182" customFormat="1" ht="12" customHeight="1" x14ac:dyDescent="0.25">
      <c r="A221" s="200" t="str">
        <f>IF(RKx!A221="","",RKx!A221)</f>
        <v/>
      </c>
      <c r="B221" s="200" t="str">
        <f>IF(RKx!B221="","",RKx!B221)</f>
        <v/>
      </c>
      <c r="C221" s="200" t="str">
        <f>IF(RKx!C221="","",RKx!C221)</f>
        <v/>
      </c>
      <c r="D221" s="200" t="str">
        <f>IF(RKx!D221="","",RKx!D221)</f>
        <v/>
      </c>
      <c r="E221" s="200" t="str">
        <f>IF(RKx!E221="","",RKx!E221)</f>
        <v/>
      </c>
      <c r="F221" s="200" t="str">
        <f>IF(RKx!F221="","",RKx!F221)</f>
        <v/>
      </c>
      <c r="G221" s="200" t="str">
        <f>IF(RKx!G221="","",RKx!G221)</f>
        <v/>
      </c>
      <c r="H221" s="200" t="str">
        <f>IF(RKx!H221="","",RKx!H221)</f>
        <v/>
      </c>
      <c r="I221" s="200" t="str">
        <f>IF(RKx!I221="","",RKx!I221)</f>
        <v/>
      </c>
      <c r="J221" s="212" t="str">
        <f>IF(RKx!J221="","",RKx!J221)</f>
        <v/>
      </c>
      <c r="K221" s="202" t="str">
        <f>IF(RKx!K221="","",RKx!K221)</f>
        <v/>
      </c>
      <c r="L221" s="203" t="str">
        <f>IF(RKx!L221="","",RKx!L221)</f>
        <v/>
      </c>
      <c r="M221" s="203" t="str">
        <f>IF(RKx!M221="","",RKx!M221)</f>
        <v/>
      </c>
      <c r="N221" s="203" t="str">
        <f>IF(RKx!N221="","",RKx!N221)</f>
        <v/>
      </c>
      <c r="O221" s="205" t="str">
        <f>IF(RKx!O221="","",RKx!O221)</f>
        <v/>
      </c>
      <c r="P221" s="213" t="str">
        <f>IF(RKx!P221="","",RKx!P221)</f>
        <v/>
      </c>
      <c r="Q221" s="204" t="str">
        <f>IF(RKx!Q221="","",RKx!Q221)</f>
        <v/>
      </c>
      <c r="R221" s="206" t="str">
        <f>IF(RKx!R221="","",RKx!R221)</f>
        <v/>
      </c>
      <c r="S221" s="247"/>
      <c r="T221" s="468" t="str">
        <f t="shared" si="7"/>
        <v>--</v>
      </c>
      <c r="U221" s="469"/>
      <c r="V221" s="469"/>
      <c r="W221" s="469"/>
      <c r="X221" s="469"/>
      <c r="Y221" s="469"/>
      <c r="Z221" s="470"/>
      <c r="AA221" s="471" t="str">
        <f t="shared" si="8"/>
        <v>--</v>
      </c>
      <c r="AB221" s="469"/>
      <c r="AC221" s="469"/>
      <c r="AD221" s="469"/>
      <c r="AE221" s="469"/>
      <c r="AF221" s="469"/>
      <c r="AG221" s="469"/>
      <c r="AH221" s="472"/>
      <c r="AI221" s="461"/>
      <c r="AJ221" s="462"/>
      <c r="AK221" s="462"/>
      <c r="AL221" s="463"/>
      <c r="AM221" s="461"/>
      <c r="AN221" s="462"/>
      <c r="AO221" s="462"/>
      <c r="AP221" s="462"/>
      <c r="AQ221" s="463"/>
      <c r="AR221" s="209"/>
      <c r="AS221" s="465"/>
      <c r="AT221" s="466"/>
      <c r="AU221" s="466"/>
      <c r="AV221" s="466"/>
      <c r="AW221" s="466"/>
      <c r="AX221" s="466"/>
      <c r="AY221" s="467"/>
      <c r="AZ221" s="273" t="str">
        <f>IF(RKx!AS225&gt;=1,RKx!AS225," ")</f>
        <v xml:space="preserve"> </v>
      </c>
    </row>
    <row r="222" spans="1:52" s="182" customFormat="1" ht="12" customHeight="1" x14ac:dyDescent="0.25">
      <c r="A222" s="200" t="str">
        <f>IF(RKx!A222="","",RKx!A222)</f>
        <v/>
      </c>
      <c r="B222" s="200" t="str">
        <f>IF(RKx!B222="","",RKx!B222)</f>
        <v/>
      </c>
      <c r="C222" s="200" t="str">
        <f>IF(RKx!C222="","",RKx!C222)</f>
        <v/>
      </c>
      <c r="D222" s="200" t="str">
        <f>IF(RKx!D222="","",RKx!D222)</f>
        <v/>
      </c>
      <c r="E222" s="200" t="str">
        <f>IF(RKx!E222="","",RKx!E222)</f>
        <v/>
      </c>
      <c r="F222" s="200" t="str">
        <f>IF(RKx!F222="","",RKx!F222)</f>
        <v/>
      </c>
      <c r="G222" s="200" t="str">
        <f>IF(RKx!G222="","",RKx!G222)</f>
        <v/>
      </c>
      <c r="H222" s="200" t="str">
        <f>IF(RKx!H222="","",RKx!H222)</f>
        <v/>
      </c>
      <c r="I222" s="200" t="str">
        <f>IF(RKx!I222="","",RKx!I222)</f>
        <v/>
      </c>
      <c r="J222" s="212" t="str">
        <f>IF(RKx!J222="","",RKx!J222)</f>
        <v/>
      </c>
      <c r="K222" s="202" t="str">
        <f>IF(RKx!K222="","",RKx!K222)</f>
        <v/>
      </c>
      <c r="L222" s="203" t="str">
        <f>IF(RKx!L222="","",RKx!L222)</f>
        <v/>
      </c>
      <c r="M222" s="203" t="str">
        <f>IF(RKx!M222="","",RKx!M222)</f>
        <v/>
      </c>
      <c r="N222" s="203" t="str">
        <f>IF(RKx!N222="","",RKx!N222)</f>
        <v/>
      </c>
      <c r="O222" s="205" t="str">
        <f>IF(RKx!O222="","",RKx!O222)</f>
        <v/>
      </c>
      <c r="P222" s="213" t="str">
        <f>IF(RKx!P222="","",RKx!P222)</f>
        <v/>
      </c>
      <c r="Q222" s="204" t="str">
        <f>IF(RKx!Q222="","",RKx!Q222)</f>
        <v/>
      </c>
      <c r="R222" s="206" t="str">
        <f>IF(RKx!R222="","",RKx!R222)</f>
        <v/>
      </c>
      <c r="S222" s="247"/>
      <c r="T222" s="468" t="str">
        <f t="shared" si="7"/>
        <v>--</v>
      </c>
      <c r="U222" s="469"/>
      <c r="V222" s="469"/>
      <c r="W222" s="469"/>
      <c r="X222" s="469"/>
      <c r="Y222" s="469"/>
      <c r="Z222" s="470"/>
      <c r="AA222" s="471" t="str">
        <f t="shared" si="8"/>
        <v>--</v>
      </c>
      <c r="AB222" s="469"/>
      <c r="AC222" s="469"/>
      <c r="AD222" s="469"/>
      <c r="AE222" s="469"/>
      <c r="AF222" s="469"/>
      <c r="AG222" s="469"/>
      <c r="AH222" s="472"/>
      <c r="AI222" s="461"/>
      <c r="AJ222" s="462"/>
      <c r="AK222" s="462"/>
      <c r="AL222" s="463"/>
      <c r="AM222" s="461"/>
      <c r="AN222" s="462"/>
      <c r="AO222" s="462"/>
      <c r="AP222" s="462"/>
      <c r="AQ222" s="463"/>
      <c r="AR222" s="209"/>
      <c r="AS222" s="465"/>
      <c r="AT222" s="466"/>
      <c r="AU222" s="466"/>
      <c r="AV222" s="466"/>
      <c r="AW222" s="466"/>
      <c r="AX222" s="466"/>
      <c r="AY222" s="467"/>
      <c r="AZ222" s="273" t="str">
        <f>IF(RKx!AS226&gt;=1,RKx!AS226," ")</f>
        <v xml:space="preserve"> </v>
      </c>
    </row>
    <row r="223" spans="1:52" s="182" customFormat="1" ht="12" customHeight="1" x14ac:dyDescent="0.25">
      <c r="A223" s="200" t="str">
        <f>IF(RKx!A223="","",RKx!A223)</f>
        <v/>
      </c>
      <c r="B223" s="200" t="str">
        <f>IF(RKx!B223="","",RKx!B223)</f>
        <v/>
      </c>
      <c r="C223" s="200" t="str">
        <f>IF(RKx!C223="","",RKx!C223)</f>
        <v/>
      </c>
      <c r="D223" s="200" t="str">
        <f>IF(RKx!D223="","",RKx!D223)</f>
        <v/>
      </c>
      <c r="E223" s="200" t="str">
        <f>IF(RKx!E223="","",RKx!E223)</f>
        <v/>
      </c>
      <c r="F223" s="200" t="str">
        <f>IF(RKx!F223="","",RKx!F223)</f>
        <v/>
      </c>
      <c r="G223" s="200" t="str">
        <f>IF(RKx!G223="","",RKx!G223)</f>
        <v/>
      </c>
      <c r="H223" s="200" t="str">
        <f>IF(RKx!H223="","",RKx!H223)</f>
        <v/>
      </c>
      <c r="I223" s="200" t="str">
        <f>IF(RKx!I223="","",RKx!I223)</f>
        <v/>
      </c>
      <c r="J223" s="212" t="str">
        <f>IF(RKx!J223="","",RKx!J223)</f>
        <v/>
      </c>
      <c r="K223" s="202" t="str">
        <f>IF(RKx!K223="","",RKx!K223)</f>
        <v/>
      </c>
      <c r="L223" s="203" t="str">
        <f>IF(RKx!L223="","",RKx!L223)</f>
        <v/>
      </c>
      <c r="M223" s="203" t="str">
        <f>IF(RKx!M223="","",RKx!M223)</f>
        <v/>
      </c>
      <c r="N223" s="203" t="str">
        <f>IF(RKx!N223="","",RKx!N223)</f>
        <v/>
      </c>
      <c r="O223" s="205" t="str">
        <f>IF(RKx!O223="","",RKx!O223)</f>
        <v/>
      </c>
      <c r="P223" s="213" t="str">
        <f>IF(RKx!P223="","",RKx!P223)</f>
        <v/>
      </c>
      <c r="Q223" s="204" t="str">
        <f>IF(RKx!Q223="","",RKx!Q223)</f>
        <v/>
      </c>
      <c r="R223" s="206" t="str">
        <f>IF(RKx!R223="","",RKx!R223)</f>
        <v/>
      </c>
      <c r="S223" s="247"/>
      <c r="T223" s="468" t="str">
        <f t="shared" si="7"/>
        <v>--</v>
      </c>
      <c r="U223" s="469"/>
      <c r="V223" s="469"/>
      <c r="W223" s="469"/>
      <c r="X223" s="469"/>
      <c r="Y223" s="469"/>
      <c r="Z223" s="470"/>
      <c r="AA223" s="471" t="str">
        <f t="shared" si="8"/>
        <v>--</v>
      </c>
      <c r="AB223" s="469"/>
      <c r="AC223" s="469"/>
      <c r="AD223" s="469"/>
      <c r="AE223" s="469"/>
      <c r="AF223" s="469"/>
      <c r="AG223" s="469"/>
      <c r="AH223" s="472"/>
      <c r="AI223" s="461"/>
      <c r="AJ223" s="462"/>
      <c r="AK223" s="462"/>
      <c r="AL223" s="463"/>
      <c r="AM223" s="461"/>
      <c r="AN223" s="462"/>
      <c r="AO223" s="462"/>
      <c r="AP223" s="462"/>
      <c r="AQ223" s="463"/>
      <c r="AR223" s="209"/>
      <c r="AS223" s="465"/>
      <c r="AT223" s="466"/>
      <c r="AU223" s="466"/>
      <c r="AV223" s="466"/>
      <c r="AW223" s="466"/>
      <c r="AX223" s="466"/>
      <c r="AY223" s="467"/>
      <c r="AZ223" s="273" t="str">
        <f>IF(RKx!AS227&gt;=1,RKx!AS227," ")</f>
        <v xml:space="preserve"> </v>
      </c>
    </row>
    <row r="224" spans="1:52" s="182" customFormat="1" ht="12" customHeight="1" x14ac:dyDescent="0.25">
      <c r="A224" s="200" t="str">
        <f>IF(RKx!A224="","",RKx!A224)</f>
        <v/>
      </c>
      <c r="B224" s="200" t="str">
        <f>IF(RKx!B224="","",RKx!B224)</f>
        <v/>
      </c>
      <c r="C224" s="200" t="str">
        <f>IF(RKx!C224="","",RKx!C224)</f>
        <v/>
      </c>
      <c r="D224" s="200" t="str">
        <f>IF(RKx!D224="","",RKx!D224)</f>
        <v/>
      </c>
      <c r="E224" s="200" t="str">
        <f>IF(RKx!E224="","",RKx!E224)</f>
        <v/>
      </c>
      <c r="F224" s="200" t="str">
        <f>IF(RKx!F224="","",RKx!F224)</f>
        <v/>
      </c>
      <c r="G224" s="200" t="str">
        <f>IF(RKx!G224="","",RKx!G224)</f>
        <v/>
      </c>
      <c r="H224" s="200" t="str">
        <f>IF(RKx!H224="","",RKx!H224)</f>
        <v/>
      </c>
      <c r="I224" s="200" t="str">
        <f>IF(RKx!I224="","",RKx!I224)</f>
        <v/>
      </c>
      <c r="J224" s="212" t="str">
        <f>IF(RKx!J224="","",RKx!J224)</f>
        <v/>
      </c>
      <c r="K224" s="202" t="str">
        <f>IF(RKx!K224="","",RKx!K224)</f>
        <v/>
      </c>
      <c r="L224" s="203" t="str">
        <f>IF(RKx!L224="","",RKx!L224)</f>
        <v/>
      </c>
      <c r="M224" s="203" t="str">
        <f>IF(RKx!M224="","",RKx!M224)</f>
        <v/>
      </c>
      <c r="N224" s="203" t="str">
        <f>IF(RKx!N224="","",RKx!N224)</f>
        <v/>
      </c>
      <c r="O224" s="205" t="str">
        <f>IF(RKx!O224="","",RKx!O224)</f>
        <v/>
      </c>
      <c r="P224" s="213" t="str">
        <f>IF(RKx!P224="","",RKx!P224)</f>
        <v/>
      </c>
      <c r="Q224" s="204" t="str">
        <f>IF(RKx!Q224="","",RKx!Q224)</f>
        <v/>
      </c>
      <c r="R224" s="206" t="str">
        <f>IF(RKx!R224="","",RKx!R224)</f>
        <v/>
      </c>
      <c r="S224" s="247"/>
      <c r="T224" s="468" t="str">
        <f t="shared" si="7"/>
        <v>--</v>
      </c>
      <c r="U224" s="469"/>
      <c r="V224" s="469"/>
      <c r="W224" s="469"/>
      <c r="X224" s="469"/>
      <c r="Y224" s="469"/>
      <c r="Z224" s="470"/>
      <c r="AA224" s="471" t="str">
        <f t="shared" si="8"/>
        <v>--</v>
      </c>
      <c r="AB224" s="469"/>
      <c r="AC224" s="469"/>
      <c r="AD224" s="469"/>
      <c r="AE224" s="469"/>
      <c r="AF224" s="469"/>
      <c r="AG224" s="469"/>
      <c r="AH224" s="472"/>
      <c r="AI224" s="461"/>
      <c r="AJ224" s="462"/>
      <c r="AK224" s="462"/>
      <c r="AL224" s="463"/>
      <c r="AM224" s="461"/>
      <c r="AN224" s="462"/>
      <c r="AO224" s="462"/>
      <c r="AP224" s="462"/>
      <c r="AQ224" s="463"/>
      <c r="AR224" s="209"/>
      <c r="AS224" s="465"/>
      <c r="AT224" s="466"/>
      <c r="AU224" s="466"/>
      <c r="AV224" s="466"/>
      <c r="AW224" s="466"/>
      <c r="AX224" s="466"/>
      <c r="AY224" s="467"/>
      <c r="AZ224" s="273" t="str">
        <f>IF(RKx!AS228&gt;=1,RKx!AS228," ")</f>
        <v xml:space="preserve"> </v>
      </c>
    </row>
    <row r="225" spans="1:52" s="182" customFormat="1" ht="12" customHeight="1" x14ac:dyDescent="0.25">
      <c r="A225" s="200" t="str">
        <f>IF(RKx!A225="","",RKx!A225)</f>
        <v/>
      </c>
      <c r="B225" s="200" t="str">
        <f>IF(RKx!B225="","",RKx!B225)</f>
        <v/>
      </c>
      <c r="C225" s="200" t="str">
        <f>IF(RKx!C225="","",RKx!C225)</f>
        <v/>
      </c>
      <c r="D225" s="200" t="str">
        <f>IF(RKx!D225="","",RKx!D225)</f>
        <v/>
      </c>
      <c r="E225" s="200" t="str">
        <f>IF(RKx!E225="","",RKx!E225)</f>
        <v/>
      </c>
      <c r="F225" s="200" t="str">
        <f>IF(RKx!F225="","",RKx!F225)</f>
        <v/>
      </c>
      <c r="G225" s="200" t="str">
        <f>IF(RKx!G225="","",RKx!G225)</f>
        <v/>
      </c>
      <c r="H225" s="200" t="str">
        <f>IF(RKx!H225="","",RKx!H225)</f>
        <v/>
      </c>
      <c r="I225" s="200" t="str">
        <f>IF(RKx!I225="","",RKx!I225)</f>
        <v/>
      </c>
      <c r="J225" s="212" t="str">
        <f>IF(RKx!J225="","",RKx!J225)</f>
        <v/>
      </c>
      <c r="K225" s="202" t="str">
        <f>IF(RKx!K225="","",RKx!K225)</f>
        <v/>
      </c>
      <c r="L225" s="203" t="str">
        <f>IF(RKx!L225="","",RKx!L225)</f>
        <v/>
      </c>
      <c r="M225" s="203" t="str">
        <f>IF(RKx!M225="","",RKx!M225)</f>
        <v/>
      </c>
      <c r="N225" s="203" t="str">
        <f>IF(RKx!N225="","",RKx!N225)</f>
        <v/>
      </c>
      <c r="O225" s="205" t="str">
        <f>IF(RKx!O225="","",RKx!O225)</f>
        <v/>
      </c>
      <c r="P225" s="213" t="str">
        <f>IF(RKx!P225="","",RKx!P225)</f>
        <v/>
      </c>
      <c r="Q225" s="204" t="str">
        <f>IF(RKx!Q225="","",RKx!Q225)</f>
        <v/>
      </c>
      <c r="R225" s="206" t="str">
        <f>IF(RKx!R225="","",RKx!R225)</f>
        <v/>
      </c>
      <c r="S225" s="247"/>
      <c r="T225" s="468" t="str">
        <f t="shared" si="7"/>
        <v>--</v>
      </c>
      <c r="U225" s="469"/>
      <c r="V225" s="469"/>
      <c r="W225" s="469"/>
      <c r="X225" s="469"/>
      <c r="Y225" s="469"/>
      <c r="Z225" s="470"/>
      <c r="AA225" s="471" t="str">
        <f t="shared" si="8"/>
        <v>--</v>
      </c>
      <c r="AB225" s="469"/>
      <c r="AC225" s="469"/>
      <c r="AD225" s="469"/>
      <c r="AE225" s="469"/>
      <c r="AF225" s="469"/>
      <c r="AG225" s="469"/>
      <c r="AH225" s="472"/>
      <c r="AI225" s="461"/>
      <c r="AJ225" s="462"/>
      <c r="AK225" s="462"/>
      <c r="AL225" s="463"/>
      <c r="AM225" s="461"/>
      <c r="AN225" s="462"/>
      <c r="AO225" s="462"/>
      <c r="AP225" s="462"/>
      <c r="AQ225" s="463"/>
      <c r="AR225" s="209"/>
      <c r="AS225" s="465"/>
      <c r="AT225" s="466"/>
      <c r="AU225" s="466"/>
      <c r="AV225" s="466"/>
      <c r="AW225" s="466"/>
      <c r="AX225" s="466"/>
      <c r="AY225" s="467"/>
      <c r="AZ225" s="273" t="str">
        <f>IF(RKx!AS229&gt;=1,RKx!AS229," ")</f>
        <v xml:space="preserve"> </v>
      </c>
    </row>
    <row r="226" spans="1:52" s="182" customFormat="1" ht="12" customHeight="1" x14ac:dyDescent="0.25">
      <c r="A226" s="200" t="str">
        <f>IF(RKx!A226="","",RKx!A226)</f>
        <v/>
      </c>
      <c r="B226" s="200" t="str">
        <f>IF(RKx!B226="","",RKx!B226)</f>
        <v/>
      </c>
      <c r="C226" s="200" t="str">
        <f>IF(RKx!C226="","",RKx!C226)</f>
        <v/>
      </c>
      <c r="D226" s="200" t="str">
        <f>IF(RKx!D226="","",RKx!D226)</f>
        <v/>
      </c>
      <c r="E226" s="200" t="str">
        <f>IF(RKx!E226="","",RKx!E226)</f>
        <v/>
      </c>
      <c r="F226" s="200" t="str">
        <f>IF(RKx!F226="","",RKx!F226)</f>
        <v/>
      </c>
      <c r="G226" s="200" t="str">
        <f>IF(RKx!G226="","",RKx!G226)</f>
        <v/>
      </c>
      <c r="H226" s="200" t="str">
        <f>IF(RKx!H226="","",RKx!H226)</f>
        <v/>
      </c>
      <c r="I226" s="200" t="str">
        <f>IF(RKx!I226="","",RKx!I226)</f>
        <v/>
      </c>
      <c r="J226" s="212" t="str">
        <f>IF(RKx!J226="","",RKx!J226)</f>
        <v/>
      </c>
      <c r="K226" s="202" t="str">
        <f>IF(RKx!K226="","",RKx!K226)</f>
        <v/>
      </c>
      <c r="L226" s="203" t="str">
        <f>IF(RKx!L226="","",RKx!L226)</f>
        <v/>
      </c>
      <c r="M226" s="203" t="str">
        <f>IF(RKx!M226="","",RKx!M226)</f>
        <v/>
      </c>
      <c r="N226" s="203" t="str">
        <f>IF(RKx!N226="","",RKx!N226)</f>
        <v/>
      </c>
      <c r="O226" s="205" t="str">
        <f>IF(RKx!O226="","",RKx!O226)</f>
        <v/>
      </c>
      <c r="P226" s="213" t="str">
        <f>IF(RKx!P226="","",RKx!P226)</f>
        <v/>
      </c>
      <c r="Q226" s="204" t="str">
        <f>IF(RKx!Q226="","",RKx!Q226)</f>
        <v/>
      </c>
      <c r="R226" s="206" t="str">
        <f>IF(RKx!R226="","",RKx!R226)</f>
        <v/>
      </c>
      <c r="S226" s="247"/>
      <c r="T226" s="468" t="str">
        <f t="shared" si="7"/>
        <v>--</v>
      </c>
      <c r="U226" s="469"/>
      <c r="V226" s="469"/>
      <c r="W226" s="469"/>
      <c r="X226" s="469"/>
      <c r="Y226" s="469"/>
      <c r="Z226" s="470"/>
      <c r="AA226" s="471" t="str">
        <f t="shared" si="8"/>
        <v>--</v>
      </c>
      <c r="AB226" s="469"/>
      <c r="AC226" s="469"/>
      <c r="AD226" s="469"/>
      <c r="AE226" s="469"/>
      <c r="AF226" s="469"/>
      <c r="AG226" s="469"/>
      <c r="AH226" s="472"/>
      <c r="AI226" s="461"/>
      <c r="AJ226" s="462"/>
      <c r="AK226" s="462"/>
      <c r="AL226" s="463"/>
      <c r="AM226" s="461"/>
      <c r="AN226" s="462"/>
      <c r="AO226" s="462"/>
      <c r="AP226" s="462"/>
      <c r="AQ226" s="463"/>
      <c r="AR226" s="209"/>
      <c r="AS226" s="465"/>
      <c r="AT226" s="466"/>
      <c r="AU226" s="466"/>
      <c r="AV226" s="466"/>
      <c r="AW226" s="466"/>
      <c r="AX226" s="466"/>
      <c r="AY226" s="467"/>
      <c r="AZ226" s="273" t="str">
        <f>IF(RKx!AS230&gt;=1,RKx!AS230," ")</f>
        <v xml:space="preserve"> </v>
      </c>
    </row>
    <row r="227" spans="1:52" s="182" customFormat="1" ht="12" customHeight="1" x14ac:dyDescent="0.25">
      <c r="A227" s="200" t="str">
        <f>IF(RKx!A227="","",RKx!A227)</f>
        <v/>
      </c>
      <c r="B227" s="200" t="str">
        <f>IF(RKx!B227="","",RKx!B227)</f>
        <v/>
      </c>
      <c r="C227" s="200" t="str">
        <f>IF(RKx!C227="","",RKx!C227)</f>
        <v/>
      </c>
      <c r="D227" s="200" t="str">
        <f>IF(RKx!D227="","",RKx!D227)</f>
        <v/>
      </c>
      <c r="E227" s="200" t="str">
        <f>IF(RKx!E227="","",RKx!E227)</f>
        <v/>
      </c>
      <c r="F227" s="200" t="str">
        <f>IF(RKx!F227="","",RKx!F227)</f>
        <v/>
      </c>
      <c r="G227" s="200" t="str">
        <f>IF(RKx!G227="","",RKx!G227)</f>
        <v/>
      </c>
      <c r="H227" s="200" t="str">
        <f>IF(RKx!H227="","",RKx!H227)</f>
        <v/>
      </c>
      <c r="I227" s="200" t="str">
        <f>IF(RKx!I227="","",RKx!I227)</f>
        <v/>
      </c>
      <c r="J227" s="212" t="str">
        <f>IF(RKx!J227="","",RKx!J227)</f>
        <v/>
      </c>
      <c r="K227" s="202" t="str">
        <f>IF(RKx!K227="","",RKx!K227)</f>
        <v/>
      </c>
      <c r="L227" s="203" t="str">
        <f>IF(RKx!L227="","",RKx!L227)</f>
        <v/>
      </c>
      <c r="M227" s="203" t="str">
        <f>IF(RKx!M227="","",RKx!M227)</f>
        <v/>
      </c>
      <c r="N227" s="203" t="str">
        <f>IF(RKx!N227="","",RKx!N227)</f>
        <v/>
      </c>
      <c r="O227" s="205" t="str">
        <f>IF(RKx!O227="","",RKx!O227)</f>
        <v/>
      </c>
      <c r="P227" s="213" t="str">
        <f>IF(RKx!P227="","",RKx!P227)</f>
        <v/>
      </c>
      <c r="Q227" s="204" t="str">
        <f>IF(RKx!Q227="","",RKx!Q227)</f>
        <v/>
      </c>
      <c r="R227" s="206" t="str">
        <f>IF(RKx!R227="","",RKx!R227)</f>
        <v/>
      </c>
      <c r="S227" s="247"/>
      <c r="T227" s="468" t="str">
        <f t="shared" si="7"/>
        <v>--</v>
      </c>
      <c r="U227" s="469"/>
      <c r="V227" s="469"/>
      <c r="W227" s="469"/>
      <c r="X227" s="469"/>
      <c r="Y227" s="469"/>
      <c r="Z227" s="470"/>
      <c r="AA227" s="471" t="str">
        <f t="shared" si="8"/>
        <v>--</v>
      </c>
      <c r="AB227" s="469"/>
      <c r="AC227" s="469"/>
      <c r="AD227" s="469"/>
      <c r="AE227" s="469"/>
      <c r="AF227" s="469"/>
      <c r="AG227" s="469"/>
      <c r="AH227" s="472"/>
      <c r="AI227" s="461"/>
      <c r="AJ227" s="462"/>
      <c r="AK227" s="462"/>
      <c r="AL227" s="463"/>
      <c r="AM227" s="461"/>
      <c r="AN227" s="462"/>
      <c r="AO227" s="462"/>
      <c r="AP227" s="462"/>
      <c r="AQ227" s="463"/>
      <c r="AR227" s="209"/>
      <c r="AS227" s="465"/>
      <c r="AT227" s="466"/>
      <c r="AU227" s="466"/>
      <c r="AV227" s="466"/>
      <c r="AW227" s="466"/>
      <c r="AX227" s="466"/>
      <c r="AY227" s="467"/>
      <c r="AZ227" s="273" t="str">
        <f>IF(RKx!AS231&gt;=1,RKx!AS231," ")</f>
        <v xml:space="preserve"> </v>
      </c>
    </row>
    <row r="228" spans="1:52" s="182" customFormat="1" ht="12" customHeight="1" x14ac:dyDescent="0.25">
      <c r="A228" s="200" t="str">
        <f>IF(RKx!A228="","",RKx!A228)</f>
        <v/>
      </c>
      <c r="B228" s="200" t="str">
        <f>IF(RKx!B228="","",RKx!B228)</f>
        <v/>
      </c>
      <c r="C228" s="200" t="str">
        <f>IF(RKx!C228="","",RKx!C228)</f>
        <v/>
      </c>
      <c r="D228" s="200" t="str">
        <f>IF(RKx!D228="","",RKx!D228)</f>
        <v/>
      </c>
      <c r="E228" s="200" t="str">
        <f>IF(RKx!E228="","",RKx!E228)</f>
        <v/>
      </c>
      <c r="F228" s="200" t="str">
        <f>IF(RKx!F228="","",RKx!F228)</f>
        <v/>
      </c>
      <c r="G228" s="200" t="str">
        <f>IF(RKx!G228="","",RKx!G228)</f>
        <v/>
      </c>
      <c r="H228" s="200" t="str">
        <f>IF(RKx!H228="","",RKx!H228)</f>
        <v/>
      </c>
      <c r="I228" s="200" t="str">
        <f>IF(RKx!I228="","",RKx!I228)</f>
        <v/>
      </c>
      <c r="J228" s="212" t="str">
        <f>IF(RKx!J228="","",RKx!J228)</f>
        <v/>
      </c>
      <c r="K228" s="202" t="str">
        <f>IF(RKx!K228="","",RKx!K228)</f>
        <v/>
      </c>
      <c r="L228" s="203" t="str">
        <f>IF(RKx!L228="","",RKx!L228)</f>
        <v/>
      </c>
      <c r="M228" s="203" t="str">
        <f>IF(RKx!M228="","",RKx!M228)</f>
        <v/>
      </c>
      <c r="N228" s="203" t="str">
        <f>IF(RKx!N228="","",RKx!N228)</f>
        <v/>
      </c>
      <c r="O228" s="205" t="str">
        <f>IF(RKx!O228="","",RKx!O228)</f>
        <v/>
      </c>
      <c r="P228" s="213" t="str">
        <f>IF(RKx!P228="","",RKx!P228)</f>
        <v/>
      </c>
      <c r="Q228" s="204" t="str">
        <f>IF(RKx!Q228="","",RKx!Q228)</f>
        <v/>
      </c>
      <c r="R228" s="206" t="str">
        <f>IF(RKx!R228="","",RKx!R228)</f>
        <v/>
      </c>
      <c r="S228" s="247"/>
      <c r="T228" s="468" t="str">
        <f t="shared" si="7"/>
        <v>--</v>
      </c>
      <c r="U228" s="469"/>
      <c r="V228" s="469"/>
      <c r="W228" s="469"/>
      <c r="X228" s="469"/>
      <c r="Y228" s="469"/>
      <c r="Z228" s="470"/>
      <c r="AA228" s="471" t="str">
        <f t="shared" si="8"/>
        <v>--</v>
      </c>
      <c r="AB228" s="469"/>
      <c r="AC228" s="469"/>
      <c r="AD228" s="469"/>
      <c r="AE228" s="469"/>
      <c r="AF228" s="469"/>
      <c r="AG228" s="469"/>
      <c r="AH228" s="472"/>
      <c r="AI228" s="461"/>
      <c r="AJ228" s="462"/>
      <c r="AK228" s="462"/>
      <c r="AL228" s="463"/>
      <c r="AM228" s="461"/>
      <c r="AN228" s="462"/>
      <c r="AO228" s="462"/>
      <c r="AP228" s="462"/>
      <c r="AQ228" s="463"/>
      <c r="AR228" s="209"/>
      <c r="AS228" s="465"/>
      <c r="AT228" s="466"/>
      <c r="AU228" s="466"/>
      <c r="AV228" s="466"/>
      <c r="AW228" s="466"/>
      <c r="AX228" s="466"/>
      <c r="AY228" s="467"/>
      <c r="AZ228" s="273" t="str">
        <f>IF(RKx!AS232&gt;=1,RKx!AS232," ")</f>
        <v xml:space="preserve"> </v>
      </c>
    </row>
    <row r="229" spans="1:52" s="182" customFormat="1" ht="12" customHeight="1" x14ac:dyDescent="0.25">
      <c r="A229" s="200" t="str">
        <f>IF(RKx!A229="","",RKx!A229)</f>
        <v/>
      </c>
      <c r="B229" s="200" t="str">
        <f>IF(RKx!B229="","",RKx!B229)</f>
        <v/>
      </c>
      <c r="C229" s="200" t="str">
        <f>IF(RKx!C229="","",RKx!C229)</f>
        <v/>
      </c>
      <c r="D229" s="200" t="str">
        <f>IF(RKx!D229="","",RKx!D229)</f>
        <v/>
      </c>
      <c r="E229" s="200" t="str">
        <f>IF(RKx!E229="","",RKx!E229)</f>
        <v/>
      </c>
      <c r="F229" s="200" t="str">
        <f>IF(RKx!F229="","",RKx!F229)</f>
        <v/>
      </c>
      <c r="G229" s="200" t="str">
        <f>IF(RKx!G229="","",RKx!G229)</f>
        <v/>
      </c>
      <c r="H229" s="200" t="str">
        <f>IF(RKx!H229="","",RKx!H229)</f>
        <v/>
      </c>
      <c r="I229" s="200" t="str">
        <f>IF(RKx!I229="","",RKx!I229)</f>
        <v/>
      </c>
      <c r="J229" s="212" t="str">
        <f>IF(RKx!J229="","",RKx!J229)</f>
        <v/>
      </c>
      <c r="K229" s="202" t="str">
        <f>IF(RKx!K229="","",RKx!K229)</f>
        <v/>
      </c>
      <c r="L229" s="203" t="str">
        <f>IF(RKx!L229="","",RKx!L229)</f>
        <v/>
      </c>
      <c r="M229" s="203" t="str">
        <f>IF(RKx!M229="","",RKx!M229)</f>
        <v/>
      </c>
      <c r="N229" s="203" t="str">
        <f>IF(RKx!N229="","",RKx!N229)</f>
        <v/>
      </c>
      <c r="O229" s="205" t="str">
        <f>IF(RKx!O229="","",RKx!O229)</f>
        <v/>
      </c>
      <c r="P229" s="213" t="str">
        <f>IF(RKx!P229="","",RKx!P229)</f>
        <v/>
      </c>
      <c r="Q229" s="204" t="str">
        <f>IF(RKx!Q229="","",RKx!Q229)</f>
        <v/>
      </c>
      <c r="R229" s="206" t="str">
        <f>IF(RKx!R229="","",RKx!R229)</f>
        <v/>
      </c>
      <c r="S229" s="247"/>
      <c r="T229" s="468" t="str">
        <f t="shared" si="7"/>
        <v>--</v>
      </c>
      <c r="U229" s="469"/>
      <c r="V229" s="469"/>
      <c r="W229" s="469"/>
      <c r="X229" s="469"/>
      <c r="Y229" s="469"/>
      <c r="Z229" s="470"/>
      <c r="AA229" s="471" t="str">
        <f t="shared" si="8"/>
        <v>--</v>
      </c>
      <c r="AB229" s="469"/>
      <c r="AC229" s="469"/>
      <c r="AD229" s="469"/>
      <c r="AE229" s="469"/>
      <c r="AF229" s="469"/>
      <c r="AG229" s="469"/>
      <c r="AH229" s="472"/>
      <c r="AI229" s="461"/>
      <c r="AJ229" s="462"/>
      <c r="AK229" s="462"/>
      <c r="AL229" s="463"/>
      <c r="AM229" s="461"/>
      <c r="AN229" s="462"/>
      <c r="AO229" s="462"/>
      <c r="AP229" s="462"/>
      <c r="AQ229" s="463"/>
      <c r="AR229" s="209"/>
      <c r="AS229" s="465"/>
      <c r="AT229" s="466"/>
      <c r="AU229" s="466"/>
      <c r="AV229" s="466"/>
      <c r="AW229" s="466"/>
      <c r="AX229" s="466"/>
      <c r="AY229" s="467"/>
      <c r="AZ229" s="273" t="str">
        <f>IF(RKx!AS233&gt;=1,RKx!AS233," ")</f>
        <v xml:space="preserve"> </v>
      </c>
    </row>
    <row r="230" spans="1:52" s="182" customFormat="1" ht="12" customHeight="1" x14ac:dyDescent="0.25">
      <c r="A230" s="200" t="str">
        <f>IF(RKx!A230="","",RKx!A230)</f>
        <v/>
      </c>
      <c r="B230" s="200" t="str">
        <f>IF(RKx!B230="","",RKx!B230)</f>
        <v/>
      </c>
      <c r="C230" s="200" t="str">
        <f>IF(RKx!C230="","",RKx!C230)</f>
        <v/>
      </c>
      <c r="D230" s="200" t="str">
        <f>IF(RKx!D230="","",RKx!D230)</f>
        <v/>
      </c>
      <c r="E230" s="200" t="str">
        <f>IF(RKx!E230="","",RKx!E230)</f>
        <v/>
      </c>
      <c r="F230" s="200" t="str">
        <f>IF(RKx!F230="","",RKx!F230)</f>
        <v/>
      </c>
      <c r="G230" s="200" t="str">
        <f>IF(RKx!G230="","",RKx!G230)</f>
        <v/>
      </c>
      <c r="H230" s="200" t="str">
        <f>IF(RKx!H230="","",RKx!H230)</f>
        <v/>
      </c>
      <c r="I230" s="200" t="str">
        <f>IF(RKx!I230="","",RKx!I230)</f>
        <v/>
      </c>
      <c r="J230" s="212" t="str">
        <f>IF(RKx!J230="","",RKx!J230)</f>
        <v/>
      </c>
      <c r="K230" s="202" t="str">
        <f>IF(RKx!K230="","",RKx!K230)</f>
        <v/>
      </c>
      <c r="L230" s="203" t="str">
        <f>IF(RKx!L230="","",RKx!L230)</f>
        <v/>
      </c>
      <c r="M230" s="203" t="str">
        <f>IF(RKx!M230="","",RKx!M230)</f>
        <v/>
      </c>
      <c r="N230" s="203" t="str">
        <f>IF(RKx!N230="","",RKx!N230)</f>
        <v/>
      </c>
      <c r="O230" s="205" t="str">
        <f>IF(RKx!O230="","",RKx!O230)</f>
        <v/>
      </c>
      <c r="P230" s="213" t="str">
        <f>IF(RKx!P230="","",RKx!P230)</f>
        <v/>
      </c>
      <c r="Q230" s="204" t="str">
        <f>IF(RKx!Q230="","",RKx!Q230)</f>
        <v/>
      </c>
      <c r="R230" s="206" t="str">
        <f>IF(RKx!R230="","",RKx!R230)</f>
        <v/>
      </c>
      <c r="S230" s="247"/>
      <c r="T230" s="468" t="str">
        <f t="shared" si="7"/>
        <v>--</v>
      </c>
      <c r="U230" s="469"/>
      <c r="V230" s="469"/>
      <c r="W230" s="469"/>
      <c r="X230" s="469"/>
      <c r="Y230" s="469"/>
      <c r="Z230" s="470"/>
      <c r="AA230" s="471" t="str">
        <f t="shared" si="8"/>
        <v>--</v>
      </c>
      <c r="AB230" s="469"/>
      <c r="AC230" s="469"/>
      <c r="AD230" s="469"/>
      <c r="AE230" s="469"/>
      <c r="AF230" s="469"/>
      <c r="AG230" s="469"/>
      <c r="AH230" s="472"/>
      <c r="AI230" s="461"/>
      <c r="AJ230" s="462"/>
      <c r="AK230" s="462"/>
      <c r="AL230" s="463"/>
      <c r="AM230" s="461"/>
      <c r="AN230" s="462"/>
      <c r="AO230" s="462"/>
      <c r="AP230" s="462"/>
      <c r="AQ230" s="463"/>
      <c r="AR230" s="209"/>
      <c r="AS230" s="465"/>
      <c r="AT230" s="466"/>
      <c r="AU230" s="466"/>
      <c r="AV230" s="466"/>
      <c r="AW230" s="466"/>
      <c r="AX230" s="466"/>
      <c r="AY230" s="467"/>
      <c r="AZ230" s="273" t="str">
        <f>IF(RKx!AS234&gt;=1,RKx!AS234," ")</f>
        <v xml:space="preserve"> </v>
      </c>
    </row>
    <row r="231" spans="1:52" s="182" customFormat="1" ht="12" customHeight="1" x14ac:dyDescent="0.25">
      <c r="A231" s="200" t="str">
        <f>IF(RKx!A231="","",RKx!A231)</f>
        <v/>
      </c>
      <c r="B231" s="200" t="str">
        <f>IF(RKx!B231="","",RKx!B231)</f>
        <v/>
      </c>
      <c r="C231" s="200" t="str">
        <f>IF(RKx!C231="","",RKx!C231)</f>
        <v/>
      </c>
      <c r="D231" s="200" t="str">
        <f>IF(RKx!D231="","",RKx!D231)</f>
        <v/>
      </c>
      <c r="E231" s="200" t="str">
        <f>IF(RKx!E231="","",RKx!E231)</f>
        <v/>
      </c>
      <c r="F231" s="200" t="str">
        <f>IF(RKx!F231="","",RKx!F231)</f>
        <v/>
      </c>
      <c r="G231" s="200" t="str">
        <f>IF(RKx!G231="","",RKx!G231)</f>
        <v/>
      </c>
      <c r="H231" s="200" t="str">
        <f>IF(RKx!H231="","",RKx!H231)</f>
        <v/>
      </c>
      <c r="I231" s="200" t="str">
        <f>IF(RKx!I231="","",RKx!I231)</f>
        <v/>
      </c>
      <c r="J231" s="212" t="str">
        <f>IF(RKx!J231="","",RKx!J231)</f>
        <v/>
      </c>
      <c r="K231" s="202" t="str">
        <f>IF(RKx!K231="","",RKx!K231)</f>
        <v/>
      </c>
      <c r="L231" s="203" t="str">
        <f>IF(RKx!L231="","",RKx!L231)</f>
        <v/>
      </c>
      <c r="M231" s="203" t="str">
        <f>IF(RKx!M231="","",RKx!M231)</f>
        <v/>
      </c>
      <c r="N231" s="203" t="str">
        <f>IF(RKx!N231="","",RKx!N231)</f>
        <v/>
      </c>
      <c r="O231" s="205" t="str">
        <f>IF(RKx!O231="","",RKx!O231)</f>
        <v/>
      </c>
      <c r="P231" s="213" t="str">
        <f>IF(RKx!P231="","",RKx!P231)</f>
        <v/>
      </c>
      <c r="Q231" s="204" t="str">
        <f>IF(RKx!Q231="","",RKx!Q231)</f>
        <v/>
      </c>
      <c r="R231" s="206" t="str">
        <f>IF(RKx!R231="","",RKx!R231)</f>
        <v/>
      </c>
      <c r="S231" s="247"/>
      <c r="T231" s="468" t="str">
        <f t="shared" si="7"/>
        <v>--</v>
      </c>
      <c r="U231" s="469"/>
      <c r="V231" s="469"/>
      <c r="W231" s="469"/>
      <c r="X231" s="469"/>
      <c r="Y231" s="469"/>
      <c r="Z231" s="470"/>
      <c r="AA231" s="471" t="str">
        <f t="shared" si="8"/>
        <v>--</v>
      </c>
      <c r="AB231" s="469"/>
      <c r="AC231" s="469"/>
      <c r="AD231" s="469"/>
      <c r="AE231" s="469"/>
      <c r="AF231" s="469"/>
      <c r="AG231" s="469"/>
      <c r="AH231" s="472"/>
      <c r="AI231" s="461"/>
      <c r="AJ231" s="462"/>
      <c r="AK231" s="462"/>
      <c r="AL231" s="463"/>
      <c r="AM231" s="461"/>
      <c r="AN231" s="462"/>
      <c r="AO231" s="462"/>
      <c r="AP231" s="462"/>
      <c r="AQ231" s="463"/>
      <c r="AR231" s="209"/>
      <c r="AS231" s="465"/>
      <c r="AT231" s="466"/>
      <c r="AU231" s="466"/>
      <c r="AV231" s="466"/>
      <c r="AW231" s="466"/>
      <c r="AX231" s="466"/>
      <c r="AY231" s="467"/>
      <c r="AZ231" s="273" t="str">
        <f>IF(RKx!AS235&gt;=1,RKx!AS235," ")</f>
        <v xml:space="preserve"> </v>
      </c>
    </row>
    <row r="232" spans="1:52" s="182" customFormat="1" ht="12" customHeight="1" x14ac:dyDescent="0.25">
      <c r="A232" s="200" t="str">
        <f>IF(RKx!A232="","",RKx!A232)</f>
        <v/>
      </c>
      <c r="B232" s="200" t="str">
        <f>IF(RKx!B232="","",RKx!B232)</f>
        <v/>
      </c>
      <c r="C232" s="200" t="str">
        <f>IF(RKx!C232="","",RKx!C232)</f>
        <v/>
      </c>
      <c r="D232" s="200" t="str">
        <f>IF(RKx!D232="","",RKx!D232)</f>
        <v/>
      </c>
      <c r="E232" s="200" t="str">
        <f>IF(RKx!E232="","",RKx!E232)</f>
        <v/>
      </c>
      <c r="F232" s="200" t="str">
        <f>IF(RKx!F232="","",RKx!F232)</f>
        <v/>
      </c>
      <c r="G232" s="200" t="str">
        <f>IF(RKx!G232="","",RKx!G232)</f>
        <v/>
      </c>
      <c r="H232" s="200" t="str">
        <f>IF(RKx!H232="","",RKx!H232)</f>
        <v/>
      </c>
      <c r="I232" s="200" t="str">
        <f>IF(RKx!I232="","",RKx!I232)</f>
        <v/>
      </c>
      <c r="J232" s="212" t="str">
        <f>IF(RKx!J232="","",RKx!J232)</f>
        <v/>
      </c>
      <c r="K232" s="202" t="str">
        <f>IF(RKx!K232="","",RKx!K232)</f>
        <v/>
      </c>
      <c r="L232" s="203" t="str">
        <f>IF(RKx!L232="","",RKx!L232)</f>
        <v/>
      </c>
      <c r="M232" s="203" t="str">
        <f>IF(RKx!M232="","",RKx!M232)</f>
        <v/>
      </c>
      <c r="N232" s="203" t="str">
        <f>IF(RKx!N232="","",RKx!N232)</f>
        <v/>
      </c>
      <c r="O232" s="205" t="str">
        <f>IF(RKx!O232="","",RKx!O232)</f>
        <v/>
      </c>
      <c r="P232" s="213" t="str">
        <f>IF(RKx!P232="","",RKx!P232)</f>
        <v/>
      </c>
      <c r="Q232" s="204" t="str">
        <f>IF(RKx!Q232="","",RKx!Q232)</f>
        <v/>
      </c>
      <c r="R232" s="206" t="str">
        <f>IF(RKx!R232="","",RKx!R232)</f>
        <v/>
      </c>
      <c r="S232" s="247"/>
      <c r="T232" s="468" t="str">
        <f t="shared" si="7"/>
        <v>--</v>
      </c>
      <c r="U232" s="469"/>
      <c r="V232" s="469"/>
      <c r="W232" s="469"/>
      <c r="X232" s="469"/>
      <c r="Y232" s="469"/>
      <c r="Z232" s="470"/>
      <c r="AA232" s="471" t="str">
        <f t="shared" si="8"/>
        <v>--</v>
      </c>
      <c r="AB232" s="469"/>
      <c r="AC232" s="469"/>
      <c r="AD232" s="469"/>
      <c r="AE232" s="469"/>
      <c r="AF232" s="469"/>
      <c r="AG232" s="469"/>
      <c r="AH232" s="472"/>
      <c r="AI232" s="461"/>
      <c r="AJ232" s="462"/>
      <c r="AK232" s="462"/>
      <c r="AL232" s="463"/>
      <c r="AM232" s="461"/>
      <c r="AN232" s="462"/>
      <c r="AO232" s="462"/>
      <c r="AP232" s="462"/>
      <c r="AQ232" s="463"/>
      <c r="AR232" s="209"/>
      <c r="AS232" s="465"/>
      <c r="AT232" s="466"/>
      <c r="AU232" s="466"/>
      <c r="AV232" s="466"/>
      <c r="AW232" s="466"/>
      <c r="AX232" s="466"/>
      <c r="AY232" s="467"/>
      <c r="AZ232" s="273" t="str">
        <f>IF(RKx!AS236&gt;=1,RKx!AS236," ")</f>
        <v xml:space="preserve"> </v>
      </c>
    </row>
    <row r="233" spans="1:52" s="182" customFormat="1" ht="12" customHeight="1" x14ac:dyDescent="0.25">
      <c r="A233" s="200" t="str">
        <f>IF(RKx!A233="","",RKx!A233)</f>
        <v/>
      </c>
      <c r="B233" s="200" t="str">
        <f>IF(RKx!B233="","",RKx!B233)</f>
        <v/>
      </c>
      <c r="C233" s="200" t="str">
        <f>IF(RKx!C233="","",RKx!C233)</f>
        <v/>
      </c>
      <c r="D233" s="200" t="str">
        <f>IF(RKx!D233="","",RKx!D233)</f>
        <v/>
      </c>
      <c r="E233" s="200" t="str">
        <f>IF(RKx!E233="","",RKx!E233)</f>
        <v/>
      </c>
      <c r="F233" s="200" t="str">
        <f>IF(RKx!F233="","",RKx!F233)</f>
        <v/>
      </c>
      <c r="G233" s="200" t="str">
        <f>IF(RKx!G233="","",RKx!G233)</f>
        <v/>
      </c>
      <c r="H233" s="200" t="str">
        <f>IF(RKx!H233="","",RKx!H233)</f>
        <v/>
      </c>
      <c r="I233" s="200" t="str">
        <f>IF(RKx!I233="","",RKx!I233)</f>
        <v/>
      </c>
      <c r="J233" s="212" t="str">
        <f>IF(RKx!J233="","",RKx!J233)</f>
        <v/>
      </c>
      <c r="K233" s="202" t="str">
        <f>IF(RKx!K233="","",RKx!K233)</f>
        <v/>
      </c>
      <c r="L233" s="203" t="str">
        <f>IF(RKx!L233="","",RKx!L233)</f>
        <v/>
      </c>
      <c r="M233" s="203" t="str">
        <f>IF(RKx!M233="","",RKx!M233)</f>
        <v/>
      </c>
      <c r="N233" s="203" t="str">
        <f>IF(RKx!N233="","",RKx!N233)</f>
        <v/>
      </c>
      <c r="O233" s="205" t="str">
        <f>IF(RKx!O233="","",RKx!O233)</f>
        <v/>
      </c>
      <c r="P233" s="213" t="str">
        <f>IF(RKx!P233="","",RKx!P233)</f>
        <v/>
      </c>
      <c r="Q233" s="204" t="str">
        <f>IF(RKx!Q233="","",RKx!Q233)</f>
        <v/>
      </c>
      <c r="R233" s="206" t="str">
        <f>IF(RKx!R233="","",RKx!R233)</f>
        <v/>
      </c>
      <c r="S233" s="247"/>
      <c r="T233" s="468" t="str">
        <f t="shared" si="7"/>
        <v>--</v>
      </c>
      <c r="U233" s="469"/>
      <c r="V233" s="469"/>
      <c r="W233" s="469"/>
      <c r="X233" s="469"/>
      <c r="Y233" s="469"/>
      <c r="Z233" s="470"/>
      <c r="AA233" s="471" t="str">
        <f t="shared" si="8"/>
        <v>--</v>
      </c>
      <c r="AB233" s="469"/>
      <c r="AC233" s="469"/>
      <c r="AD233" s="469"/>
      <c r="AE233" s="469"/>
      <c r="AF233" s="469"/>
      <c r="AG233" s="469"/>
      <c r="AH233" s="472"/>
      <c r="AI233" s="461"/>
      <c r="AJ233" s="462"/>
      <c r="AK233" s="462"/>
      <c r="AL233" s="463"/>
      <c r="AM233" s="461"/>
      <c r="AN233" s="462"/>
      <c r="AO233" s="462"/>
      <c r="AP233" s="462"/>
      <c r="AQ233" s="463"/>
      <c r="AR233" s="209"/>
      <c r="AS233" s="465"/>
      <c r="AT233" s="466"/>
      <c r="AU233" s="466"/>
      <c r="AV233" s="466"/>
      <c r="AW233" s="466"/>
      <c r="AX233" s="466"/>
      <c r="AY233" s="467"/>
      <c r="AZ233" s="273" t="str">
        <f>IF(RKx!AS237&gt;=1,RKx!AS237," ")</f>
        <v xml:space="preserve"> </v>
      </c>
    </row>
    <row r="234" spans="1:52" s="182" customFormat="1" ht="12" customHeight="1" x14ac:dyDescent="0.25">
      <c r="A234" s="200" t="str">
        <f>IF(RKx!A234="","",RKx!A234)</f>
        <v/>
      </c>
      <c r="B234" s="200" t="str">
        <f>IF(RKx!B234="","",RKx!B234)</f>
        <v/>
      </c>
      <c r="C234" s="200" t="str">
        <f>IF(RKx!C234="","",RKx!C234)</f>
        <v/>
      </c>
      <c r="D234" s="200" t="str">
        <f>IF(RKx!D234="","",RKx!D234)</f>
        <v/>
      </c>
      <c r="E234" s="200" t="str">
        <f>IF(RKx!E234="","",RKx!E234)</f>
        <v/>
      </c>
      <c r="F234" s="200" t="str">
        <f>IF(RKx!F234="","",RKx!F234)</f>
        <v/>
      </c>
      <c r="G234" s="200" t="str">
        <f>IF(RKx!G234="","",RKx!G234)</f>
        <v/>
      </c>
      <c r="H234" s="200" t="str">
        <f>IF(RKx!H234="","",RKx!H234)</f>
        <v/>
      </c>
      <c r="I234" s="200" t="str">
        <f>IF(RKx!I234="","",RKx!I234)</f>
        <v/>
      </c>
      <c r="J234" s="212" t="str">
        <f>IF(RKx!J234="","",RKx!J234)</f>
        <v/>
      </c>
      <c r="K234" s="202" t="str">
        <f>IF(RKx!K234="","",RKx!K234)</f>
        <v/>
      </c>
      <c r="L234" s="203" t="str">
        <f>IF(RKx!L234="","",RKx!L234)</f>
        <v/>
      </c>
      <c r="M234" s="203" t="str">
        <f>IF(RKx!M234="","",RKx!M234)</f>
        <v/>
      </c>
      <c r="N234" s="203" t="str">
        <f>IF(RKx!N234="","",RKx!N234)</f>
        <v/>
      </c>
      <c r="O234" s="205" t="str">
        <f>IF(RKx!O234="","",RKx!O234)</f>
        <v/>
      </c>
      <c r="P234" s="213" t="str">
        <f>IF(RKx!P234="","",RKx!P234)</f>
        <v/>
      </c>
      <c r="Q234" s="204" t="str">
        <f>IF(RKx!Q234="","",RKx!Q234)</f>
        <v/>
      </c>
      <c r="R234" s="206" t="str">
        <f>IF(RKx!R234="","",RKx!R234)</f>
        <v/>
      </c>
      <c r="S234" s="247"/>
      <c r="T234" s="468" t="str">
        <f t="shared" si="7"/>
        <v>--</v>
      </c>
      <c r="U234" s="469"/>
      <c r="V234" s="469"/>
      <c r="W234" s="469"/>
      <c r="X234" s="469"/>
      <c r="Y234" s="469"/>
      <c r="Z234" s="470"/>
      <c r="AA234" s="471" t="str">
        <f t="shared" si="8"/>
        <v>--</v>
      </c>
      <c r="AB234" s="469"/>
      <c r="AC234" s="469"/>
      <c r="AD234" s="469"/>
      <c r="AE234" s="469"/>
      <c r="AF234" s="469"/>
      <c r="AG234" s="469"/>
      <c r="AH234" s="472"/>
      <c r="AI234" s="461"/>
      <c r="AJ234" s="462"/>
      <c r="AK234" s="462"/>
      <c r="AL234" s="463"/>
      <c r="AM234" s="461"/>
      <c r="AN234" s="462"/>
      <c r="AO234" s="462"/>
      <c r="AP234" s="462"/>
      <c r="AQ234" s="463"/>
      <c r="AR234" s="209"/>
      <c r="AS234" s="465"/>
      <c r="AT234" s="466"/>
      <c r="AU234" s="466"/>
      <c r="AV234" s="466"/>
      <c r="AW234" s="466"/>
      <c r="AX234" s="466"/>
      <c r="AY234" s="467"/>
      <c r="AZ234" s="273" t="str">
        <f>IF(RKx!AS238&gt;=1,RKx!AS238," ")</f>
        <v xml:space="preserve"> </v>
      </c>
    </row>
    <row r="235" spans="1:52" s="182" customFormat="1" ht="12" customHeight="1" x14ac:dyDescent="0.25">
      <c r="A235" s="200" t="str">
        <f>IF(RKx!A235="","",RKx!A235)</f>
        <v/>
      </c>
      <c r="B235" s="200" t="str">
        <f>IF(RKx!B235="","",RKx!B235)</f>
        <v/>
      </c>
      <c r="C235" s="200" t="str">
        <f>IF(RKx!C235="","",RKx!C235)</f>
        <v/>
      </c>
      <c r="D235" s="200" t="str">
        <f>IF(RKx!D235="","",RKx!D235)</f>
        <v/>
      </c>
      <c r="E235" s="200" t="str">
        <f>IF(RKx!E235="","",RKx!E235)</f>
        <v/>
      </c>
      <c r="F235" s="200" t="str">
        <f>IF(RKx!F235="","",RKx!F235)</f>
        <v/>
      </c>
      <c r="G235" s="200" t="str">
        <f>IF(RKx!G235="","",RKx!G235)</f>
        <v/>
      </c>
      <c r="H235" s="200" t="str">
        <f>IF(RKx!H235="","",RKx!H235)</f>
        <v/>
      </c>
      <c r="I235" s="200" t="str">
        <f>IF(RKx!I235="","",RKx!I235)</f>
        <v/>
      </c>
      <c r="J235" s="212" t="str">
        <f>IF(RKx!J235="","",RKx!J235)</f>
        <v/>
      </c>
      <c r="K235" s="202" t="str">
        <f>IF(RKx!K235="","",RKx!K235)</f>
        <v/>
      </c>
      <c r="L235" s="203" t="str">
        <f>IF(RKx!L235="","",RKx!L235)</f>
        <v/>
      </c>
      <c r="M235" s="203" t="str">
        <f>IF(RKx!M235="","",RKx!M235)</f>
        <v/>
      </c>
      <c r="N235" s="203" t="str">
        <f>IF(RKx!N235="","",RKx!N235)</f>
        <v/>
      </c>
      <c r="O235" s="205" t="str">
        <f>IF(RKx!O235="","",RKx!O235)</f>
        <v/>
      </c>
      <c r="P235" s="213" t="str">
        <f>IF(RKx!P235="","",RKx!P235)</f>
        <v/>
      </c>
      <c r="Q235" s="204" t="str">
        <f>IF(RKx!Q235="","",RKx!Q235)</f>
        <v/>
      </c>
      <c r="R235" s="206" t="str">
        <f>IF(RKx!R235="","",RKx!R235)</f>
        <v/>
      </c>
      <c r="S235" s="247"/>
      <c r="T235" s="468" t="str">
        <f t="shared" si="7"/>
        <v>--</v>
      </c>
      <c r="U235" s="469"/>
      <c r="V235" s="469"/>
      <c r="W235" s="469"/>
      <c r="X235" s="469"/>
      <c r="Y235" s="469"/>
      <c r="Z235" s="470"/>
      <c r="AA235" s="471" t="str">
        <f t="shared" si="8"/>
        <v>--</v>
      </c>
      <c r="AB235" s="469"/>
      <c r="AC235" s="469"/>
      <c r="AD235" s="469"/>
      <c r="AE235" s="469"/>
      <c r="AF235" s="469"/>
      <c r="AG235" s="469"/>
      <c r="AH235" s="472"/>
      <c r="AI235" s="461"/>
      <c r="AJ235" s="462"/>
      <c r="AK235" s="462"/>
      <c r="AL235" s="463"/>
      <c r="AM235" s="461"/>
      <c r="AN235" s="462"/>
      <c r="AO235" s="462"/>
      <c r="AP235" s="462"/>
      <c r="AQ235" s="463"/>
      <c r="AR235" s="209"/>
      <c r="AS235" s="465"/>
      <c r="AT235" s="466"/>
      <c r="AU235" s="466"/>
      <c r="AV235" s="466"/>
      <c r="AW235" s="466"/>
      <c r="AX235" s="466"/>
      <c r="AY235" s="467"/>
      <c r="AZ235" s="273" t="str">
        <f>IF(RKx!AS239&gt;=1,RKx!AS239," ")</f>
        <v xml:space="preserve"> </v>
      </c>
    </row>
    <row r="236" spans="1:52" s="182" customFormat="1" ht="12" customHeight="1" x14ac:dyDescent="0.25">
      <c r="A236" s="200" t="str">
        <f>IF(RKx!A236="","",RKx!A236)</f>
        <v/>
      </c>
      <c r="B236" s="200" t="str">
        <f>IF(RKx!B236="","",RKx!B236)</f>
        <v/>
      </c>
      <c r="C236" s="200" t="str">
        <f>IF(RKx!C236="","",RKx!C236)</f>
        <v/>
      </c>
      <c r="D236" s="200" t="str">
        <f>IF(RKx!D236="","",RKx!D236)</f>
        <v/>
      </c>
      <c r="E236" s="200" t="str">
        <f>IF(RKx!E236="","",RKx!E236)</f>
        <v/>
      </c>
      <c r="F236" s="200" t="str">
        <f>IF(RKx!F236="","",RKx!F236)</f>
        <v/>
      </c>
      <c r="G236" s="200" t="str">
        <f>IF(RKx!G236="","",RKx!G236)</f>
        <v/>
      </c>
      <c r="H236" s="200" t="str">
        <f>IF(RKx!H236="","",RKx!H236)</f>
        <v/>
      </c>
      <c r="I236" s="200" t="str">
        <f>IF(RKx!I236="","",RKx!I236)</f>
        <v/>
      </c>
      <c r="J236" s="212" t="str">
        <f>IF(RKx!J236="","",RKx!J236)</f>
        <v/>
      </c>
      <c r="K236" s="202" t="str">
        <f>IF(RKx!K236="","",RKx!K236)</f>
        <v/>
      </c>
      <c r="L236" s="203" t="str">
        <f>IF(RKx!L236="","",RKx!L236)</f>
        <v/>
      </c>
      <c r="M236" s="203" t="str">
        <f>IF(RKx!M236="","",RKx!M236)</f>
        <v/>
      </c>
      <c r="N236" s="203" t="str">
        <f>IF(RKx!N236="","",RKx!N236)</f>
        <v/>
      </c>
      <c r="O236" s="205" t="str">
        <f>IF(RKx!O236="","",RKx!O236)</f>
        <v/>
      </c>
      <c r="P236" s="213" t="str">
        <f>IF(RKx!P236="","",RKx!P236)</f>
        <v/>
      </c>
      <c r="Q236" s="204" t="str">
        <f>IF(RKx!Q236="","",RKx!Q236)</f>
        <v/>
      </c>
      <c r="R236" s="206" t="str">
        <f>IF(RKx!R236="","",RKx!R236)</f>
        <v/>
      </c>
      <c r="S236" s="247"/>
      <c r="T236" s="468" t="str">
        <f t="shared" si="7"/>
        <v>--</v>
      </c>
      <c r="U236" s="469"/>
      <c r="V236" s="469"/>
      <c r="W236" s="469"/>
      <c r="X236" s="469"/>
      <c r="Y236" s="469"/>
      <c r="Z236" s="470"/>
      <c r="AA236" s="471" t="str">
        <f t="shared" si="8"/>
        <v>--</v>
      </c>
      <c r="AB236" s="469"/>
      <c r="AC236" s="469"/>
      <c r="AD236" s="469"/>
      <c r="AE236" s="469"/>
      <c r="AF236" s="469"/>
      <c r="AG236" s="469"/>
      <c r="AH236" s="472"/>
      <c r="AI236" s="461"/>
      <c r="AJ236" s="462"/>
      <c r="AK236" s="462"/>
      <c r="AL236" s="463"/>
      <c r="AM236" s="461"/>
      <c r="AN236" s="462"/>
      <c r="AO236" s="462"/>
      <c r="AP236" s="462"/>
      <c r="AQ236" s="463"/>
      <c r="AR236" s="209"/>
      <c r="AS236" s="465"/>
      <c r="AT236" s="466"/>
      <c r="AU236" s="466"/>
      <c r="AV236" s="466"/>
      <c r="AW236" s="466"/>
      <c r="AX236" s="466"/>
      <c r="AY236" s="467"/>
      <c r="AZ236" s="273" t="str">
        <f>IF(RKx!AS240&gt;=1,RKx!AS240," ")</f>
        <v xml:space="preserve"> </v>
      </c>
    </row>
    <row r="237" spans="1:52" s="182" customFormat="1" ht="12" customHeight="1" x14ac:dyDescent="0.25">
      <c r="A237" s="200" t="str">
        <f>IF(RKx!A237="","",RKx!A237)</f>
        <v/>
      </c>
      <c r="B237" s="200" t="str">
        <f>IF(RKx!B237="","",RKx!B237)</f>
        <v/>
      </c>
      <c r="C237" s="200" t="str">
        <f>IF(RKx!C237="","",RKx!C237)</f>
        <v/>
      </c>
      <c r="D237" s="200" t="str">
        <f>IF(RKx!D237="","",RKx!D237)</f>
        <v/>
      </c>
      <c r="E237" s="200" t="str">
        <f>IF(RKx!E237="","",RKx!E237)</f>
        <v/>
      </c>
      <c r="F237" s="200" t="str">
        <f>IF(RKx!F237="","",RKx!F237)</f>
        <v/>
      </c>
      <c r="G237" s="200" t="str">
        <f>IF(RKx!G237="","",RKx!G237)</f>
        <v/>
      </c>
      <c r="H237" s="200" t="str">
        <f>IF(RKx!H237="","",RKx!H237)</f>
        <v/>
      </c>
      <c r="I237" s="200" t="str">
        <f>IF(RKx!I237="","",RKx!I237)</f>
        <v/>
      </c>
      <c r="J237" s="212" t="str">
        <f>IF(RKx!J237="","",RKx!J237)</f>
        <v/>
      </c>
      <c r="K237" s="202" t="str">
        <f>IF(RKx!K237="","",RKx!K237)</f>
        <v/>
      </c>
      <c r="L237" s="203" t="str">
        <f>IF(RKx!L237="","",RKx!L237)</f>
        <v/>
      </c>
      <c r="M237" s="203" t="str">
        <f>IF(RKx!M237="","",RKx!M237)</f>
        <v/>
      </c>
      <c r="N237" s="203" t="str">
        <f>IF(RKx!N237="","",RKx!N237)</f>
        <v/>
      </c>
      <c r="O237" s="205" t="str">
        <f>IF(RKx!O237="","",RKx!O237)</f>
        <v/>
      </c>
      <c r="P237" s="213" t="str">
        <f>IF(RKx!P237="","",RKx!P237)</f>
        <v/>
      </c>
      <c r="Q237" s="204" t="str">
        <f>IF(RKx!Q237="","",RKx!Q237)</f>
        <v/>
      </c>
      <c r="R237" s="206" t="str">
        <f>IF(RKx!R237="","",RKx!R237)</f>
        <v/>
      </c>
      <c r="S237" s="247"/>
      <c r="T237" s="468" t="str">
        <f t="shared" si="7"/>
        <v>--</v>
      </c>
      <c r="U237" s="469"/>
      <c r="V237" s="469"/>
      <c r="W237" s="469"/>
      <c r="X237" s="469"/>
      <c r="Y237" s="469"/>
      <c r="Z237" s="470"/>
      <c r="AA237" s="471" t="str">
        <f t="shared" si="8"/>
        <v>--</v>
      </c>
      <c r="AB237" s="469"/>
      <c r="AC237" s="469"/>
      <c r="AD237" s="469"/>
      <c r="AE237" s="469"/>
      <c r="AF237" s="469"/>
      <c r="AG237" s="469"/>
      <c r="AH237" s="472"/>
      <c r="AI237" s="461"/>
      <c r="AJ237" s="462"/>
      <c r="AK237" s="462"/>
      <c r="AL237" s="463"/>
      <c r="AM237" s="461"/>
      <c r="AN237" s="462"/>
      <c r="AO237" s="462"/>
      <c r="AP237" s="462"/>
      <c r="AQ237" s="463"/>
      <c r="AR237" s="209"/>
      <c r="AS237" s="465"/>
      <c r="AT237" s="466"/>
      <c r="AU237" s="466"/>
      <c r="AV237" s="466"/>
      <c r="AW237" s="466"/>
      <c r="AX237" s="466"/>
      <c r="AY237" s="467"/>
      <c r="AZ237" s="273" t="str">
        <f>IF(RKx!AS241&gt;=1,RKx!AS241," ")</f>
        <v xml:space="preserve"> </v>
      </c>
    </row>
    <row r="238" spans="1:52" s="182" customFormat="1" ht="12" customHeight="1" x14ac:dyDescent="0.25">
      <c r="A238" s="200" t="str">
        <f>IF(RKx!A238="","",RKx!A238)</f>
        <v/>
      </c>
      <c r="B238" s="200" t="str">
        <f>IF(RKx!B238="","",RKx!B238)</f>
        <v/>
      </c>
      <c r="C238" s="200" t="str">
        <f>IF(RKx!C238="","",RKx!C238)</f>
        <v/>
      </c>
      <c r="D238" s="200" t="str">
        <f>IF(RKx!D238="","",RKx!D238)</f>
        <v/>
      </c>
      <c r="E238" s="200" t="str">
        <f>IF(RKx!E238="","",RKx!E238)</f>
        <v/>
      </c>
      <c r="F238" s="200" t="str">
        <f>IF(RKx!F238="","",RKx!F238)</f>
        <v/>
      </c>
      <c r="G238" s="200" t="str">
        <f>IF(RKx!G238="","",RKx!G238)</f>
        <v/>
      </c>
      <c r="H238" s="200" t="str">
        <f>IF(RKx!H238="","",RKx!H238)</f>
        <v/>
      </c>
      <c r="I238" s="200" t="str">
        <f>IF(RKx!I238="","",RKx!I238)</f>
        <v/>
      </c>
      <c r="J238" s="212" t="str">
        <f>IF(RKx!J238="","",RKx!J238)</f>
        <v/>
      </c>
      <c r="K238" s="202" t="str">
        <f>IF(RKx!K238="","",RKx!K238)</f>
        <v/>
      </c>
      <c r="L238" s="203" t="str">
        <f>IF(RKx!L238="","",RKx!L238)</f>
        <v/>
      </c>
      <c r="M238" s="203" t="str">
        <f>IF(RKx!M238="","",RKx!M238)</f>
        <v/>
      </c>
      <c r="N238" s="203" t="str">
        <f>IF(RKx!N238="","",RKx!N238)</f>
        <v/>
      </c>
      <c r="O238" s="205" t="str">
        <f>IF(RKx!O238="","",RKx!O238)</f>
        <v/>
      </c>
      <c r="P238" s="213" t="str">
        <f>IF(RKx!P238="","",RKx!P238)</f>
        <v/>
      </c>
      <c r="Q238" s="204" t="str">
        <f>IF(RKx!Q238="","",RKx!Q238)</f>
        <v/>
      </c>
      <c r="R238" s="206" t="str">
        <f>IF(RKx!R238="","",RKx!R238)</f>
        <v/>
      </c>
      <c r="S238" s="247"/>
      <c r="T238" s="468" t="str">
        <f t="shared" si="7"/>
        <v>--</v>
      </c>
      <c r="U238" s="469"/>
      <c r="V238" s="469"/>
      <c r="W238" s="469"/>
      <c r="X238" s="469"/>
      <c r="Y238" s="469"/>
      <c r="Z238" s="470"/>
      <c r="AA238" s="471" t="str">
        <f t="shared" si="8"/>
        <v>--</v>
      </c>
      <c r="AB238" s="469"/>
      <c r="AC238" s="469"/>
      <c r="AD238" s="469"/>
      <c r="AE238" s="469"/>
      <c r="AF238" s="469"/>
      <c r="AG238" s="469"/>
      <c r="AH238" s="472"/>
      <c r="AI238" s="461"/>
      <c r="AJ238" s="462"/>
      <c r="AK238" s="462"/>
      <c r="AL238" s="463"/>
      <c r="AM238" s="461"/>
      <c r="AN238" s="462"/>
      <c r="AO238" s="462"/>
      <c r="AP238" s="462"/>
      <c r="AQ238" s="463"/>
      <c r="AR238" s="209"/>
      <c r="AS238" s="465"/>
      <c r="AT238" s="466"/>
      <c r="AU238" s="466"/>
      <c r="AV238" s="466"/>
      <c r="AW238" s="466"/>
      <c r="AX238" s="466"/>
      <c r="AY238" s="467"/>
      <c r="AZ238" s="273" t="str">
        <f>IF(RKx!AS242&gt;=1,RKx!AS242," ")</f>
        <v xml:space="preserve"> </v>
      </c>
    </row>
    <row r="239" spans="1:52" s="182" customFormat="1" ht="12" customHeight="1" x14ac:dyDescent="0.25">
      <c r="A239" s="200" t="str">
        <f>IF(RKx!A239="","",RKx!A239)</f>
        <v/>
      </c>
      <c r="B239" s="200" t="str">
        <f>IF(RKx!B239="","",RKx!B239)</f>
        <v/>
      </c>
      <c r="C239" s="200" t="str">
        <f>IF(RKx!C239="","",RKx!C239)</f>
        <v/>
      </c>
      <c r="D239" s="200" t="str">
        <f>IF(RKx!D239="","",RKx!D239)</f>
        <v/>
      </c>
      <c r="E239" s="200" t="str">
        <f>IF(RKx!E239="","",RKx!E239)</f>
        <v/>
      </c>
      <c r="F239" s="200" t="str">
        <f>IF(RKx!F239="","",RKx!F239)</f>
        <v/>
      </c>
      <c r="G239" s="200" t="str">
        <f>IF(RKx!G239="","",RKx!G239)</f>
        <v/>
      </c>
      <c r="H239" s="200" t="str">
        <f>IF(RKx!H239="","",RKx!H239)</f>
        <v/>
      </c>
      <c r="I239" s="200" t="str">
        <f>IF(RKx!I239="","",RKx!I239)</f>
        <v/>
      </c>
      <c r="J239" s="212" t="str">
        <f>IF(RKx!J239="","",RKx!J239)</f>
        <v/>
      </c>
      <c r="K239" s="202" t="str">
        <f>IF(RKx!K239="","",RKx!K239)</f>
        <v/>
      </c>
      <c r="L239" s="203" t="str">
        <f>IF(RKx!L239="","",RKx!L239)</f>
        <v/>
      </c>
      <c r="M239" s="203" t="str">
        <f>IF(RKx!M239="","",RKx!M239)</f>
        <v/>
      </c>
      <c r="N239" s="203" t="str">
        <f>IF(RKx!N239="","",RKx!N239)</f>
        <v/>
      </c>
      <c r="O239" s="205" t="str">
        <f>IF(RKx!O239="","",RKx!O239)</f>
        <v/>
      </c>
      <c r="P239" s="213" t="str">
        <f>IF(RKx!P239="","",RKx!P239)</f>
        <v/>
      </c>
      <c r="Q239" s="204" t="str">
        <f>IF(RKx!Q239="","",RKx!Q239)</f>
        <v/>
      </c>
      <c r="R239" s="206" t="str">
        <f>IF(RKx!R239="","",RKx!R239)</f>
        <v/>
      </c>
      <c r="S239" s="247"/>
      <c r="T239" s="468" t="str">
        <f t="shared" si="7"/>
        <v>--</v>
      </c>
      <c r="U239" s="469"/>
      <c r="V239" s="469"/>
      <c r="W239" s="469"/>
      <c r="X239" s="469"/>
      <c r="Y239" s="469"/>
      <c r="Z239" s="470"/>
      <c r="AA239" s="471" t="str">
        <f t="shared" si="8"/>
        <v>--</v>
      </c>
      <c r="AB239" s="469"/>
      <c r="AC239" s="469"/>
      <c r="AD239" s="469"/>
      <c r="AE239" s="469"/>
      <c r="AF239" s="469"/>
      <c r="AG239" s="469"/>
      <c r="AH239" s="472"/>
      <c r="AI239" s="461"/>
      <c r="AJ239" s="462"/>
      <c r="AK239" s="462"/>
      <c r="AL239" s="463"/>
      <c r="AM239" s="461"/>
      <c r="AN239" s="462"/>
      <c r="AO239" s="462"/>
      <c r="AP239" s="462"/>
      <c r="AQ239" s="463"/>
      <c r="AR239" s="209"/>
      <c r="AS239" s="465"/>
      <c r="AT239" s="466"/>
      <c r="AU239" s="466"/>
      <c r="AV239" s="466"/>
      <c r="AW239" s="466"/>
      <c r="AX239" s="466"/>
      <c r="AY239" s="467"/>
      <c r="AZ239" s="273" t="str">
        <f>IF(RKx!AS243&gt;=1,RKx!AS243," ")</f>
        <v xml:space="preserve"> </v>
      </c>
    </row>
    <row r="240" spans="1:52" s="182" customFormat="1" ht="12" customHeight="1" x14ac:dyDescent="0.25">
      <c r="A240" s="200" t="str">
        <f>IF(RKx!A240="","",RKx!A240)</f>
        <v/>
      </c>
      <c r="B240" s="200" t="str">
        <f>IF(RKx!B240="","",RKx!B240)</f>
        <v/>
      </c>
      <c r="C240" s="200" t="str">
        <f>IF(RKx!C240="","",RKx!C240)</f>
        <v/>
      </c>
      <c r="D240" s="200" t="str">
        <f>IF(RKx!D240="","",RKx!D240)</f>
        <v/>
      </c>
      <c r="E240" s="200" t="str">
        <f>IF(RKx!E240="","",RKx!E240)</f>
        <v/>
      </c>
      <c r="F240" s="200" t="str">
        <f>IF(RKx!F240="","",RKx!F240)</f>
        <v/>
      </c>
      <c r="G240" s="200" t="str">
        <f>IF(RKx!G240="","",RKx!G240)</f>
        <v/>
      </c>
      <c r="H240" s="200" t="str">
        <f>IF(RKx!H240="","",RKx!H240)</f>
        <v/>
      </c>
      <c r="I240" s="200" t="str">
        <f>IF(RKx!I240="","",RKx!I240)</f>
        <v/>
      </c>
      <c r="J240" s="212" t="str">
        <f>IF(RKx!J240="","",RKx!J240)</f>
        <v/>
      </c>
      <c r="K240" s="202" t="str">
        <f>IF(RKx!K240="","",RKx!K240)</f>
        <v/>
      </c>
      <c r="L240" s="203" t="str">
        <f>IF(RKx!L240="","",RKx!L240)</f>
        <v/>
      </c>
      <c r="M240" s="203" t="str">
        <f>IF(RKx!M240="","",RKx!M240)</f>
        <v/>
      </c>
      <c r="N240" s="203" t="str">
        <f>IF(RKx!N240="","",RKx!N240)</f>
        <v/>
      </c>
      <c r="O240" s="205" t="str">
        <f>IF(RKx!O240="","",RKx!O240)</f>
        <v/>
      </c>
      <c r="P240" s="213" t="str">
        <f>IF(RKx!P240="","",RKx!P240)</f>
        <v/>
      </c>
      <c r="Q240" s="204" t="str">
        <f>IF(RKx!Q240="","",RKx!Q240)</f>
        <v/>
      </c>
      <c r="R240" s="206" t="str">
        <f>IF(RKx!R240="","",RKx!R240)</f>
        <v/>
      </c>
      <c r="S240" s="247"/>
      <c r="T240" s="468" t="str">
        <f t="shared" si="7"/>
        <v>--</v>
      </c>
      <c r="U240" s="469"/>
      <c r="V240" s="469"/>
      <c r="W240" s="469"/>
      <c r="X240" s="469"/>
      <c r="Y240" s="469"/>
      <c r="Z240" s="470"/>
      <c r="AA240" s="471" t="str">
        <f t="shared" si="8"/>
        <v>--</v>
      </c>
      <c r="AB240" s="469"/>
      <c r="AC240" s="469"/>
      <c r="AD240" s="469"/>
      <c r="AE240" s="469"/>
      <c r="AF240" s="469"/>
      <c r="AG240" s="469"/>
      <c r="AH240" s="472"/>
      <c r="AI240" s="461"/>
      <c r="AJ240" s="462"/>
      <c r="AK240" s="462"/>
      <c r="AL240" s="463"/>
      <c r="AM240" s="461"/>
      <c r="AN240" s="462"/>
      <c r="AO240" s="462"/>
      <c r="AP240" s="462"/>
      <c r="AQ240" s="463"/>
      <c r="AR240" s="209"/>
      <c r="AS240" s="465"/>
      <c r="AT240" s="466"/>
      <c r="AU240" s="466"/>
      <c r="AV240" s="466"/>
      <c r="AW240" s="466"/>
      <c r="AX240" s="466"/>
      <c r="AY240" s="467"/>
      <c r="AZ240" s="273" t="str">
        <f>IF(RKx!AS244&gt;=1,RKx!AS244," ")</f>
        <v xml:space="preserve"> </v>
      </c>
    </row>
    <row r="241" spans="1:52" s="182" customFormat="1" ht="12" customHeight="1" x14ac:dyDescent="0.25">
      <c r="A241" s="200" t="str">
        <f>IF(RKx!A241="","",RKx!A241)</f>
        <v/>
      </c>
      <c r="B241" s="200" t="str">
        <f>IF(RKx!B241="","",RKx!B241)</f>
        <v/>
      </c>
      <c r="C241" s="200" t="str">
        <f>IF(RKx!C241="","",RKx!C241)</f>
        <v/>
      </c>
      <c r="D241" s="200" t="str">
        <f>IF(RKx!D241="","",RKx!D241)</f>
        <v/>
      </c>
      <c r="E241" s="200" t="str">
        <f>IF(RKx!E241="","",RKx!E241)</f>
        <v/>
      </c>
      <c r="F241" s="200" t="str">
        <f>IF(RKx!F241="","",RKx!F241)</f>
        <v/>
      </c>
      <c r="G241" s="200" t="str">
        <f>IF(RKx!G241="","",RKx!G241)</f>
        <v/>
      </c>
      <c r="H241" s="200" t="str">
        <f>IF(RKx!H241="","",RKx!H241)</f>
        <v/>
      </c>
      <c r="I241" s="200" t="str">
        <f>IF(RKx!I241="","",RKx!I241)</f>
        <v/>
      </c>
      <c r="J241" s="212" t="str">
        <f>IF(RKx!J241="","",RKx!J241)</f>
        <v/>
      </c>
      <c r="K241" s="202" t="str">
        <f>IF(RKx!K241="","",RKx!K241)</f>
        <v/>
      </c>
      <c r="L241" s="203" t="str">
        <f>IF(RKx!L241="","",RKx!L241)</f>
        <v/>
      </c>
      <c r="M241" s="203" t="str">
        <f>IF(RKx!M241="","",RKx!M241)</f>
        <v/>
      </c>
      <c r="N241" s="203" t="str">
        <f>IF(RKx!N241="","",RKx!N241)</f>
        <v/>
      </c>
      <c r="O241" s="205" t="str">
        <f>IF(RKx!O241="","",RKx!O241)</f>
        <v/>
      </c>
      <c r="P241" s="213" t="str">
        <f>IF(RKx!P241="","",RKx!P241)</f>
        <v/>
      </c>
      <c r="Q241" s="204" t="str">
        <f>IF(RKx!Q241="","",RKx!Q241)</f>
        <v/>
      </c>
      <c r="R241" s="206" t="str">
        <f>IF(RKx!R241="","",RKx!R241)</f>
        <v/>
      </c>
      <c r="S241" s="247"/>
      <c r="T241" s="468" t="str">
        <f t="shared" si="7"/>
        <v>--</v>
      </c>
      <c r="U241" s="469"/>
      <c r="V241" s="469"/>
      <c r="W241" s="469"/>
      <c r="X241" s="469"/>
      <c r="Y241" s="469"/>
      <c r="Z241" s="470"/>
      <c r="AA241" s="471" t="str">
        <f t="shared" si="8"/>
        <v>--</v>
      </c>
      <c r="AB241" s="469"/>
      <c r="AC241" s="469"/>
      <c r="AD241" s="469"/>
      <c r="AE241" s="469"/>
      <c r="AF241" s="469"/>
      <c r="AG241" s="469"/>
      <c r="AH241" s="472"/>
      <c r="AI241" s="461"/>
      <c r="AJ241" s="462"/>
      <c r="AK241" s="462"/>
      <c r="AL241" s="463"/>
      <c r="AM241" s="461"/>
      <c r="AN241" s="462"/>
      <c r="AO241" s="462"/>
      <c r="AP241" s="462"/>
      <c r="AQ241" s="463"/>
      <c r="AR241" s="209"/>
      <c r="AS241" s="465"/>
      <c r="AT241" s="466"/>
      <c r="AU241" s="466"/>
      <c r="AV241" s="466"/>
      <c r="AW241" s="466"/>
      <c r="AX241" s="466"/>
      <c r="AY241" s="467"/>
      <c r="AZ241" s="273" t="str">
        <f>IF(RKx!AS245&gt;=1,RKx!AS245," ")</f>
        <v xml:space="preserve"> </v>
      </c>
    </row>
    <row r="242" spans="1:52" s="182" customFormat="1" ht="12" customHeight="1" x14ac:dyDescent="0.25">
      <c r="A242" s="200" t="str">
        <f>IF(RKx!A242="","",RKx!A242)</f>
        <v/>
      </c>
      <c r="B242" s="200" t="str">
        <f>IF(RKx!B242="","",RKx!B242)</f>
        <v/>
      </c>
      <c r="C242" s="200" t="str">
        <f>IF(RKx!C242="","",RKx!C242)</f>
        <v/>
      </c>
      <c r="D242" s="200" t="str">
        <f>IF(RKx!D242="","",RKx!D242)</f>
        <v/>
      </c>
      <c r="E242" s="200" t="str">
        <f>IF(RKx!E242="","",RKx!E242)</f>
        <v/>
      </c>
      <c r="F242" s="200" t="str">
        <f>IF(RKx!F242="","",RKx!F242)</f>
        <v/>
      </c>
      <c r="G242" s="200" t="str">
        <f>IF(RKx!G242="","",RKx!G242)</f>
        <v/>
      </c>
      <c r="H242" s="200" t="str">
        <f>IF(RKx!H242="","",RKx!H242)</f>
        <v/>
      </c>
      <c r="I242" s="200" t="str">
        <f>IF(RKx!I242="","",RKx!I242)</f>
        <v/>
      </c>
      <c r="J242" s="212" t="str">
        <f>IF(RKx!J242="","",RKx!J242)</f>
        <v/>
      </c>
      <c r="K242" s="202" t="str">
        <f>IF(RKx!K242="","",RKx!K242)</f>
        <v/>
      </c>
      <c r="L242" s="203" t="str">
        <f>IF(RKx!L242="","",RKx!L242)</f>
        <v/>
      </c>
      <c r="M242" s="203" t="str">
        <f>IF(RKx!M242="","",RKx!M242)</f>
        <v/>
      </c>
      <c r="N242" s="203" t="str">
        <f>IF(RKx!N242="","",RKx!N242)</f>
        <v/>
      </c>
      <c r="O242" s="205" t="str">
        <f>IF(RKx!O242="","",RKx!O242)</f>
        <v/>
      </c>
      <c r="P242" s="213" t="str">
        <f>IF(RKx!P242="","",RKx!P242)</f>
        <v/>
      </c>
      <c r="Q242" s="204" t="str">
        <f>IF(RKx!Q242="","",RKx!Q242)</f>
        <v/>
      </c>
      <c r="R242" s="206" t="str">
        <f>IF(RKx!R242="","",RKx!R242)</f>
        <v/>
      </c>
      <c r="S242" s="247"/>
      <c r="T242" s="468" t="str">
        <f t="shared" si="7"/>
        <v>--</v>
      </c>
      <c r="U242" s="469"/>
      <c r="V242" s="469"/>
      <c r="W242" s="469"/>
      <c r="X242" s="469"/>
      <c r="Y242" s="469"/>
      <c r="Z242" s="470"/>
      <c r="AA242" s="471" t="str">
        <f t="shared" si="8"/>
        <v>--</v>
      </c>
      <c r="AB242" s="469"/>
      <c r="AC242" s="469"/>
      <c r="AD242" s="469"/>
      <c r="AE242" s="469"/>
      <c r="AF242" s="469"/>
      <c r="AG242" s="469"/>
      <c r="AH242" s="472"/>
      <c r="AI242" s="461"/>
      <c r="AJ242" s="462"/>
      <c r="AK242" s="462"/>
      <c r="AL242" s="463"/>
      <c r="AM242" s="461"/>
      <c r="AN242" s="462"/>
      <c r="AO242" s="462"/>
      <c r="AP242" s="462"/>
      <c r="AQ242" s="463"/>
      <c r="AR242" s="209"/>
      <c r="AS242" s="465"/>
      <c r="AT242" s="466"/>
      <c r="AU242" s="466"/>
      <c r="AV242" s="466"/>
      <c r="AW242" s="466"/>
      <c r="AX242" s="466"/>
      <c r="AY242" s="467"/>
      <c r="AZ242" s="273" t="str">
        <f>IF(RKx!AS246&gt;=1,RKx!AS246," ")</f>
        <v xml:space="preserve"> </v>
      </c>
    </row>
    <row r="243" spans="1:52" s="182" customFormat="1" ht="12" customHeight="1" x14ac:dyDescent="0.25">
      <c r="A243" s="200" t="str">
        <f>IF(RKx!A243="","",RKx!A243)</f>
        <v/>
      </c>
      <c r="B243" s="200" t="str">
        <f>IF(RKx!B243="","",RKx!B243)</f>
        <v/>
      </c>
      <c r="C243" s="200" t="str">
        <f>IF(RKx!C243="","",RKx!C243)</f>
        <v/>
      </c>
      <c r="D243" s="200" t="str">
        <f>IF(RKx!D243="","",RKx!D243)</f>
        <v/>
      </c>
      <c r="E243" s="200" t="str">
        <f>IF(RKx!E243="","",RKx!E243)</f>
        <v/>
      </c>
      <c r="F243" s="200" t="str">
        <f>IF(RKx!F243="","",RKx!F243)</f>
        <v/>
      </c>
      <c r="G243" s="200" t="str">
        <f>IF(RKx!G243="","",RKx!G243)</f>
        <v/>
      </c>
      <c r="H243" s="200" t="str">
        <f>IF(RKx!H243="","",RKx!H243)</f>
        <v/>
      </c>
      <c r="I243" s="200" t="str">
        <f>IF(RKx!I243="","",RKx!I243)</f>
        <v/>
      </c>
      <c r="J243" s="212" t="str">
        <f>IF(RKx!J243="","",RKx!J243)</f>
        <v/>
      </c>
      <c r="K243" s="202" t="str">
        <f>IF(RKx!K243="","",RKx!K243)</f>
        <v/>
      </c>
      <c r="L243" s="203" t="str">
        <f>IF(RKx!L243="","",RKx!L243)</f>
        <v/>
      </c>
      <c r="M243" s="203" t="str">
        <f>IF(RKx!M243="","",RKx!M243)</f>
        <v/>
      </c>
      <c r="N243" s="203" t="str">
        <f>IF(RKx!N243="","",RKx!N243)</f>
        <v/>
      </c>
      <c r="O243" s="205" t="str">
        <f>IF(RKx!O243="","",RKx!O243)</f>
        <v/>
      </c>
      <c r="P243" s="213" t="str">
        <f>IF(RKx!P243="","",RKx!P243)</f>
        <v/>
      </c>
      <c r="Q243" s="204" t="str">
        <f>IF(RKx!Q243="","",RKx!Q243)</f>
        <v/>
      </c>
      <c r="R243" s="206" t="str">
        <f>IF(RKx!R243="","",RKx!R243)</f>
        <v/>
      </c>
      <c r="S243" s="247"/>
      <c r="T243" s="468" t="str">
        <f t="shared" si="7"/>
        <v>--</v>
      </c>
      <c r="U243" s="469"/>
      <c r="V243" s="469"/>
      <c r="W243" s="469"/>
      <c r="X243" s="469"/>
      <c r="Y243" s="469"/>
      <c r="Z243" s="470"/>
      <c r="AA243" s="471" t="str">
        <f t="shared" si="8"/>
        <v>--</v>
      </c>
      <c r="AB243" s="469"/>
      <c r="AC243" s="469"/>
      <c r="AD243" s="469"/>
      <c r="AE243" s="469"/>
      <c r="AF243" s="469"/>
      <c r="AG243" s="469"/>
      <c r="AH243" s="472"/>
      <c r="AI243" s="461"/>
      <c r="AJ243" s="462"/>
      <c r="AK243" s="462"/>
      <c r="AL243" s="463"/>
      <c r="AM243" s="461"/>
      <c r="AN243" s="462"/>
      <c r="AO243" s="462"/>
      <c r="AP243" s="462"/>
      <c r="AQ243" s="463"/>
      <c r="AR243" s="209"/>
      <c r="AS243" s="465"/>
      <c r="AT243" s="466"/>
      <c r="AU243" s="466"/>
      <c r="AV243" s="466"/>
      <c r="AW243" s="466"/>
      <c r="AX243" s="466"/>
      <c r="AY243" s="467"/>
      <c r="AZ243" s="273" t="str">
        <f>IF(RKx!AS247&gt;=1,RKx!AS247," ")</f>
        <v xml:space="preserve"> </v>
      </c>
    </row>
    <row r="244" spans="1:52" s="182" customFormat="1" ht="12" customHeight="1" x14ac:dyDescent="0.25">
      <c r="A244" s="200" t="str">
        <f>IF(RKx!A244="","",RKx!A244)</f>
        <v/>
      </c>
      <c r="B244" s="200" t="str">
        <f>IF(RKx!B244="","",RKx!B244)</f>
        <v/>
      </c>
      <c r="C244" s="200" t="str">
        <f>IF(RKx!C244="","",RKx!C244)</f>
        <v/>
      </c>
      <c r="D244" s="200" t="str">
        <f>IF(RKx!D244="","",RKx!D244)</f>
        <v/>
      </c>
      <c r="E244" s="200" t="str">
        <f>IF(RKx!E244="","",RKx!E244)</f>
        <v/>
      </c>
      <c r="F244" s="200" t="str">
        <f>IF(RKx!F244="","",RKx!F244)</f>
        <v/>
      </c>
      <c r="G244" s="200" t="str">
        <f>IF(RKx!G244="","",RKx!G244)</f>
        <v/>
      </c>
      <c r="H244" s="200" t="str">
        <f>IF(RKx!H244="","",RKx!H244)</f>
        <v/>
      </c>
      <c r="I244" s="200" t="str">
        <f>IF(RKx!I244="","",RKx!I244)</f>
        <v/>
      </c>
      <c r="J244" s="212" t="str">
        <f>IF(RKx!J244="","",RKx!J244)</f>
        <v/>
      </c>
      <c r="K244" s="202" t="str">
        <f>IF(RKx!K244="","",RKx!K244)</f>
        <v/>
      </c>
      <c r="L244" s="203" t="str">
        <f>IF(RKx!L244="","",RKx!L244)</f>
        <v/>
      </c>
      <c r="M244" s="203" t="str">
        <f>IF(RKx!M244="","",RKx!M244)</f>
        <v/>
      </c>
      <c r="N244" s="203" t="str">
        <f>IF(RKx!N244="","",RKx!N244)</f>
        <v/>
      </c>
      <c r="O244" s="205" t="str">
        <f>IF(RKx!O244="","",RKx!O244)</f>
        <v/>
      </c>
      <c r="P244" s="213" t="str">
        <f>IF(RKx!P244="","",RKx!P244)</f>
        <v/>
      </c>
      <c r="Q244" s="204" t="str">
        <f>IF(RKx!Q244="","",RKx!Q244)</f>
        <v/>
      </c>
      <c r="R244" s="206" t="str">
        <f>IF(RKx!R244="","",RKx!R244)</f>
        <v/>
      </c>
      <c r="S244" s="247"/>
      <c r="T244" s="468" t="str">
        <f t="shared" si="7"/>
        <v>--</v>
      </c>
      <c r="U244" s="469"/>
      <c r="V244" s="469"/>
      <c r="W244" s="469"/>
      <c r="X244" s="469"/>
      <c r="Y244" s="469"/>
      <c r="Z244" s="470"/>
      <c r="AA244" s="471" t="str">
        <f t="shared" si="8"/>
        <v>--</v>
      </c>
      <c r="AB244" s="469"/>
      <c r="AC244" s="469"/>
      <c r="AD244" s="469"/>
      <c r="AE244" s="469"/>
      <c r="AF244" s="469"/>
      <c r="AG244" s="469"/>
      <c r="AH244" s="472"/>
      <c r="AI244" s="461"/>
      <c r="AJ244" s="462"/>
      <c r="AK244" s="462"/>
      <c r="AL244" s="463"/>
      <c r="AM244" s="461"/>
      <c r="AN244" s="462"/>
      <c r="AO244" s="462"/>
      <c r="AP244" s="462"/>
      <c r="AQ244" s="463"/>
      <c r="AR244" s="209"/>
      <c r="AS244" s="465"/>
      <c r="AT244" s="466"/>
      <c r="AU244" s="466"/>
      <c r="AV244" s="466"/>
      <c r="AW244" s="466"/>
      <c r="AX244" s="466"/>
      <c r="AY244" s="467"/>
      <c r="AZ244" s="273" t="str">
        <f>IF(RKx!AS248&gt;=1,RKx!AS248," ")</f>
        <v xml:space="preserve"> </v>
      </c>
    </row>
    <row r="245" spans="1:52" s="182" customFormat="1" ht="12" customHeight="1" x14ac:dyDescent="0.25">
      <c r="A245" s="200" t="str">
        <f>IF(RKx!A245="","",RKx!A245)</f>
        <v/>
      </c>
      <c r="B245" s="200" t="str">
        <f>IF(RKx!B245="","",RKx!B245)</f>
        <v/>
      </c>
      <c r="C245" s="200" t="str">
        <f>IF(RKx!C245="","",RKx!C245)</f>
        <v/>
      </c>
      <c r="D245" s="200" t="str">
        <f>IF(RKx!D245="","",RKx!D245)</f>
        <v/>
      </c>
      <c r="E245" s="200" t="str">
        <f>IF(RKx!E245="","",RKx!E245)</f>
        <v/>
      </c>
      <c r="F245" s="200" t="str">
        <f>IF(RKx!F245="","",RKx!F245)</f>
        <v/>
      </c>
      <c r="G245" s="200" t="str">
        <f>IF(RKx!G245="","",RKx!G245)</f>
        <v/>
      </c>
      <c r="H245" s="200" t="str">
        <f>IF(RKx!H245="","",RKx!H245)</f>
        <v/>
      </c>
      <c r="I245" s="200" t="str">
        <f>IF(RKx!I245="","",RKx!I245)</f>
        <v/>
      </c>
      <c r="J245" s="212" t="str">
        <f>IF(RKx!J245="","",RKx!J245)</f>
        <v/>
      </c>
      <c r="K245" s="202" t="str">
        <f>IF(RKx!K245="","",RKx!K245)</f>
        <v/>
      </c>
      <c r="L245" s="203" t="str">
        <f>IF(RKx!L245="","",RKx!L245)</f>
        <v/>
      </c>
      <c r="M245" s="203" t="str">
        <f>IF(RKx!M245="","",RKx!M245)</f>
        <v/>
      </c>
      <c r="N245" s="203" t="str">
        <f>IF(RKx!N245="","",RKx!N245)</f>
        <v/>
      </c>
      <c r="O245" s="205" t="str">
        <f>IF(RKx!O245="","",RKx!O245)</f>
        <v/>
      </c>
      <c r="P245" s="213" t="str">
        <f>IF(RKx!P245="","",RKx!P245)</f>
        <v/>
      </c>
      <c r="Q245" s="204" t="str">
        <f>IF(RKx!Q245="","",RKx!Q245)</f>
        <v/>
      </c>
      <c r="R245" s="206" t="str">
        <f>IF(RKx!R245="","",RKx!R245)</f>
        <v/>
      </c>
      <c r="S245" s="247"/>
      <c r="T245" s="468" t="str">
        <f t="shared" si="7"/>
        <v>--</v>
      </c>
      <c r="U245" s="469"/>
      <c r="V245" s="469"/>
      <c r="W245" s="469"/>
      <c r="X245" s="469"/>
      <c r="Y245" s="469"/>
      <c r="Z245" s="470"/>
      <c r="AA245" s="471" t="str">
        <f t="shared" si="8"/>
        <v>--</v>
      </c>
      <c r="AB245" s="469"/>
      <c r="AC245" s="469"/>
      <c r="AD245" s="469"/>
      <c r="AE245" s="469"/>
      <c r="AF245" s="469"/>
      <c r="AG245" s="469"/>
      <c r="AH245" s="472"/>
      <c r="AI245" s="461"/>
      <c r="AJ245" s="462"/>
      <c r="AK245" s="462"/>
      <c r="AL245" s="463"/>
      <c r="AM245" s="461"/>
      <c r="AN245" s="462"/>
      <c r="AO245" s="462"/>
      <c r="AP245" s="462"/>
      <c r="AQ245" s="463"/>
      <c r="AR245" s="209"/>
      <c r="AS245" s="465"/>
      <c r="AT245" s="466"/>
      <c r="AU245" s="466"/>
      <c r="AV245" s="466"/>
      <c r="AW245" s="466"/>
      <c r="AX245" s="466"/>
      <c r="AY245" s="467"/>
      <c r="AZ245" s="273" t="str">
        <f>IF(RKx!AS249&gt;=1,RKx!AS249," ")</f>
        <v xml:space="preserve"> </v>
      </c>
    </row>
    <row r="246" spans="1:52" s="182" customFormat="1" ht="12" customHeight="1" x14ac:dyDescent="0.25">
      <c r="A246" s="200" t="str">
        <f>IF(RKx!A246="","",RKx!A246)</f>
        <v/>
      </c>
      <c r="B246" s="200" t="str">
        <f>IF(RKx!B246="","",RKx!B246)</f>
        <v/>
      </c>
      <c r="C246" s="200" t="str">
        <f>IF(RKx!C246="","",RKx!C246)</f>
        <v/>
      </c>
      <c r="D246" s="200" t="str">
        <f>IF(RKx!D246="","",RKx!D246)</f>
        <v/>
      </c>
      <c r="E246" s="200" t="str">
        <f>IF(RKx!E246="","",RKx!E246)</f>
        <v/>
      </c>
      <c r="F246" s="200" t="str">
        <f>IF(RKx!F246="","",RKx!F246)</f>
        <v/>
      </c>
      <c r="G246" s="200" t="str">
        <f>IF(RKx!G246="","",RKx!G246)</f>
        <v/>
      </c>
      <c r="H246" s="200" t="str">
        <f>IF(RKx!H246="","",RKx!H246)</f>
        <v/>
      </c>
      <c r="I246" s="200" t="str">
        <f>IF(RKx!I246="","",RKx!I246)</f>
        <v/>
      </c>
      <c r="J246" s="212" t="str">
        <f>IF(RKx!J246="","",RKx!J246)</f>
        <v/>
      </c>
      <c r="K246" s="202" t="str">
        <f>IF(RKx!K246="","",RKx!K246)</f>
        <v/>
      </c>
      <c r="L246" s="203" t="str">
        <f>IF(RKx!L246="","",RKx!L246)</f>
        <v/>
      </c>
      <c r="M246" s="203" t="str">
        <f>IF(RKx!M246="","",RKx!M246)</f>
        <v/>
      </c>
      <c r="N246" s="203" t="str">
        <f>IF(RKx!N246="","",RKx!N246)</f>
        <v/>
      </c>
      <c r="O246" s="205" t="str">
        <f>IF(RKx!O246="","",RKx!O246)</f>
        <v/>
      </c>
      <c r="P246" s="213" t="str">
        <f>IF(RKx!P246="","",RKx!P246)</f>
        <v/>
      </c>
      <c r="Q246" s="204" t="str">
        <f>IF(RKx!Q246="","",RKx!Q246)</f>
        <v/>
      </c>
      <c r="R246" s="206" t="str">
        <f>IF(RKx!R246="","",RKx!R246)</f>
        <v/>
      </c>
      <c r="S246" s="247"/>
      <c r="T246" s="468" t="str">
        <f t="shared" si="7"/>
        <v>--</v>
      </c>
      <c r="U246" s="469"/>
      <c r="V246" s="469"/>
      <c r="W246" s="469"/>
      <c r="X246" s="469"/>
      <c r="Y246" s="469"/>
      <c r="Z246" s="470"/>
      <c r="AA246" s="471" t="str">
        <f t="shared" si="8"/>
        <v>--</v>
      </c>
      <c r="AB246" s="469"/>
      <c r="AC246" s="469"/>
      <c r="AD246" s="469"/>
      <c r="AE246" s="469"/>
      <c r="AF246" s="469"/>
      <c r="AG246" s="469"/>
      <c r="AH246" s="472"/>
      <c r="AI246" s="461"/>
      <c r="AJ246" s="462"/>
      <c r="AK246" s="462"/>
      <c r="AL246" s="463"/>
      <c r="AM246" s="461"/>
      <c r="AN246" s="462"/>
      <c r="AO246" s="462"/>
      <c r="AP246" s="462"/>
      <c r="AQ246" s="463"/>
      <c r="AR246" s="209"/>
      <c r="AS246" s="465"/>
      <c r="AT246" s="466"/>
      <c r="AU246" s="466"/>
      <c r="AV246" s="466"/>
      <c r="AW246" s="466"/>
      <c r="AX246" s="466"/>
      <c r="AY246" s="467"/>
      <c r="AZ246" s="273" t="str">
        <f>IF(RKx!AS250&gt;=1,RKx!AS250," ")</f>
        <v xml:space="preserve"> </v>
      </c>
    </row>
    <row r="247" spans="1:52" s="182" customFormat="1" ht="12" customHeight="1" x14ac:dyDescent="0.25">
      <c r="A247" s="200" t="str">
        <f>IF(RKx!A247="","",RKx!A247)</f>
        <v/>
      </c>
      <c r="B247" s="200" t="str">
        <f>IF(RKx!B247="","",RKx!B247)</f>
        <v/>
      </c>
      <c r="C247" s="200" t="str">
        <f>IF(RKx!C247="","",RKx!C247)</f>
        <v/>
      </c>
      <c r="D247" s="200" t="str">
        <f>IF(RKx!D247="","",RKx!D247)</f>
        <v/>
      </c>
      <c r="E247" s="200" t="str">
        <f>IF(RKx!E247="","",RKx!E247)</f>
        <v/>
      </c>
      <c r="F247" s="200" t="str">
        <f>IF(RKx!F247="","",RKx!F247)</f>
        <v/>
      </c>
      <c r="G247" s="200" t="str">
        <f>IF(RKx!G247="","",RKx!G247)</f>
        <v/>
      </c>
      <c r="H247" s="200" t="str">
        <f>IF(RKx!H247="","",RKx!H247)</f>
        <v/>
      </c>
      <c r="I247" s="200" t="str">
        <f>IF(RKx!I247="","",RKx!I247)</f>
        <v/>
      </c>
      <c r="J247" s="212" t="str">
        <f>IF(RKx!J247="","",RKx!J247)</f>
        <v/>
      </c>
      <c r="K247" s="202" t="str">
        <f>IF(RKx!K247="","",RKx!K247)</f>
        <v/>
      </c>
      <c r="L247" s="203" t="str">
        <f>IF(RKx!L247="","",RKx!L247)</f>
        <v/>
      </c>
      <c r="M247" s="203" t="str">
        <f>IF(RKx!M247="","",RKx!M247)</f>
        <v/>
      </c>
      <c r="N247" s="203" t="str">
        <f>IF(RKx!N247="","",RKx!N247)</f>
        <v/>
      </c>
      <c r="O247" s="205" t="str">
        <f>IF(RKx!O247="","",RKx!O247)</f>
        <v/>
      </c>
      <c r="P247" s="213" t="str">
        <f>IF(RKx!P247="","",RKx!P247)</f>
        <v/>
      </c>
      <c r="Q247" s="204" t="str">
        <f>IF(RKx!Q247="","",RKx!Q247)</f>
        <v/>
      </c>
      <c r="R247" s="206" t="str">
        <f>IF(RKx!R247="","",RKx!R247)</f>
        <v/>
      </c>
      <c r="S247" s="247"/>
      <c r="T247" s="468" t="str">
        <f t="shared" si="7"/>
        <v>--</v>
      </c>
      <c r="U247" s="469"/>
      <c r="V247" s="469"/>
      <c r="W247" s="469"/>
      <c r="X247" s="469"/>
      <c r="Y247" s="469"/>
      <c r="Z247" s="470"/>
      <c r="AA247" s="471" t="str">
        <f t="shared" si="8"/>
        <v>--</v>
      </c>
      <c r="AB247" s="469"/>
      <c r="AC247" s="469"/>
      <c r="AD247" s="469"/>
      <c r="AE247" s="469"/>
      <c r="AF247" s="469"/>
      <c r="AG247" s="469"/>
      <c r="AH247" s="472"/>
      <c r="AI247" s="461"/>
      <c r="AJ247" s="462"/>
      <c r="AK247" s="462"/>
      <c r="AL247" s="463"/>
      <c r="AM247" s="461"/>
      <c r="AN247" s="462"/>
      <c r="AO247" s="462"/>
      <c r="AP247" s="462"/>
      <c r="AQ247" s="463"/>
      <c r="AR247" s="209"/>
      <c r="AS247" s="465"/>
      <c r="AT247" s="466"/>
      <c r="AU247" s="466"/>
      <c r="AV247" s="466"/>
      <c r="AW247" s="466"/>
      <c r="AX247" s="466"/>
      <c r="AY247" s="467"/>
      <c r="AZ247" s="273" t="str">
        <f>IF(RKx!AS251&gt;=1,RKx!AS251," ")</f>
        <v xml:space="preserve"> </v>
      </c>
    </row>
    <row r="248" spans="1:52" s="182" customFormat="1" ht="12" customHeight="1" x14ac:dyDescent="0.25">
      <c r="A248" s="200" t="str">
        <f>IF(RKx!A248="","",RKx!A248)</f>
        <v/>
      </c>
      <c r="B248" s="200" t="str">
        <f>IF(RKx!B248="","",RKx!B248)</f>
        <v/>
      </c>
      <c r="C248" s="200" t="str">
        <f>IF(RKx!C248="","",RKx!C248)</f>
        <v/>
      </c>
      <c r="D248" s="200" t="str">
        <f>IF(RKx!D248="","",RKx!D248)</f>
        <v/>
      </c>
      <c r="E248" s="200" t="str">
        <f>IF(RKx!E248="","",RKx!E248)</f>
        <v/>
      </c>
      <c r="F248" s="200" t="str">
        <f>IF(RKx!F248="","",RKx!F248)</f>
        <v/>
      </c>
      <c r="G248" s="200" t="str">
        <f>IF(RKx!G248="","",RKx!G248)</f>
        <v/>
      </c>
      <c r="H248" s="200" t="str">
        <f>IF(RKx!H248="","",RKx!H248)</f>
        <v/>
      </c>
      <c r="I248" s="200" t="str">
        <f>IF(RKx!I248="","",RKx!I248)</f>
        <v/>
      </c>
      <c r="J248" s="212" t="str">
        <f>IF(RKx!J248="","",RKx!J248)</f>
        <v/>
      </c>
      <c r="K248" s="202" t="str">
        <f>IF(RKx!K248="","",RKx!K248)</f>
        <v/>
      </c>
      <c r="L248" s="203" t="str">
        <f>IF(RKx!L248="","",RKx!L248)</f>
        <v/>
      </c>
      <c r="M248" s="203" t="str">
        <f>IF(RKx!M248="","",RKx!M248)</f>
        <v/>
      </c>
      <c r="N248" s="203" t="str">
        <f>IF(RKx!N248="","",RKx!N248)</f>
        <v/>
      </c>
      <c r="O248" s="205" t="str">
        <f>IF(RKx!O248="","",RKx!O248)</f>
        <v/>
      </c>
      <c r="P248" s="213" t="str">
        <f>IF(RKx!P248="","",RKx!P248)</f>
        <v/>
      </c>
      <c r="Q248" s="204" t="str">
        <f>IF(RKx!Q248="","",RKx!Q248)</f>
        <v/>
      </c>
      <c r="R248" s="206" t="str">
        <f>IF(RKx!R248="","",RKx!R248)</f>
        <v/>
      </c>
      <c r="S248" s="247"/>
      <c r="T248" s="468" t="str">
        <f t="shared" si="7"/>
        <v>--</v>
      </c>
      <c r="U248" s="469"/>
      <c r="V248" s="469"/>
      <c r="W248" s="469"/>
      <c r="X248" s="469"/>
      <c r="Y248" s="469"/>
      <c r="Z248" s="470"/>
      <c r="AA248" s="471" t="str">
        <f t="shared" si="8"/>
        <v>--</v>
      </c>
      <c r="AB248" s="469"/>
      <c r="AC248" s="469"/>
      <c r="AD248" s="469"/>
      <c r="AE248" s="469"/>
      <c r="AF248" s="469"/>
      <c r="AG248" s="469"/>
      <c r="AH248" s="472"/>
      <c r="AI248" s="461"/>
      <c r="AJ248" s="462"/>
      <c r="AK248" s="462"/>
      <c r="AL248" s="463"/>
      <c r="AM248" s="461"/>
      <c r="AN248" s="462"/>
      <c r="AO248" s="462"/>
      <c r="AP248" s="462"/>
      <c r="AQ248" s="463"/>
      <c r="AR248" s="209"/>
      <c r="AS248" s="465"/>
      <c r="AT248" s="466"/>
      <c r="AU248" s="466"/>
      <c r="AV248" s="466"/>
      <c r="AW248" s="466"/>
      <c r="AX248" s="466"/>
      <c r="AY248" s="467"/>
      <c r="AZ248" s="273" t="str">
        <f>IF(RKx!AS252&gt;=1,RKx!AS252," ")</f>
        <v xml:space="preserve"> </v>
      </c>
    </row>
    <row r="249" spans="1:52" s="182" customFormat="1" ht="12" customHeight="1" x14ac:dyDescent="0.25">
      <c r="A249" s="200" t="str">
        <f>IF(RKx!A249="","",RKx!A249)</f>
        <v/>
      </c>
      <c r="B249" s="200" t="str">
        <f>IF(RKx!B249="","",RKx!B249)</f>
        <v/>
      </c>
      <c r="C249" s="200" t="str">
        <f>IF(RKx!C249="","",RKx!C249)</f>
        <v/>
      </c>
      <c r="D249" s="200" t="str">
        <f>IF(RKx!D249="","",RKx!D249)</f>
        <v/>
      </c>
      <c r="E249" s="200" t="str">
        <f>IF(RKx!E249="","",RKx!E249)</f>
        <v/>
      </c>
      <c r="F249" s="200" t="str">
        <f>IF(RKx!F249="","",RKx!F249)</f>
        <v/>
      </c>
      <c r="G249" s="200" t="str">
        <f>IF(RKx!G249="","",RKx!G249)</f>
        <v/>
      </c>
      <c r="H249" s="200" t="str">
        <f>IF(RKx!H249="","",RKx!H249)</f>
        <v/>
      </c>
      <c r="I249" s="200" t="str">
        <f>IF(RKx!I249="","",RKx!I249)</f>
        <v/>
      </c>
      <c r="J249" s="212" t="str">
        <f>IF(RKx!J249="","",RKx!J249)</f>
        <v/>
      </c>
      <c r="K249" s="202" t="str">
        <f>IF(RKx!K249="","",RKx!K249)</f>
        <v/>
      </c>
      <c r="L249" s="203" t="str">
        <f>IF(RKx!L249="","",RKx!L249)</f>
        <v/>
      </c>
      <c r="M249" s="203" t="str">
        <f>IF(RKx!M249="","",RKx!M249)</f>
        <v/>
      </c>
      <c r="N249" s="203" t="str">
        <f>IF(RKx!N249="","",RKx!N249)</f>
        <v/>
      </c>
      <c r="O249" s="205" t="str">
        <f>IF(RKx!O249="","",RKx!O249)</f>
        <v/>
      </c>
      <c r="P249" s="213" t="str">
        <f>IF(RKx!P249="","",RKx!P249)</f>
        <v/>
      </c>
      <c r="Q249" s="204" t="str">
        <f>IF(RKx!Q249="","",RKx!Q249)</f>
        <v/>
      </c>
      <c r="R249" s="206" t="str">
        <f>IF(RKx!R249="","",RKx!R249)</f>
        <v/>
      </c>
      <c r="S249" s="247"/>
      <c r="T249" s="468" t="str">
        <f t="shared" si="7"/>
        <v>--</v>
      </c>
      <c r="U249" s="469"/>
      <c r="V249" s="469"/>
      <c r="W249" s="469"/>
      <c r="X249" s="469"/>
      <c r="Y249" s="469"/>
      <c r="Z249" s="470"/>
      <c r="AA249" s="471" t="str">
        <f t="shared" si="8"/>
        <v>--</v>
      </c>
      <c r="AB249" s="469"/>
      <c r="AC249" s="469"/>
      <c r="AD249" s="469"/>
      <c r="AE249" s="469"/>
      <c r="AF249" s="469"/>
      <c r="AG249" s="469"/>
      <c r="AH249" s="472"/>
      <c r="AI249" s="461"/>
      <c r="AJ249" s="462"/>
      <c r="AK249" s="462"/>
      <c r="AL249" s="463"/>
      <c r="AM249" s="461"/>
      <c r="AN249" s="462"/>
      <c r="AO249" s="462"/>
      <c r="AP249" s="462"/>
      <c r="AQ249" s="463"/>
      <c r="AR249" s="209"/>
      <c r="AS249" s="465"/>
      <c r="AT249" s="466"/>
      <c r="AU249" s="466"/>
      <c r="AV249" s="466"/>
      <c r="AW249" s="466"/>
      <c r="AX249" s="466"/>
      <c r="AY249" s="467"/>
      <c r="AZ249" s="273" t="str">
        <f>IF(RKx!AS253&gt;=1,RKx!AS253," ")</f>
        <v xml:space="preserve"> </v>
      </c>
    </row>
    <row r="250" spans="1:52" s="182" customFormat="1" ht="12" customHeight="1" x14ac:dyDescent="0.25">
      <c r="A250" s="200" t="str">
        <f>IF(RKx!A250="","",RKx!A250)</f>
        <v/>
      </c>
      <c r="B250" s="200" t="str">
        <f>IF(RKx!B250="","",RKx!B250)</f>
        <v/>
      </c>
      <c r="C250" s="200" t="str">
        <f>IF(RKx!C250="","",RKx!C250)</f>
        <v/>
      </c>
      <c r="D250" s="200" t="str">
        <f>IF(RKx!D250="","",RKx!D250)</f>
        <v/>
      </c>
      <c r="E250" s="200" t="str">
        <f>IF(RKx!E250="","",RKx!E250)</f>
        <v/>
      </c>
      <c r="F250" s="200" t="str">
        <f>IF(RKx!F250="","",RKx!F250)</f>
        <v/>
      </c>
      <c r="G250" s="200" t="str">
        <f>IF(RKx!G250="","",RKx!G250)</f>
        <v/>
      </c>
      <c r="H250" s="200" t="str">
        <f>IF(RKx!H250="","",RKx!H250)</f>
        <v/>
      </c>
      <c r="I250" s="200" t="str">
        <f>IF(RKx!I250="","",RKx!I250)</f>
        <v/>
      </c>
      <c r="J250" s="212" t="str">
        <f>IF(RKx!J250="","",RKx!J250)</f>
        <v/>
      </c>
      <c r="K250" s="202" t="str">
        <f>IF(RKx!K250="","",RKx!K250)</f>
        <v/>
      </c>
      <c r="L250" s="203" t="str">
        <f>IF(RKx!L250="","",RKx!L250)</f>
        <v/>
      </c>
      <c r="M250" s="203" t="str">
        <f>IF(RKx!M250="","",RKx!M250)</f>
        <v/>
      </c>
      <c r="N250" s="203" t="str">
        <f>IF(RKx!N250="","",RKx!N250)</f>
        <v/>
      </c>
      <c r="O250" s="205" t="str">
        <f>IF(RKx!O250="","",RKx!O250)</f>
        <v/>
      </c>
      <c r="P250" s="213" t="str">
        <f>IF(RKx!P250="","",RKx!P250)</f>
        <v/>
      </c>
      <c r="Q250" s="204" t="str">
        <f>IF(RKx!Q250="","",RKx!Q250)</f>
        <v/>
      </c>
      <c r="R250" s="206" t="str">
        <f>IF(RKx!R250="","",RKx!R250)</f>
        <v/>
      </c>
      <c r="S250" s="247"/>
      <c r="T250" s="468" t="str">
        <f t="shared" si="7"/>
        <v>--</v>
      </c>
      <c r="U250" s="469"/>
      <c r="V250" s="469"/>
      <c r="W250" s="469"/>
      <c r="X250" s="469"/>
      <c r="Y250" s="469"/>
      <c r="Z250" s="470"/>
      <c r="AA250" s="471" t="str">
        <f t="shared" si="8"/>
        <v>--</v>
      </c>
      <c r="AB250" s="469"/>
      <c r="AC250" s="469"/>
      <c r="AD250" s="469"/>
      <c r="AE250" s="469"/>
      <c r="AF250" s="469"/>
      <c r="AG250" s="469"/>
      <c r="AH250" s="472"/>
      <c r="AI250" s="461"/>
      <c r="AJ250" s="462"/>
      <c r="AK250" s="462"/>
      <c r="AL250" s="463"/>
      <c r="AM250" s="461"/>
      <c r="AN250" s="462"/>
      <c r="AO250" s="462"/>
      <c r="AP250" s="462"/>
      <c r="AQ250" s="463"/>
      <c r="AR250" s="209"/>
      <c r="AS250" s="465"/>
      <c r="AT250" s="466"/>
      <c r="AU250" s="466"/>
      <c r="AV250" s="466"/>
      <c r="AW250" s="466"/>
      <c r="AX250" s="466"/>
      <c r="AY250" s="467"/>
      <c r="AZ250" s="273" t="str">
        <f>IF(RKx!AS254&gt;=1,RKx!AS254," ")</f>
        <v xml:space="preserve"> </v>
      </c>
    </row>
    <row r="251" spans="1:52" s="182" customFormat="1" ht="12" customHeight="1" x14ac:dyDescent="0.25">
      <c r="A251" s="200" t="str">
        <f>IF(RKx!A251="","",RKx!A251)</f>
        <v/>
      </c>
      <c r="B251" s="200" t="str">
        <f>IF(RKx!B251="","",RKx!B251)</f>
        <v/>
      </c>
      <c r="C251" s="200" t="str">
        <f>IF(RKx!C251="","",RKx!C251)</f>
        <v/>
      </c>
      <c r="D251" s="200" t="str">
        <f>IF(RKx!D251="","",RKx!D251)</f>
        <v/>
      </c>
      <c r="E251" s="200" t="str">
        <f>IF(RKx!E251="","",RKx!E251)</f>
        <v/>
      </c>
      <c r="F251" s="200" t="str">
        <f>IF(RKx!F251="","",RKx!F251)</f>
        <v/>
      </c>
      <c r="G251" s="200" t="str">
        <f>IF(RKx!G251="","",RKx!G251)</f>
        <v/>
      </c>
      <c r="H251" s="200" t="str">
        <f>IF(RKx!H251="","",RKx!H251)</f>
        <v/>
      </c>
      <c r="I251" s="200" t="str">
        <f>IF(RKx!I251="","",RKx!I251)</f>
        <v/>
      </c>
      <c r="J251" s="212" t="str">
        <f>IF(RKx!J251="","",RKx!J251)</f>
        <v/>
      </c>
      <c r="K251" s="202" t="str">
        <f>IF(RKx!K251="","",RKx!K251)</f>
        <v/>
      </c>
      <c r="L251" s="203" t="str">
        <f>IF(RKx!L251="","",RKx!L251)</f>
        <v/>
      </c>
      <c r="M251" s="203" t="str">
        <f>IF(RKx!M251="","",RKx!M251)</f>
        <v/>
      </c>
      <c r="N251" s="203" t="str">
        <f>IF(RKx!N251="","",RKx!N251)</f>
        <v/>
      </c>
      <c r="O251" s="205" t="str">
        <f>IF(RKx!O251="","",RKx!O251)</f>
        <v/>
      </c>
      <c r="P251" s="213" t="str">
        <f>IF(RKx!P251="","",RKx!P251)</f>
        <v/>
      </c>
      <c r="Q251" s="204" t="str">
        <f>IF(RKx!Q251="","",RKx!Q251)</f>
        <v/>
      </c>
      <c r="R251" s="206" t="str">
        <f>IF(RKx!R251="","",RKx!R251)</f>
        <v/>
      </c>
      <c r="S251" s="247"/>
      <c r="T251" s="468" t="str">
        <f t="shared" si="7"/>
        <v>--</v>
      </c>
      <c r="U251" s="469"/>
      <c r="V251" s="469"/>
      <c r="W251" s="469"/>
      <c r="X251" s="469"/>
      <c r="Y251" s="469"/>
      <c r="Z251" s="470"/>
      <c r="AA251" s="471" t="str">
        <f t="shared" si="8"/>
        <v>--</v>
      </c>
      <c r="AB251" s="469"/>
      <c r="AC251" s="469"/>
      <c r="AD251" s="469"/>
      <c r="AE251" s="469"/>
      <c r="AF251" s="469"/>
      <c r="AG251" s="469"/>
      <c r="AH251" s="472"/>
      <c r="AI251" s="461"/>
      <c r="AJ251" s="462"/>
      <c r="AK251" s="462"/>
      <c r="AL251" s="463"/>
      <c r="AM251" s="461"/>
      <c r="AN251" s="462"/>
      <c r="AO251" s="462"/>
      <c r="AP251" s="462"/>
      <c r="AQ251" s="463"/>
      <c r="AR251" s="209"/>
      <c r="AS251" s="465"/>
      <c r="AT251" s="466"/>
      <c r="AU251" s="466"/>
      <c r="AV251" s="466"/>
      <c r="AW251" s="466"/>
      <c r="AX251" s="466"/>
      <c r="AY251" s="467"/>
      <c r="AZ251" s="273" t="str">
        <f>IF(RKx!AS255&gt;=1,RKx!AS255," ")</f>
        <v xml:space="preserve"> </v>
      </c>
    </row>
    <row r="252" spans="1:52" s="182" customFormat="1" ht="12" customHeight="1" x14ac:dyDescent="0.25">
      <c r="A252" s="200" t="str">
        <f>IF(RKx!A252="","",RKx!A252)</f>
        <v/>
      </c>
      <c r="B252" s="200" t="str">
        <f>IF(RKx!B252="","",RKx!B252)</f>
        <v/>
      </c>
      <c r="C252" s="200" t="str">
        <f>IF(RKx!C252="","",RKx!C252)</f>
        <v/>
      </c>
      <c r="D252" s="200" t="str">
        <f>IF(RKx!D252="","",RKx!D252)</f>
        <v/>
      </c>
      <c r="E252" s="200" t="str">
        <f>IF(RKx!E252="","",RKx!E252)</f>
        <v/>
      </c>
      <c r="F252" s="200" t="str">
        <f>IF(RKx!F252="","",RKx!F252)</f>
        <v/>
      </c>
      <c r="G252" s="200" t="str">
        <f>IF(RKx!G252="","",RKx!G252)</f>
        <v/>
      </c>
      <c r="H252" s="200" t="str">
        <f>IF(RKx!H252="","",RKx!H252)</f>
        <v/>
      </c>
      <c r="I252" s="200" t="str">
        <f>IF(RKx!I252="","",RKx!I252)</f>
        <v/>
      </c>
      <c r="J252" s="212" t="str">
        <f>IF(RKx!J252="","",RKx!J252)</f>
        <v/>
      </c>
      <c r="K252" s="202" t="str">
        <f>IF(RKx!K252="","",RKx!K252)</f>
        <v/>
      </c>
      <c r="L252" s="203" t="str">
        <f>IF(RKx!L252="","",RKx!L252)</f>
        <v/>
      </c>
      <c r="M252" s="203" t="str">
        <f>IF(RKx!M252="","",RKx!M252)</f>
        <v/>
      </c>
      <c r="N252" s="203" t="str">
        <f>IF(RKx!N252="","",RKx!N252)</f>
        <v/>
      </c>
      <c r="O252" s="205" t="str">
        <f>IF(RKx!O252="","",RKx!O252)</f>
        <v/>
      </c>
      <c r="P252" s="213" t="str">
        <f>IF(RKx!P252="","",RKx!P252)</f>
        <v/>
      </c>
      <c r="Q252" s="204" t="str">
        <f>IF(RKx!Q252="","",RKx!Q252)</f>
        <v/>
      </c>
      <c r="R252" s="206" t="str">
        <f>IF(RKx!R252="","",RKx!R252)</f>
        <v/>
      </c>
      <c r="S252" s="247"/>
      <c r="T252" s="468" t="str">
        <f t="shared" si="7"/>
        <v>--</v>
      </c>
      <c r="U252" s="469"/>
      <c r="V252" s="469"/>
      <c r="W252" s="469"/>
      <c r="X252" s="469"/>
      <c r="Y252" s="469"/>
      <c r="Z252" s="470"/>
      <c r="AA252" s="471" t="str">
        <f t="shared" si="8"/>
        <v>--</v>
      </c>
      <c r="AB252" s="469"/>
      <c r="AC252" s="469"/>
      <c r="AD252" s="469"/>
      <c r="AE252" s="469"/>
      <c r="AF252" s="469"/>
      <c r="AG252" s="469"/>
      <c r="AH252" s="472"/>
      <c r="AI252" s="461"/>
      <c r="AJ252" s="462"/>
      <c r="AK252" s="462"/>
      <c r="AL252" s="463"/>
      <c r="AM252" s="461"/>
      <c r="AN252" s="462"/>
      <c r="AO252" s="462"/>
      <c r="AP252" s="462"/>
      <c r="AQ252" s="463"/>
      <c r="AR252" s="209"/>
      <c r="AS252" s="465"/>
      <c r="AT252" s="466"/>
      <c r="AU252" s="466"/>
      <c r="AV252" s="466"/>
      <c r="AW252" s="466"/>
      <c r="AX252" s="466"/>
      <c r="AY252" s="467"/>
      <c r="AZ252" s="273" t="str">
        <f>IF(RKx!AS256&gt;=1,RKx!AS256," ")</f>
        <v xml:space="preserve"> </v>
      </c>
    </row>
    <row r="253" spans="1:52" s="182" customFormat="1" ht="12" customHeight="1" x14ac:dyDescent="0.25">
      <c r="A253" s="200" t="str">
        <f>IF(RKx!A253="","",RKx!A253)</f>
        <v/>
      </c>
      <c r="B253" s="200" t="str">
        <f>IF(RKx!B253="","",RKx!B253)</f>
        <v/>
      </c>
      <c r="C253" s="200" t="str">
        <f>IF(RKx!C253="","",RKx!C253)</f>
        <v/>
      </c>
      <c r="D253" s="200" t="str">
        <f>IF(RKx!D253="","",RKx!D253)</f>
        <v/>
      </c>
      <c r="E253" s="200" t="str">
        <f>IF(RKx!E253="","",RKx!E253)</f>
        <v/>
      </c>
      <c r="F253" s="200" t="str">
        <f>IF(RKx!F253="","",RKx!F253)</f>
        <v/>
      </c>
      <c r="G253" s="200" t="str">
        <f>IF(RKx!G253="","",RKx!G253)</f>
        <v/>
      </c>
      <c r="H253" s="200" t="str">
        <f>IF(RKx!H253="","",RKx!H253)</f>
        <v/>
      </c>
      <c r="I253" s="200" t="str">
        <f>IF(RKx!I253="","",RKx!I253)</f>
        <v/>
      </c>
      <c r="J253" s="212" t="str">
        <f>IF(RKx!J253="","",RKx!J253)</f>
        <v/>
      </c>
      <c r="K253" s="202" t="str">
        <f>IF(RKx!K253="","",RKx!K253)</f>
        <v/>
      </c>
      <c r="L253" s="203" t="str">
        <f>IF(RKx!L253="","",RKx!L253)</f>
        <v/>
      </c>
      <c r="M253" s="203" t="str">
        <f>IF(RKx!M253="","",RKx!M253)</f>
        <v/>
      </c>
      <c r="N253" s="203" t="str">
        <f>IF(RKx!N253="","",RKx!N253)</f>
        <v/>
      </c>
      <c r="O253" s="205" t="str">
        <f>IF(RKx!O253="","",RKx!O253)</f>
        <v/>
      </c>
      <c r="P253" s="213" t="str">
        <f>IF(RKx!P253="","",RKx!P253)</f>
        <v/>
      </c>
      <c r="Q253" s="204" t="str">
        <f>IF(RKx!Q253="","",RKx!Q253)</f>
        <v/>
      </c>
      <c r="R253" s="206" t="str">
        <f>IF(RKx!R253="","",RKx!R253)</f>
        <v/>
      </c>
      <c r="S253" s="247"/>
      <c r="T253" s="468" t="str">
        <f t="shared" si="7"/>
        <v>--</v>
      </c>
      <c r="U253" s="469"/>
      <c r="V253" s="469"/>
      <c r="W253" s="469"/>
      <c r="X253" s="469"/>
      <c r="Y253" s="469"/>
      <c r="Z253" s="470"/>
      <c r="AA253" s="471" t="str">
        <f t="shared" si="8"/>
        <v>--</v>
      </c>
      <c r="AB253" s="469"/>
      <c r="AC253" s="469"/>
      <c r="AD253" s="469"/>
      <c r="AE253" s="469"/>
      <c r="AF253" s="469"/>
      <c r="AG253" s="469"/>
      <c r="AH253" s="472"/>
      <c r="AI253" s="461"/>
      <c r="AJ253" s="462"/>
      <c r="AK253" s="462"/>
      <c r="AL253" s="463"/>
      <c r="AM253" s="461"/>
      <c r="AN253" s="462"/>
      <c r="AO253" s="462"/>
      <c r="AP253" s="462"/>
      <c r="AQ253" s="463"/>
      <c r="AR253" s="209"/>
      <c r="AS253" s="465"/>
      <c r="AT253" s="466"/>
      <c r="AU253" s="466"/>
      <c r="AV253" s="466"/>
      <c r="AW253" s="466"/>
      <c r="AX253" s="466"/>
      <c r="AY253" s="467"/>
      <c r="AZ253" s="273" t="str">
        <f>IF(RKx!AS257&gt;=1,RKx!AS257," ")</f>
        <v xml:space="preserve"> </v>
      </c>
    </row>
    <row r="254" spans="1:52" s="182" customFormat="1" ht="12" customHeight="1" x14ac:dyDescent="0.25">
      <c r="A254" s="200" t="str">
        <f>IF(RKx!A254="","",RKx!A254)</f>
        <v/>
      </c>
      <c r="B254" s="200" t="str">
        <f>IF(RKx!B254="","",RKx!B254)</f>
        <v/>
      </c>
      <c r="C254" s="200" t="str">
        <f>IF(RKx!C254="","",RKx!C254)</f>
        <v/>
      </c>
      <c r="D254" s="200" t="str">
        <f>IF(RKx!D254="","",RKx!D254)</f>
        <v/>
      </c>
      <c r="E254" s="200" t="str">
        <f>IF(RKx!E254="","",RKx!E254)</f>
        <v/>
      </c>
      <c r="F254" s="200" t="str">
        <f>IF(RKx!F254="","",RKx!F254)</f>
        <v/>
      </c>
      <c r="G254" s="200" t="str">
        <f>IF(RKx!G254="","",RKx!G254)</f>
        <v/>
      </c>
      <c r="H254" s="200" t="str">
        <f>IF(RKx!H254="","",RKx!H254)</f>
        <v/>
      </c>
      <c r="I254" s="200" t="str">
        <f>IF(RKx!I254="","",RKx!I254)</f>
        <v/>
      </c>
      <c r="J254" s="212" t="str">
        <f>IF(RKx!J254="","",RKx!J254)</f>
        <v/>
      </c>
      <c r="K254" s="202" t="str">
        <f>IF(RKx!K254="","",RKx!K254)</f>
        <v/>
      </c>
      <c r="L254" s="203" t="str">
        <f>IF(RKx!L254="","",RKx!L254)</f>
        <v/>
      </c>
      <c r="M254" s="203" t="str">
        <f>IF(RKx!M254="","",RKx!M254)</f>
        <v/>
      </c>
      <c r="N254" s="203" t="str">
        <f>IF(RKx!N254="","",RKx!N254)</f>
        <v/>
      </c>
      <c r="O254" s="205" t="str">
        <f>IF(RKx!O254="","",RKx!O254)</f>
        <v/>
      </c>
      <c r="P254" s="213" t="str">
        <f>IF(RKx!P254="","",RKx!P254)</f>
        <v/>
      </c>
      <c r="Q254" s="204" t="str">
        <f>IF(RKx!Q254="","",RKx!Q254)</f>
        <v/>
      </c>
      <c r="R254" s="206" t="str">
        <f>IF(RKx!R254="","",RKx!R254)</f>
        <v/>
      </c>
      <c r="S254" s="247"/>
      <c r="T254" s="468" t="str">
        <f t="shared" si="7"/>
        <v>--</v>
      </c>
      <c r="U254" s="469"/>
      <c r="V254" s="469"/>
      <c r="W254" s="469"/>
      <c r="X254" s="469"/>
      <c r="Y254" s="469"/>
      <c r="Z254" s="470"/>
      <c r="AA254" s="471" t="str">
        <f t="shared" si="8"/>
        <v>--</v>
      </c>
      <c r="AB254" s="469"/>
      <c r="AC254" s="469"/>
      <c r="AD254" s="469"/>
      <c r="AE254" s="469"/>
      <c r="AF254" s="469"/>
      <c r="AG254" s="469"/>
      <c r="AH254" s="472"/>
      <c r="AI254" s="461"/>
      <c r="AJ254" s="462"/>
      <c r="AK254" s="462"/>
      <c r="AL254" s="463"/>
      <c r="AM254" s="461"/>
      <c r="AN254" s="462"/>
      <c r="AO254" s="462"/>
      <c r="AP254" s="462"/>
      <c r="AQ254" s="463"/>
      <c r="AR254" s="209"/>
      <c r="AS254" s="465"/>
      <c r="AT254" s="466"/>
      <c r="AU254" s="466"/>
      <c r="AV254" s="466"/>
      <c r="AW254" s="466"/>
      <c r="AX254" s="466"/>
      <c r="AY254" s="467"/>
      <c r="AZ254" s="273" t="str">
        <f>IF(RKx!AS258&gt;=1,RKx!AS258," ")</f>
        <v xml:space="preserve"> </v>
      </c>
    </row>
    <row r="255" spans="1:52" s="182" customFormat="1" ht="12" customHeight="1" x14ac:dyDescent="0.25">
      <c r="A255" s="200" t="str">
        <f>IF(RKx!A255="","",RKx!A255)</f>
        <v/>
      </c>
      <c r="B255" s="200" t="str">
        <f>IF(RKx!B255="","",RKx!B255)</f>
        <v/>
      </c>
      <c r="C255" s="200" t="str">
        <f>IF(RKx!C255="","",RKx!C255)</f>
        <v/>
      </c>
      <c r="D255" s="200" t="str">
        <f>IF(RKx!D255="","",RKx!D255)</f>
        <v/>
      </c>
      <c r="E255" s="200" t="str">
        <f>IF(RKx!E255="","",RKx!E255)</f>
        <v/>
      </c>
      <c r="F255" s="200" t="str">
        <f>IF(RKx!F255="","",RKx!F255)</f>
        <v/>
      </c>
      <c r="G255" s="200" t="str">
        <f>IF(RKx!G255="","",RKx!G255)</f>
        <v/>
      </c>
      <c r="H255" s="200" t="str">
        <f>IF(RKx!H255="","",RKx!H255)</f>
        <v/>
      </c>
      <c r="I255" s="200" t="str">
        <f>IF(RKx!I255="","",RKx!I255)</f>
        <v/>
      </c>
      <c r="J255" s="212" t="str">
        <f>IF(RKx!J255="","",RKx!J255)</f>
        <v/>
      </c>
      <c r="K255" s="202" t="str">
        <f>IF(RKx!K255="","",RKx!K255)</f>
        <v/>
      </c>
      <c r="L255" s="203" t="str">
        <f>IF(RKx!L255="","",RKx!L255)</f>
        <v/>
      </c>
      <c r="M255" s="203" t="str">
        <f>IF(RKx!M255="","",RKx!M255)</f>
        <v/>
      </c>
      <c r="N255" s="203" t="str">
        <f>IF(RKx!N255="","",RKx!N255)</f>
        <v/>
      </c>
      <c r="O255" s="205" t="str">
        <f>IF(RKx!O255="","",RKx!O255)</f>
        <v/>
      </c>
      <c r="P255" s="213" t="str">
        <f>IF(RKx!P255="","",RKx!P255)</f>
        <v/>
      </c>
      <c r="Q255" s="204" t="str">
        <f>IF(RKx!Q255="","",RKx!Q255)</f>
        <v/>
      </c>
      <c r="R255" s="206" t="str">
        <f>IF(RKx!R255="","",RKx!R255)</f>
        <v/>
      </c>
      <c r="S255" s="247"/>
      <c r="T255" s="468" t="str">
        <f t="shared" si="7"/>
        <v>--</v>
      </c>
      <c r="U255" s="469"/>
      <c r="V255" s="469"/>
      <c r="W255" s="469"/>
      <c r="X255" s="469"/>
      <c r="Y255" s="469"/>
      <c r="Z255" s="470"/>
      <c r="AA255" s="471" t="str">
        <f t="shared" si="8"/>
        <v>--</v>
      </c>
      <c r="AB255" s="469"/>
      <c r="AC255" s="469"/>
      <c r="AD255" s="469"/>
      <c r="AE255" s="469"/>
      <c r="AF255" s="469"/>
      <c r="AG255" s="469"/>
      <c r="AH255" s="472"/>
      <c r="AI255" s="461"/>
      <c r="AJ255" s="462"/>
      <c r="AK255" s="462"/>
      <c r="AL255" s="463"/>
      <c r="AM255" s="461"/>
      <c r="AN255" s="462"/>
      <c r="AO255" s="462"/>
      <c r="AP255" s="462"/>
      <c r="AQ255" s="463"/>
      <c r="AR255" s="209"/>
      <c r="AS255" s="465"/>
      <c r="AT255" s="466"/>
      <c r="AU255" s="466"/>
      <c r="AV255" s="466"/>
      <c r="AW255" s="466"/>
      <c r="AX255" s="466"/>
      <c r="AY255" s="467"/>
      <c r="AZ255" s="273" t="str">
        <f>IF(RKx!AS259&gt;=1,RKx!AS259," ")</f>
        <v xml:space="preserve"> </v>
      </c>
    </row>
    <row r="256" spans="1:52" s="182" customFormat="1" ht="12" customHeight="1" x14ac:dyDescent="0.25">
      <c r="A256" s="200" t="str">
        <f>IF(RKx!A256="","",RKx!A256)</f>
        <v/>
      </c>
      <c r="B256" s="200" t="str">
        <f>IF(RKx!B256="","",RKx!B256)</f>
        <v/>
      </c>
      <c r="C256" s="200" t="str">
        <f>IF(RKx!C256="","",RKx!C256)</f>
        <v/>
      </c>
      <c r="D256" s="200" t="str">
        <f>IF(RKx!D256="","",RKx!D256)</f>
        <v/>
      </c>
      <c r="E256" s="200" t="str">
        <f>IF(RKx!E256="","",RKx!E256)</f>
        <v/>
      </c>
      <c r="F256" s="200" t="str">
        <f>IF(RKx!F256="","",RKx!F256)</f>
        <v/>
      </c>
      <c r="G256" s="200" t="str">
        <f>IF(RKx!G256="","",RKx!G256)</f>
        <v/>
      </c>
      <c r="H256" s="200" t="str">
        <f>IF(RKx!H256="","",RKx!H256)</f>
        <v/>
      </c>
      <c r="I256" s="200" t="str">
        <f>IF(RKx!I256="","",RKx!I256)</f>
        <v/>
      </c>
      <c r="J256" s="212" t="str">
        <f>IF(RKx!J256="","",RKx!J256)</f>
        <v/>
      </c>
      <c r="K256" s="202" t="str">
        <f>IF(RKx!K256="","",RKx!K256)</f>
        <v/>
      </c>
      <c r="L256" s="203" t="str">
        <f>IF(RKx!L256="","",RKx!L256)</f>
        <v/>
      </c>
      <c r="M256" s="203" t="str">
        <f>IF(RKx!M256="","",RKx!M256)</f>
        <v/>
      </c>
      <c r="N256" s="203" t="str">
        <f>IF(RKx!N256="","",RKx!N256)</f>
        <v/>
      </c>
      <c r="O256" s="205" t="str">
        <f>IF(RKx!O256="","",RKx!O256)</f>
        <v/>
      </c>
      <c r="P256" s="213" t="str">
        <f>IF(RKx!P256="","",RKx!P256)</f>
        <v/>
      </c>
      <c r="Q256" s="204" t="str">
        <f>IF(RKx!Q256="","",RKx!Q256)</f>
        <v/>
      </c>
      <c r="R256" s="206" t="str">
        <f>IF(RKx!R256="","",RKx!R256)</f>
        <v/>
      </c>
      <c r="S256" s="247"/>
      <c r="T256" s="468" t="str">
        <f t="shared" si="7"/>
        <v>--</v>
      </c>
      <c r="U256" s="469"/>
      <c r="V256" s="469"/>
      <c r="W256" s="469"/>
      <c r="X256" s="469"/>
      <c r="Y256" s="469"/>
      <c r="Z256" s="470"/>
      <c r="AA256" s="471" t="str">
        <f t="shared" si="8"/>
        <v>--</v>
      </c>
      <c r="AB256" s="469"/>
      <c r="AC256" s="469"/>
      <c r="AD256" s="469"/>
      <c r="AE256" s="469"/>
      <c r="AF256" s="469"/>
      <c r="AG256" s="469"/>
      <c r="AH256" s="472"/>
      <c r="AI256" s="461"/>
      <c r="AJ256" s="462"/>
      <c r="AK256" s="462"/>
      <c r="AL256" s="463"/>
      <c r="AM256" s="461"/>
      <c r="AN256" s="462"/>
      <c r="AO256" s="462"/>
      <c r="AP256" s="462"/>
      <c r="AQ256" s="463"/>
      <c r="AR256" s="209"/>
      <c r="AS256" s="465"/>
      <c r="AT256" s="466"/>
      <c r="AU256" s="466"/>
      <c r="AV256" s="466"/>
      <c r="AW256" s="466"/>
      <c r="AX256" s="466"/>
      <c r="AY256" s="467"/>
      <c r="AZ256" s="273" t="str">
        <f>IF(RKx!AS260&gt;=1,RKx!AS260," ")</f>
        <v xml:space="preserve"> </v>
      </c>
    </row>
    <row r="257" spans="1:52" s="182" customFormat="1" ht="12" customHeight="1" x14ac:dyDescent="0.25">
      <c r="A257" s="200" t="str">
        <f>IF(RKx!A257="","",RKx!A257)</f>
        <v/>
      </c>
      <c r="B257" s="200" t="str">
        <f>IF(RKx!B257="","",RKx!B257)</f>
        <v/>
      </c>
      <c r="C257" s="200" t="str">
        <f>IF(RKx!C257="","",RKx!C257)</f>
        <v/>
      </c>
      <c r="D257" s="200" t="str">
        <f>IF(RKx!D257="","",RKx!D257)</f>
        <v/>
      </c>
      <c r="E257" s="200" t="str">
        <f>IF(RKx!E257="","",RKx!E257)</f>
        <v/>
      </c>
      <c r="F257" s="200" t="str">
        <f>IF(RKx!F257="","",RKx!F257)</f>
        <v/>
      </c>
      <c r="G257" s="200" t="str">
        <f>IF(RKx!G257="","",RKx!G257)</f>
        <v/>
      </c>
      <c r="H257" s="200" t="str">
        <f>IF(RKx!H257="","",RKx!H257)</f>
        <v/>
      </c>
      <c r="I257" s="200" t="str">
        <f>IF(RKx!I257="","",RKx!I257)</f>
        <v/>
      </c>
      <c r="J257" s="212" t="str">
        <f>IF(RKx!J257="","",RKx!J257)</f>
        <v/>
      </c>
      <c r="K257" s="202" t="str">
        <f>IF(RKx!K257="","",RKx!K257)</f>
        <v/>
      </c>
      <c r="L257" s="203" t="str">
        <f>IF(RKx!L257="","",RKx!L257)</f>
        <v/>
      </c>
      <c r="M257" s="203" t="str">
        <f>IF(RKx!M257="","",RKx!M257)</f>
        <v/>
      </c>
      <c r="N257" s="203" t="str">
        <f>IF(RKx!N257="","",RKx!N257)</f>
        <v/>
      </c>
      <c r="O257" s="205" t="str">
        <f>IF(RKx!O257="","",RKx!O257)</f>
        <v/>
      </c>
      <c r="P257" s="213" t="str">
        <f>IF(RKx!P257="","",RKx!P257)</f>
        <v/>
      </c>
      <c r="Q257" s="204" t="str">
        <f>IF(RKx!Q257="","",RKx!Q257)</f>
        <v/>
      </c>
      <c r="R257" s="206" t="str">
        <f>IF(RKx!R257="","",RKx!R257)</f>
        <v/>
      </c>
      <c r="S257" s="247"/>
      <c r="T257" s="468" t="str">
        <f t="shared" si="7"/>
        <v>--</v>
      </c>
      <c r="U257" s="469"/>
      <c r="V257" s="469"/>
      <c r="W257" s="469"/>
      <c r="X257" s="469"/>
      <c r="Y257" s="469"/>
      <c r="Z257" s="470"/>
      <c r="AA257" s="471" t="str">
        <f t="shared" si="8"/>
        <v>--</v>
      </c>
      <c r="AB257" s="469"/>
      <c r="AC257" s="469"/>
      <c r="AD257" s="469"/>
      <c r="AE257" s="469"/>
      <c r="AF257" s="469"/>
      <c r="AG257" s="469"/>
      <c r="AH257" s="472"/>
      <c r="AI257" s="461"/>
      <c r="AJ257" s="462"/>
      <c r="AK257" s="462"/>
      <c r="AL257" s="463"/>
      <c r="AM257" s="461"/>
      <c r="AN257" s="462"/>
      <c r="AO257" s="462"/>
      <c r="AP257" s="462"/>
      <c r="AQ257" s="463"/>
      <c r="AR257" s="209"/>
      <c r="AS257" s="465"/>
      <c r="AT257" s="466"/>
      <c r="AU257" s="466"/>
      <c r="AV257" s="466"/>
      <c r="AW257" s="466"/>
      <c r="AX257" s="466"/>
      <c r="AY257" s="467"/>
      <c r="AZ257" s="273" t="str">
        <f>IF(RKx!AS261&gt;=1,RKx!AS261," ")</f>
        <v xml:space="preserve"> </v>
      </c>
    </row>
    <row r="258" spans="1:52" s="182" customFormat="1" ht="12" customHeight="1" x14ac:dyDescent="0.25">
      <c r="A258" s="200" t="str">
        <f>IF(RKx!A258="","",RKx!A258)</f>
        <v/>
      </c>
      <c r="B258" s="200" t="str">
        <f>IF(RKx!B258="","",RKx!B258)</f>
        <v/>
      </c>
      <c r="C258" s="200" t="str">
        <f>IF(RKx!C258="","",RKx!C258)</f>
        <v/>
      </c>
      <c r="D258" s="200" t="str">
        <f>IF(RKx!D258="","",RKx!D258)</f>
        <v/>
      </c>
      <c r="E258" s="200" t="str">
        <f>IF(RKx!E258="","",RKx!E258)</f>
        <v/>
      </c>
      <c r="F258" s="200" t="str">
        <f>IF(RKx!F258="","",RKx!F258)</f>
        <v/>
      </c>
      <c r="G258" s="200" t="str">
        <f>IF(RKx!G258="","",RKx!G258)</f>
        <v/>
      </c>
      <c r="H258" s="200" t="str">
        <f>IF(RKx!H258="","",RKx!H258)</f>
        <v/>
      </c>
      <c r="I258" s="200" t="str">
        <f>IF(RKx!I258="","",RKx!I258)</f>
        <v/>
      </c>
      <c r="J258" s="212" t="str">
        <f>IF(RKx!J258="","",RKx!J258)</f>
        <v/>
      </c>
      <c r="K258" s="202" t="str">
        <f>IF(RKx!K258="","",RKx!K258)</f>
        <v/>
      </c>
      <c r="L258" s="203" t="str">
        <f>IF(RKx!L258="","",RKx!L258)</f>
        <v/>
      </c>
      <c r="M258" s="203" t="str">
        <f>IF(RKx!M258="","",RKx!M258)</f>
        <v/>
      </c>
      <c r="N258" s="203" t="str">
        <f>IF(RKx!N258="","",RKx!N258)</f>
        <v/>
      </c>
      <c r="O258" s="205" t="str">
        <f>IF(RKx!O258="","",RKx!O258)</f>
        <v/>
      </c>
      <c r="P258" s="213" t="str">
        <f>IF(RKx!P258="","",RKx!P258)</f>
        <v/>
      </c>
      <c r="Q258" s="204" t="str">
        <f>IF(RKx!Q258="","",RKx!Q258)</f>
        <v/>
      </c>
      <c r="R258" s="206" t="str">
        <f>IF(RKx!R258="","",RKx!R258)</f>
        <v/>
      </c>
      <c r="S258" s="247"/>
      <c r="T258" s="468" t="str">
        <f t="shared" si="7"/>
        <v>--</v>
      </c>
      <c r="U258" s="469"/>
      <c r="V258" s="469"/>
      <c r="W258" s="469"/>
      <c r="X258" s="469"/>
      <c r="Y258" s="469"/>
      <c r="Z258" s="470"/>
      <c r="AA258" s="471" t="str">
        <f t="shared" si="8"/>
        <v>--</v>
      </c>
      <c r="AB258" s="469"/>
      <c r="AC258" s="469"/>
      <c r="AD258" s="469"/>
      <c r="AE258" s="469"/>
      <c r="AF258" s="469"/>
      <c r="AG258" s="469"/>
      <c r="AH258" s="472"/>
      <c r="AI258" s="461"/>
      <c r="AJ258" s="462"/>
      <c r="AK258" s="462"/>
      <c r="AL258" s="463"/>
      <c r="AM258" s="461"/>
      <c r="AN258" s="462"/>
      <c r="AO258" s="462"/>
      <c r="AP258" s="462"/>
      <c r="AQ258" s="463"/>
      <c r="AR258" s="209"/>
      <c r="AS258" s="465"/>
      <c r="AT258" s="466"/>
      <c r="AU258" s="466"/>
      <c r="AV258" s="466"/>
      <c r="AW258" s="466"/>
      <c r="AX258" s="466"/>
      <c r="AY258" s="467"/>
      <c r="AZ258" s="273" t="str">
        <f>IF(RKx!AS262&gt;=1,RKx!AS262," ")</f>
        <v xml:space="preserve"> </v>
      </c>
    </row>
    <row r="259" spans="1:52" s="182" customFormat="1" ht="12" customHeight="1" x14ac:dyDescent="0.25">
      <c r="A259" s="200" t="str">
        <f>IF(RKx!A259="","",RKx!A259)</f>
        <v/>
      </c>
      <c r="B259" s="200" t="str">
        <f>IF(RKx!B259="","",RKx!B259)</f>
        <v/>
      </c>
      <c r="C259" s="200" t="str">
        <f>IF(RKx!C259="","",RKx!C259)</f>
        <v/>
      </c>
      <c r="D259" s="200" t="str">
        <f>IF(RKx!D259="","",RKx!D259)</f>
        <v/>
      </c>
      <c r="E259" s="200" t="str">
        <f>IF(RKx!E259="","",RKx!E259)</f>
        <v/>
      </c>
      <c r="F259" s="200" t="str">
        <f>IF(RKx!F259="","",RKx!F259)</f>
        <v/>
      </c>
      <c r="G259" s="200" t="str">
        <f>IF(RKx!G259="","",RKx!G259)</f>
        <v/>
      </c>
      <c r="H259" s="200" t="str">
        <f>IF(RKx!H259="","",RKx!H259)</f>
        <v/>
      </c>
      <c r="I259" s="200" t="str">
        <f>IF(RKx!I259="","",RKx!I259)</f>
        <v/>
      </c>
      <c r="J259" s="212" t="str">
        <f>IF(RKx!J259="","",RKx!J259)</f>
        <v/>
      </c>
      <c r="K259" s="202" t="str">
        <f>IF(RKx!K259="","",RKx!K259)</f>
        <v/>
      </c>
      <c r="L259" s="203" t="str">
        <f>IF(RKx!L259="","",RKx!L259)</f>
        <v/>
      </c>
      <c r="M259" s="203" t="str">
        <f>IF(RKx!M259="","",RKx!M259)</f>
        <v/>
      </c>
      <c r="N259" s="203" t="str">
        <f>IF(RKx!N259="","",RKx!N259)</f>
        <v/>
      </c>
      <c r="O259" s="205" t="str">
        <f>IF(RKx!O259="","",RKx!O259)</f>
        <v/>
      </c>
      <c r="P259" s="213" t="str">
        <f>IF(RKx!P259="","",RKx!P259)</f>
        <v/>
      </c>
      <c r="Q259" s="204" t="str">
        <f>IF(RKx!Q259="","",RKx!Q259)</f>
        <v/>
      </c>
      <c r="R259" s="206" t="str">
        <f>IF(RKx!R259="","",RKx!R259)</f>
        <v/>
      </c>
      <c r="S259" s="247"/>
      <c r="T259" s="468" t="str">
        <f t="shared" si="7"/>
        <v>--</v>
      </c>
      <c r="U259" s="469"/>
      <c r="V259" s="469"/>
      <c r="W259" s="469"/>
      <c r="X259" s="469"/>
      <c r="Y259" s="469"/>
      <c r="Z259" s="470"/>
      <c r="AA259" s="471" t="str">
        <f t="shared" si="8"/>
        <v>--</v>
      </c>
      <c r="AB259" s="469"/>
      <c r="AC259" s="469"/>
      <c r="AD259" s="469"/>
      <c r="AE259" s="469"/>
      <c r="AF259" s="469"/>
      <c r="AG259" s="469"/>
      <c r="AH259" s="472"/>
      <c r="AI259" s="461"/>
      <c r="AJ259" s="462"/>
      <c r="AK259" s="462"/>
      <c r="AL259" s="463"/>
      <c r="AM259" s="461"/>
      <c r="AN259" s="462"/>
      <c r="AO259" s="462"/>
      <c r="AP259" s="462"/>
      <c r="AQ259" s="463"/>
      <c r="AR259" s="209"/>
      <c r="AS259" s="465"/>
      <c r="AT259" s="466"/>
      <c r="AU259" s="466"/>
      <c r="AV259" s="466"/>
      <c r="AW259" s="466"/>
      <c r="AX259" s="466"/>
      <c r="AY259" s="467"/>
      <c r="AZ259" s="273" t="str">
        <f>IF(RKx!AS263&gt;=1,RKx!AS263," ")</f>
        <v xml:space="preserve"> </v>
      </c>
    </row>
    <row r="260" spans="1:52" s="182" customFormat="1" ht="12" customHeight="1" x14ac:dyDescent="0.25">
      <c r="A260" s="200" t="str">
        <f>IF(RKx!A260="","",RKx!A260)</f>
        <v/>
      </c>
      <c r="B260" s="200" t="str">
        <f>IF(RKx!B260="","",RKx!B260)</f>
        <v/>
      </c>
      <c r="C260" s="200" t="str">
        <f>IF(RKx!C260="","",RKx!C260)</f>
        <v/>
      </c>
      <c r="D260" s="200" t="str">
        <f>IF(RKx!D260="","",RKx!D260)</f>
        <v/>
      </c>
      <c r="E260" s="200" t="str">
        <f>IF(RKx!E260="","",RKx!E260)</f>
        <v/>
      </c>
      <c r="F260" s="200" t="str">
        <f>IF(RKx!F260="","",RKx!F260)</f>
        <v/>
      </c>
      <c r="G260" s="200" t="str">
        <f>IF(RKx!G260="","",RKx!G260)</f>
        <v/>
      </c>
      <c r="H260" s="200" t="str">
        <f>IF(RKx!H260="","",RKx!H260)</f>
        <v/>
      </c>
      <c r="I260" s="200" t="str">
        <f>IF(RKx!I260="","",RKx!I260)</f>
        <v/>
      </c>
      <c r="J260" s="212" t="str">
        <f>IF(RKx!J260="","",RKx!J260)</f>
        <v/>
      </c>
      <c r="K260" s="202" t="str">
        <f>IF(RKx!K260="","",RKx!K260)</f>
        <v/>
      </c>
      <c r="L260" s="203" t="str">
        <f>IF(RKx!L260="","",RKx!L260)</f>
        <v/>
      </c>
      <c r="M260" s="203" t="str">
        <f>IF(RKx!M260="","",RKx!M260)</f>
        <v/>
      </c>
      <c r="N260" s="203" t="str">
        <f>IF(RKx!N260="","",RKx!N260)</f>
        <v/>
      </c>
      <c r="O260" s="205" t="str">
        <f>IF(RKx!O260="","",RKx!O260)</f>
        <v/>
      </c>
      <c r="P260" s="213" t="str">
        <f>IF(RKx!P260="","",RKx!P260)</f>
        <v/>
      </c>
      <c r="Q260" s="204" t="str">
        <f>IF(RKx!Q260="","",RKx!Q260)</f>
        <v/>
      </c>
      <c r="R260" s="206" t="str">
        <f>IF(RKx!R260="","",RKx!R260)</f>
        <v/>
      </c>
      <c r="S260" s="247"/>
      <c r="T260" s="468" t="str">
        <f t="shared" si="7"/>
        <v>--</v>
      </c>
      <c r="U260" s="469"/>
      <c r="V260" s="469"/>
      <c r="W260" s="469"/>
      <c r="X260" s="469"/>
      <c r="Y260" s="469"/>
      <c r="Z260" s="470"/>
      <c r="AA260" s="471" t="str">
        <f t="shared" si="8"/>
        <v>--</v>
      </c>
      <c r="AB260" s="469"/>
      <c r="AC260" s="469"/>
      <c r="AD260" s="469"/>
      <c r="AE260" s="469"/>
      <c r="AF260" s="469"/>
      <c r="AG260" s="469"/>
      <c r="AH260" s="472"/>
      <c r="AI260" s="461"/>
      <c r="AJ260" s="462"/>
      <c r="AK260" s="462"/>
      <c r="AL260" s="463"/>
      <c r="AM260" s="461"/>
      <c r="AN260" s="462"/>
      <c r="AO260" s="462"/>
      <c r="AP260" s="462"/>
      <c r="AQ260" s="463"/>
      <c r="AR260" s="209"/>
      <c r="AS260" s="465"/>
      <c r="AT260" s="466"/>
      <c r="AU260" s="466"/>
      <c r="AV260" s="466"/>
      <c r="AW260" s="466"/>
      <c r="AX260" s="466"/>
      <c r="AY260" s="467"/>
      <c r="AZ260" s="273" t="str">
        <f>IF(RKx!AS264&gt;=1,RKx!AS264," ")</f>
        <v xml:space="preserve"> </v>
      </c>
    </row>
    <row r="261" spans="1:52" s="182" customFormat="1" ht="12" customHeight="1" x14ac:dyDescent="0.25">
      <c r="A261" s="200" t="str">
        <f>IF(RKx!A261="","",RKx!A261)</f>
        <v/>
      </c>
      <c r="B261" s="200" t="str">
        <f>IF(RKx!B261="","",RKx!B261)</f>
        <v/>
      </c>
      <c r="C261" s="200" t="str">
        <f>IF(RKx!C261="","",RKx!C261)</f>
        <v/>
      </c>
      <c r="D261" s="200" t="str">
        <f>IF(RKx!D261="","",RKx!D261)</f>
        <v/>
      </c>
      <c r="E261" s="200" t="str">
        <f>IF(RKx!E261="","",RKx!E261)</f>
        <v/>
      </c>
      <c r="F261" s="200" t="str">
        <f>IF(RKx!F261="","",RKx!F261)</f>
        <v/>
      </c>
      <c r="G261" s="200" t="str">
        <f>IF(RKx!G261="","",RKx!G261)</f>
        <v/>
      </c>
      <c r="H261" s="200" t="str">
        <f>IF(RKx!H261="","",RKx!H261)</f>
        <v/>
      </c>
      <c r="I261" s="200" t="str">
        <f>IF(RKx!I261="","",RKx!I261)</f>
        <v/>
      </c>
      <c r="J261" s="212" t="str">
        <f>IF(RKx!J261="","",RKx!J261)</f>
        <v/>
      </c>
      <c r="K261" s="202" t="str">
        <f>IF(RKx!K261="","",RKx!K261)</f>
        <v/>
      </c>
      <c r="L261" s="203" t="str">
        <f>IF(RKx!L261="","",RKx!L261)</f>
        <v/>
      </c>
      <c r="M261" s="203" t="str">
        <f>IF(RKx!M261="","",RKx!M261)</f>
        <v/>
      </c>
      <c r="N261" s="203" t="str">
        <f>IF(RKx!N261="","",RKx!N261)</f>
        <v/>
      </c>
      <c r="O261" s="205" t="str">
        <f>IF(RKx!O261="","",RKx!O261)</f>
        <v/>
      </c>
      <c r="P261" s="213" t="str">
        <f>IF(RKx!P261="","",RKx!P261)</f>
        <v/>
      </c>
      <c r="Q261" s="204" t="str">
        <f>IF(RKx!Q261="","",RKx!Q261)</f>
        <v/>
      </c>
      <c r="R261" s="206" t="str">
        <f>IF(RKx!R261="","",RKx!R261)</f>
        <v/>
      </c>
      <c r="S261" s="247"/>
      <c r="T261" s="468" t="str">
        <f t="shared" si="7"/>
        <v>--</v>
      </c>
      <c r="U261" s="469"/>
      <c r="V261" s="469"/>
      <c r="W261" s="469"/>
      <c r="X261" s="469"/>
      <c r="Y261" s="469"/>
      <c r="Z261" s="470"/>
      <c r="AA261" s="471" t="str">
        <f t="shared" si="8"/>
        <v>--</v>
      </c>
      <c r="AB261" s="469"/>
      <c r="AC261" s="469"/>
      <c r="AD261" s="469"/>
      <c r="AE261" s="469"/>
      <c r="AF261" s="469"/>
      <c r="AG261" s="469"/>
      <c r="AH261" s="472"/>
      <c r="AI261" s="461"/>
      <c r="AJ261" s="462"/>
      <c r="AK261" s="462"/>
      <c r="AL261" s="463"/>
      <c r="AM261" s="461"/>
      <c r="AN261" s="462"/>
      <c r="AO261" s="462"/>
      <c r="AP261" s="462"/>
      <c r="AQ261" s="463"/>
      <c r="AR261" s="209"/>
      <c r="AS261" s="465"/>
      <c r="AT261" s="466"/>
      <c r="AU261" s="466"/>
      <c r="AV261" s="466"/>
      <c r="AW261" s="466"/>
      <c r="AX261" s="466"/>
      <c r="AY261" s="467"/>
      <c r="AZ261" s="273" t="str">
        <f>IF(RKx!AS265&gt;=1,RKx!AS265," ")</f>
        <v xml:space="preserve"> </v>
      </c>
    </row>
    <row r="262" spans="1:52" s="182" customFormat="1" ht="12" customHeight="1" x14ac:dyDescent="0.25">
      <c r="A262" s="200" t="str">
        <f>IF(RKx!A262="","",RKx!A262)</f>
        <v/>
      </c>
      <c r="B262" s="200" t="str">
        <f>IF(RKx!B262="","",RKx!B262)</f>
        <v/>
      </c>
      <c r="C262" s="200" t="str">
        <f>IF(RKx!C262="","",RKx!C262)</f>
        <v/>
      </c>
      <c r="D262" s="200" t="str">
        <f>IF(RKx!D262="","",RKx!D262)</f>
        <v/>
      </c>
      <c r="E262" s="200" t="str">
        <f>IF(RKx!E262="","",RKx!E262)</f>
        <v/>
      </c>
      <c r="F262" s="200" t="str">
        <f>IF(RKx!F262="","",RKx!F262)</f>
        <v/>
      </c>
      <c r="G262" s="200" t="str">
        <f>IF(RKx!G262="","",RKx!G262)</f>
        <v/>
      </c>
      <c r="H262" s="200" t="str">
        <f>IF(RKx!H262="","",RKx!H262)</f>
        <v/>
      </c>
      <c r="I262" s="200" t="str">
        <f>IF(RKx!I262="","",RKx!I262)</f>
        <v/>
      </c>
      <c r="J262" s="212" t="str">
        <f>IF(RKx!J262="","",RKx!J262)</f>
        <v/>
      </c>
      <c r="K262" s="202" t="str">
        <f>IF(RKx!K262="","",RKx!K262)</f>
        <v/>
      </c>
      <c r="L262" s="203" t="str">
        <f>IF(RKx!L262="","",RKx!L262)</f>
        <v/>
      </c>
      <c r="M262" s="203" t="str">
        <f>IF(RKx!M262="","",RKx!M262)</f>
        <v/>
      </c>
      <c r="N262" s="203" t="str">
        <f>IF(RKx!N262="","",RKx!N262)</f>
        <v/>
      </c>
      <c r="O262" s="205" t="str">
        <f>IF(RKx!O262="","",RKx!O262)</f>
        <v/>
      </c>
      <c r="P262" s="213" t="str">
        <f>IF(RKx!P262="","",RKx!P262)</f>
        <v/>
      </c>
      <c r="Q262" s="204" t="str">
        <f>IF(RKx!Q262="","",RKx!Q262)</f>
        <v/>
      </c>
      <c r="R262" s="206" t="str">
        <f>IF(RKx!R262="","",RKx!R262)</f>
        <v/>
      </c>
      <c r="S262" s="247"/>
      <c r="T262" s="468" t="str">
        <f t="shared" si="7"/>
        <v>--</v>
      </c>
      <c r="U262" s="469"/>
      <c r="V262" s="469"/>
      <c r="W262" s="469"/>
      <c r="X262" s="469"/>
      <c r="Y262" s="469"/>
      <c r="Z262" s="470"/>
      <c r="AA262" s="471" t="str">
        <f t="shared" si="8"/>
        <v>--</v>
      </c>
      <c r="AB262" s="469"/>
      <c r="AC262" s="469"/>
      <c r="AD262" s="469"/>
      <c r="AE262" s="469"/>
      <c r="AF262" s="469"/>
      <c r="AG262" s="469"/>
      <c r="AH262" s="472"/>
      <c r="AI262" s="461"/>
      <c r="AJ262" s="462"/>
      <c r="AK262" s="462"/>
      <c r="AL262" s="463"/>
      <c r="AM262" s="461"/>
      <c r="AN262" s="462"/>
      <c r="AO262" s="462"/>
      <c r="AP262" s="462"/>
      <c r="AQ262" s="463"/>
      <c r="AR262" s="209"/>
      <c r="AS262" s="465"/>
      <c r="AT262" s="466"/>
      <c r="AU262" s="466"/>
      <c r="AV262" s="466"/>
      <c r="AW262" s="466"/>
      <c r="AX262" s="466"/>
      <c r="AY262" s="467"/>
      <c r="AZ262" s="273" t="str">
        <f>IF(RKx!AS266&gt;=1,RKx!AS266," ")</f>
        <v xml:space="preserve"> </v>
      </c>
    </row>
    <row r="263" spans="1:52" s="182" customFormat="1" ht="12" customHeight="1" x14ac:dyDescent="0.25">
      <c r="A263" s="200" t="str">
        <f>IF(RKx!A263="","",RKx!A263)</f>
        <v/>
      </c>
      <c r="B263" s="200" t="str">
        <f>IF(RKx!B263="","",RKx!B263)</f>
        <v/>
      </c>
      <c r="C263" s="200" t="str">
        <f>IF(RKx!C263="","",RKx!C263)</f>
        <v/>
      </c>
      <c r="D263" s="200" t="str">
        <f>IF(RKx!D263="","",RKx!D263)</f>
        <v/>
      </c>
      <c r="E263" s="200" t="str">
        <f>IF(RKx!E263="","",RKx!E263)</f>
        <v/>
      </c>
      <c r="F263" s="200" t="str">
        <f>IF(RKx!F263="","",RKx!F263)</f>
        <v/>
      </c>
      <c r="G263" s="200" t="str">
        <f>IF(RKx!G263="","",RKx!G263)</f>
        <v/>
      </c>
      <c r="H263" s="200" t="str">
        <f>IF(RKx!H263="","",RKx!H263)</f>
        <v/>
      </c>
      <c r="I263" s="200" t="str">
        <f>IF(RKx!I263="","",RKx!I263)</f>
        <v/>
      </c>
      <c r="J263" s="212" t="str">
        <f>IF(RKx!J263="","",RKx!J263)</f>
        <v/>
      </c>
      <c r="K263" s="202" t="str">
        <f>IF(RKx!K263="","",RKx!K263)</f>
        <v/>
      </c>
      <c r="L263" s="203" t="str">
        <f>IF(RKx!L263="","",RKx!L263)</f>
        <v/>
      </c>
      <c r="M263" s="203" t="str">
        <f>IF(RKx!M263="","",RKx!M263)</f>
        <v/>
      </c>
      <c r="N263" s="203" t="str">
        <f>IF(RKx!N263="","",RKx!N263)</f>
        <v/>
      </c>
      <c r="O263" s="205" t="str">
        <f>IF(RKx!O263="","",RKx!O263)</f>
        <v/>
      </c>
      <c r="P263" s="213" t="str">
        <f>IF(RKx!P263="","",RKx!P263)</f>
        <v/>
      </c>
      <c r="Q263" s="204" t="str">
        <f>IF(RKx!Q263="","",RKx!Q263)</f>
        <v/>
      </c>
      <c r="R263" s="206" t="str">
        <f>IF(RKx!R263="","",RKx!R263)</f>
        <v/>
      </c>
      <c r="S263" s="247"/>
      <c r="T263" s="468" t="str">
        <f t="shared" si="7"/>
        <v>--</v>
      </c>
      <c r="U263" s="469"/>
      <c r="V263" s="469"/>
      <c r="W263" s="469"/>
      <c r="X263" s="469"/>
      <c r="Y263" s="469"/>
      <c r="Z263" s="470"/>
      <c r="AA263" s="471" t="str">
        <f t="shared" si="8"/>
        <v>--</v>
      </c>
      <c r="AB263" s="469"/>
      <c r="AC263" s="469"/>
      <c r="AD263" s="469"/>
      <c r="AE263" s="469"/>
      <c r="AF263" s="469"/>
      <c r="AG263" s="469"/>
      <c r="AH263" s="472"/>
      <c r="AI263" s="461"/>
      <c r="AJ263" s="462"/>
      <c r="AK263" s="462"/>
      <c r="AL263" s="463"/>
      <c r="AM263" s="461"/>
      <c r="AN263" s="462"/>
      <c r="AO263" s="462"/>
      <c r="AP263" s="462"/>
      <c r="AQ263" s="463"/>
      <c r="AR263" s="209"/>
      <c r="AS263" s="465"/>
      <c r="AT263" s="466"/>
      <c r="AU263" s="466"/>
      <c r="AV263" s="466"/>
      <c r="AW263" s="466"/>
      <c r="AX263" s="466"/>
      <c r="AY263" s="467"/>
      <c r="AZ263" s="273" t="str">
        <f>IF(RKx!AS267&gt;=1,RKx!AS267," ")</f>
        <v xml:space="preserve"> </v>
      </c>
    </row>
    <row r="264" spans="1:52" s="182" customFormat="1" ht="12" customHeight="1" x14ac:dyDescent="0.25">
      <c r="A264" s="200" t="str">
        <f>IF(RKx!A264="","",RKx!A264)</f>
        <v/>
      </c>
      <c r="B264" s="200" t="str">
        <f>IF(RKx!B264="","",RKx!B264)</f>
        <v/>
      </c>
      <c r="C264" s="200" t="str">
        <f>IF(RKx!C264="","",RKx!C264)</f>
        <v/>
      </c>
      <c r="D264" s="200" t="str">
        <f>IF(RKx!D264="","",RKx!D264)</f>
        <v/>
      </c>
      <c r="E264" s="200" t="str">
        <f>IF(RKx!E264="","",RKx!E264)</f>
        <v/>
      </c>
      <c r="F264" s="200" t="str">
        <f>IF(RKx!F264="","",RKx!F264)</f>
        <v/>
      </c>
      <c r="G264" s="200" t="str">
        <f>IF(RKx!G264="","",RKx!G264)</f>
        <v/>
      </c>
      <c r="H264" s="200" t="str">
        <f>IF(RKx!H264="","",RKx!H264)</f>
        <v/>
      </c>
      <c r="I264" s="200" t="str">
        <f>IF(RKx!I264="","",RKx!I264)</f>
        <v/>
      </c>
      <c r="J264" s="212" t="str">
        <f>IF(RKx!J264="","",RKx!J264)</f>
        <v/>
      </c>
      <c r="K264" s="202" t="str">
        <f>IF(RKx!K264="","",RKx!K264)</f>
        <v/>
      </c>
      <c r="L264" s="203" t="str">
        <f>IF(RKx!L264="","",RKx!L264)</f>
        <v/>
      </c>
      <c r="M264" s="203" t="str">
        <f>IF(RKx!M264="","",RKx!M264)</f>
        <v/>
      </c>
      <c r="N264" s="203" t="str">
        <f>IF(RKx!N264="","",RKx!N264)</f>
        <v/>
      </c>
      <c r="O264" s="205" t="str">
        <f>IF(RKx!O264="","",RKx!O264)</f>
        <v/>
      </c>
      <c r="P264" s="213" t="str">
        <f>IF(RKx!P264="","",RKx!P264)</f>
        <v/>
      </c>
      <c r="Q264" s="204" t="str">
        <f>IF(RKx!Q264="","",RKx!Q264)</f>
        <v/>
      </c>
      <c r="R264" s="206" t="str">
        <f>IF(RKx!R264="","",RKx!R264)</f>
        <v/>
      </c>
      <c r="S264" s="247"/>
      <c r="T264" s="468" t="str">
        <f t="shared" si="7"/>
        <v>--</v>
      </c>
      <c r="U264" s="469"/>
      <c r="V264" s="469"/>
      <c r="W264" s="469"/>
      <c r="X264" s="469"/>
      <c r="Y264" s="469"/>
      <c r="Z264" s="470"/>
      <c r="AA264" s="471" t="str">
        <f t="shared" si="8"/>
        <v>--</v>
      </c>
      <c r="AB264" s="469"/>
      <c r="AC264" s="469"/>
      <c r="AD264" s="469"/>
      <c r="AE264" s="469"/>
      <c r="AF264" s="469"/>
      <c r="AG264" s="469"/>
      <c r="AH264" s="472"/>
      <c r="AI264" s="461"/>
      <c r="AJ264" s="462"/>
      <c r="AK264" s="462"/>
      <c r="AL264" s="463"/>
      <c r="AM264" s="461"/>
      <c r="AN264" s="462"/>
      <c r="AO264" s="462"/>
      <c r="AP264" s="462"/>
      <c r="AQ264" s="463"/>
      <c r="AR264" s="209"/>
      <c r="AS264" s="465"/>
      <c r="AT264" s="466"/>
      <c r="AU264" s="466"/>
      <c r="AV264" s="466"/>
      <c r="AW264" s="466"/>
      <c r="AX264" s="466"/>
      <c r="AY264" s="467"/>
      <c r="AZ264" s="273" t="str">
        <f>IF(RKx!AS268&gt;=1,RKx!AS268," ")</f>
        <v xml:space="preserve"> </v>
      </c>
    </row>
    <row r="265" spans="1:52" s="182" customFormat="1" ht="12" customHeight="1" x14ac:dyDescent="0.25">
      <c r="A265" s="200" t="str">
        <f>IF(RKx!A265="","",RKx!A265)</f>
        <v/>
      </c>
      <c r="B265" s="200" t="str">
        <f>IF(RKx!B265="","",RKx!B265)</f>
        <v/>
      </c>
      <c r="C265" s="200" t="str">
        <f>IF(RKx!C265="","",RKx!C265)</f>
        <v/>
      </c>
      <c r="D265" s="200" t="str">
        <f>IF(RKx!D265="","",RKx!D265)</f>
        <v/>
      </c>
      <c r="E265" s="200" t="str">
        <f>IF(RKx!E265="","",RKx!E265)</f>
        <v/>
      </c>
      <c r="F265" s="200" t="str">
        <f>IF(RKx!F265="","",RKx!F265)</f>
        <v/>
      </c>
      <c r="G265" s="200" t="str">
        <f>IF(RKx!G265="","",RKx!G265)</f>
        <v/>
      </c>
      <c r="H265" s="200" t="str">
        <f>IF(RKx!H265="","",RKx!H265)</f>
        <v/>
      </c>
      <c r="I265" s="200" t="str">
        <f>IF(RKx!I265="","",RKx!I265)</f>
        <v/>
      </c>
      <c r="J265" s="212" t="str">
        <f>IF(RKx!J265="","",RKx!J265)</f>
        <v/>
      </c>
      <c r="K265" s="202" t="str">
        <f>IF(RKx!K265="","",RKx!K265)</f>
        <v/>
      </c>
      <c r="L265" s="203" t="str">
        <f>IF(RKx!L265="","",RKx!L265)</f>
        <v/>
      </c>
      <c r="M265" s="203" t="str">
        <f>IF(RKx!M265="","",RKx!M265)</f>
        <v/>
      </c>
      <c r="N265" s="203" t="str">
        <f>IF(RKx!N265="","",RKx!N265)</f>
        <v/>
      </c>
      <c r="O265" s="205" t="str">
        <f>IF(RKx!O265="","",RKx!O265)</f>
        <v/>
      </c>
      <c r="P265" s="213" t="str">
        <f>IF(RKx!P265="","",RKx!P265)</f>
        <v/>
      </c>
      <c r="Q265" s="204" t="str">
        <f>IF(RKx!Q265="","",RKx!Q265)</f>
        <v/>
      </c>
      <c r="R265" s="206" t="str">
        <f>IF(RKx!R265="","",RKx!R265)</f>
        <v/>
      </c>
      <c r="S265" s="247"/>
      <c r="T265" s="468" t="str">
        <f t="shared" si="7"/>
        <v>--</v>
      </c>
      <c r="U265" s="469"/>
      <c r="V265" s="469"/>
      <c r="W265" s="469"/>
      <c r="X265" s="469"/>
      <c r="Y265" s="469"/>
      <c r="Z265" s="470"/>
      <c r="AA265" s="471" t="str">
        <f t="shared" si="8"/>
        <v>--</v>
      </c>
      <c r="AB265" s="469"/>
      <c r="AC265" s="469"/>
      <c r="AD265" s="469"/>
      <c r="AE265" s="469"/>
      <c r="AF265" s="469"/>
      <c r="AG265" s="469"/>
      <c r="AH265" s="472"/>
      <c r="AI265" s="461"/>
      <c r="AJ265" s="462"/>
      <c r="AK265" s="462"/>
      <c r="AL265" s="463"/>
      <c r="AM265" s="461"/>
      <c r="AN265" s="462"/>
      <c r="AO265" s="462"/>
      <c r="AP265" s="462"/>
      <c r="AQ265" s="463"/>
      <c r="AR265" s="209"/>
      <c r="AS265" s="465"/>
      <c r="AT265" s="466"/>
      <c r="AU265" s="466"/>
      <c r="AV265" s="466"/>
      <c r="AW265" s="466"/>
      <c r="AX265" s="466"/>
      <c r="AY265" s="467"/>
      <c r="AZ265" s="273" t="str">
        <f>IF(RKx!AS269&gt;=1,RKx!AS269," ")</f>
        <v xml:space="preserve"> </v>
      </c>
    </row>
    <row r="266" spans="1:52" s="182" customFormat="1" ht="12" customHeight="1" x14ac:dyDescent="0.25">
      <c r="A266" s="200" t="str">
        <f>IF(RKx!A266="","",RKx!A266)</f>
        <v/>
      </c>
      <c r="B266" s="200" t="str">
        <f>IF(RKx!B266="","",RKx!B266)</f>
        <v/>
      </c>
      <c r="C266" s="200" t="str">
        <f>IF(RKx!C266="","",RKx!C266)</f>
        <v/>
      </c>
      <c r="D266" s="200" t="str">
        <f>IF(RKx!D266="","",RKx!D266)</f>
        <v/>
      </c>
      <c r="E266" s="200" t="str">
        <f>IF(RKx!E266="","",RKx!E266)</f>
        <v/>
      </c>
      <c r="F266" s="200" t="str">
        <f>IF(RKx!F266="","",RKx!F266)</f>
        <v/>
      </c>
      <c r="G266" s="200" t="str">
        <f>IF(RKx!G266="","",RKx!G266)</f>
        <v/>
      </c>
      <c r="H266" s="200" t="str">
        <f>IF(RKx!H266="","",RKx!H266)</f>
        <v/>
      </c>
      <c r="I266" s="200" t="str">
        <f>IF(RKx!I266="","",RKx!I266)</f>
        <v/>
      </c>
      <c r="J266" s="212" t="str">
        <f>IF(RKx!J266="","",RKx!J266)</f>
        <v/>
      </c>
      <c r="K266" s="202" t="str">
        <f>IF(RKx!K266="","",RKx!K266)</f>
        <v/>
      </c>
      <c r="L266" s="203" t="str">
        <f>IF(RKx!L266="","",RKx!L266)</f>
        <v/>
      </c>
      <c r="M266" s="203" t="str">
        <f>IF(RKx!M266="","",RKx!M266)</f>
        <v/>
      </c>
      <c r="N266" s="203" t="str">
        <f>IF(RKx!N266="","",RKx!N266)</f>
        <v/>
      </c>
      <c r="O266" s="205" t="str">
        <f>IF(RKx!O266="","",RKx!O266)</f>
        <v/>
      </c>
      <c r="P266" s="213" t="str">
        <f>IF(RKx!P266="","",RKx!P266)</f>
        <v/>
      </c>
      <c r="Q266" s="204" t="str">
        <f>IF(RKx!Q266="","",RKx!Q266)</f>
        <v/>
      </c>
      <c r="R266" s="206" t="str">
        <f>IF(RKx!R266="","",RKx!R266)</f>
        <v/>
      </c>
      <c r="S266" s="247"/>
      <c r="T266" s="468" t="str">
        <f t="shared" si="7"/>
        <v>--</v>
      </c>
      <c r="U266" s="469"/>
      <c r="V266" s="469"/>
      <c r="W266" s="469"/>
      <c r="X266" s="469"/>
      <c r="Y266" s="469"/>
      <c r="Z266" s="470"/>
      <c r="AA266" s="471" t="str">
        <f t="shared" si="8"/>
        <v>--</v>
      </c>
      <c r="AB266" s="469"/>
      <c r="AC266" s="469"/>
      <c r="AD266" s="469"/>
      <c r="AE266" s="469"/>
      <c r="AF266" s="469"/>
      <c r="AG266" s="469"/>
      <c r="AH266" s="472"/>
      <c r="AI266" s="461"/>
      <c r="AJ266" s="462"/>
      <c r="AK266" s="462"/>
      <c r="AL266" s="463"/>
      <c r="AM266" s="461"/>
      <c r="AN266" s="462"/>
      <c r="AO266" s="462"/>
      <c r="AP266" s="462"/>
      <c r="AQ266" s="463"/>
      <c r="AR266" s="209"/>
      <c r="AS266" s="465"/>
      <c r="AT266" s="466"/>
      <c r="AU266" s="466"/>
      <c r="AV266" s="466"/>
      <c r="AW266" s="466"/>
      <c r="AX266" s="466"/>
      <c r="AY266" s="467"/>
      <c r="AZ266" s="273" t="str">
        <f>IF(RKx!AS270&gt;=1,RKx!AS270," ")</f>
        <v xml:space="preserve"> </v>
      </c>
    </row>
    <row r="267" spans="1:52" s="182" customFormat="1" ht="12" customHeight="1" x14ac:dyDescent="0.25">
      <c r="A267" s="200" t="str">
        <f>IF(RKx!A267="","",RKx!A267)</f>
        <v/>
      </c>
      <c r="B267" s="200" t="str">
        <f>IF(RKx!B267="","",RKx!B267)</f>
        <v/>
      </c>
      <c r="C267" s="200" t="str">
        <f>IF(RKx!C267="","",RKx!C267)</f>
        <v/>
      </c>
      <c r="D267" s="200" t="str">
        <f>IF(RKx!D267="","",RKx!D267)</f>
        <v/>
      </c>
      <c r="E267" s="200" t="str">
        <f>IF(RKx!E267="","",RKx!E267)</f>
        <v/>
      </c>
      <c r="F267" s="200" t="str">
        <f>IF(RKx!F267="","",RKx!F267)</f>
        <v/>
      </c>
      <c r="G267" s="200" t="str">
        <f>IF(RKx!G267="","",RKx!G267)</f>
        <v/>
      </c>
      <c r="H267" s="200" t="str">
        <f>IF(RKx!H267="","",RKx!H267)</f>
        <v/>
      </c>
      <c r="I267" s="200" t="str">
        <f>IF(RKx!I267="","",RKx!I267)</f>
        <v/>
      </c>
      <c r="J267" s="212" t="str">
        <f>IF(RKx!J267="","",RKx!J267)</f>
        <v/>
      </c>
      <c r="K267" s="202" t="str">
        <f>IF(RKx!K267="","",RKx!K267)</f>
        <v/>
      </c>
      <c r="L267" s="203" t="str">
        <f>IF(RKx!L267="","",RKx!L267)</f>
        <v/>
      </c>
      <c r="M267" s="203" t="str">
        <f>IF(RKx!M267="","",RKx!M267)</f>
        <v/>
      </c>
      <c r="N267" s="203" t="str">
        <f>IF(RKx!N267="","",RKx!N267)</f>
        <v/>
      </c>
      <c r="O267" s="205" t="str">
        <f>IF(RKx!O267="","",RKx!O267)</f>
        <v/>
      </c>
      <c r="P267" s="213" t="str">
        <f>IF(RKx!P267="","",RKx!P267)</f>
        <v/>
      </c>
      <c r="Q267" s="204" t="str">
        <f>IF(RKx!Q267="","",RKx!Q267)</f>
        <v/>
      </c>
      <c r="R267" s="206" t="str">
        <f>IF(RKx!R267="","",RKx!R267)</f>
        <v/>
      </c>
      <c r="S267" s="247"/>
      <c r="T267" s="468" t="str">
        <f t="shared" si="7"/>
        <v>--</v>
      </c>
      <c r="U267" s="469"/>
      <c r="V267" s="469"/>
      <c r="W267" s="469"/>
      <c r="X267" s="469"/>
      <c r="Y267" s="469"/>
      <c r="Z267" s="470"/>
      <c r="AA267" s="471" t="str">
        <f t="shared" si="8"/>
        <v>--</v>
      </c>
      <c r="AB267" s="469"/>
      <c r="AC267" s="469"/>
      <c r="AD267" s="469"/>
      <c r="AE267" s="469"/>
      <c r="AF267" s="469"/>
      <c r="AG267" s="469"/>
      <c r="AH267" s="472"/>
      <c r="AI267" s="461"/>
      <c r="AJ267" s="462"/>
      <c r="AK267" s="462"/>
      <c r="AL267" s="463"/>
      <c r="AM267" s="461"/>
      <c r="AN267" s="462"/>
      <c r="AO267" s="462"/>
      <c r="AP267" s="462"/>
      <c r="AQ267" s="463"/>
      <c r="AR267" s="209"/>
      <c r="AS267" s="465"/>
      <c r="AT267" s="466"/>
      <c r="AU267" s="466"/>
      <c r="AV267" s="466"/>
      <c r="AW267" s="466"/>
      <c r="AX267" s="466"/>
      <c r="AY267" s="467"/>
      <c r="AZ267" s="273" t="str">
        <f>IF(RKx!AS271&gt;=1,RKx!AS271," ")</f>
        <v xml:space="preserve"> </v>
      </c>
    </row>
    <row r="268" spans="1:52" s="182" customFormat="1" ht="12" customHeight="1" x14ac:dyDescent="0.25">
      <c r="A268" s="200" t="str">
        <f>IF(RKx!A268="","",RKx!A268)</f>
        <v/>
      </c>
      <c r="B268" s="200" t="str">
        <f>IF(RKx!B268="","",RKx!B268)</f>
        <v/>
      </c>
      <c r="C268" s="200" t="str">
        <f>IF(RKx!C268="","",RKx!C268)</f>
        <v/>
      </c>
      <c r="D268" s="200" t="str">
        <f>IF(RKx!D268="","",RKx!D268)</f>
        <v/>
      </c>
      <c r="E268" s="200" t="str">
        <f>IF(RKx!E268="","",RKx!E268)</f>
        <v/>
      </c>
      <c r="F268" s="200" t="str">
        <f>IF(RKx!F268="","",RKx!F268)</f>
        <v/>
      </c>
      <c r="G268" s="200" t="str">
        <f>IF(RKx!G268="","",RKx!G268)</f>
        <v/>
      </c>
      <c r="H268" s="200" t="str">
        <f>IF(RKx!H268="","",RKx!H268)</f>
        <v/>
      </c>
      <c r="I268" s="200" t="str">
        <f>IF(RKx!I268="","",RKx!I268)</f>
        <v/>
      </c>
      <c r="J268" s="212" t="str">
        <f>IF(RKx!J268="","",RKx!J268)</f>
        <v/>
      </c>
      <c r="K268" s="202" t="str">
        <f>IF(RKx!K268="","",RKx!K268)</f>
        <v/>
      </c>
      <c r="L268" s="203" t="str">
        <f>IF(RKx!L268="","",RKx!L268)</f>
        <v/>
      </c>
      <c r="M268" s="203" t="str">
        <f>IF(RKx!M268="","",RKx!M268)</f>
        <v/>
      </c>
      <c r="N268" s="203" t="str">
        <f>IF(RKx!N268="","",RKx!N268)</f>
        <v/>
      </c>
      <c r="O268" s="205" t="str">
        <f>IF(RKx!O268="","",RKx!O268)</f>
        <v/>
      </c>
      <c r="P268" s="213" t="str">
        <f>IF(RKx!P268="","",RKx!P268)</f>
        <v/>
      </c>
      <c r="Q268" s="204" t="str">
        <f>IF(RKx!Q268="","",RKx!Q268)</f>
        <v/>
      </c>
      <c r="R268" s="206" t="str">
        <f>IF(RKx!R268="","",RKx!R268)</f>
        <v/>
      </c>
      <c r="S268" s="247"/>
      <c r="T268" s="468" t="str">
        <f t="shared" si="7"/>
        <v>--</v>
      </c>
      <c r="U268" s="469"/>
      <c r="V268" s="469"/>
      <c r="W268" s="469"/>
      <c r="X268" s="469"/>
      <c r="Y268" s="469"/>
      <c r="Z268" s="470"/>
      <c r="AA268" s="471" t="str">
        <f t="shared" si="8"/>
        <v>--</v>
      </c>
      <c r="AB268" s="469"/>
      <c r="AC268" s="469"/>
      <c r="AD268" s="469"/>
      <c r="AE268" s="469"/>
      <c r="AF268" s="469"/>
      <c r="AG268" s="469"/>
      <c r="AH268" s="472"/>
      <c r="AI268" s="461"/>
      <c r="AJ268" s="462"/>
      <c r="AK268" s="462"/>
      <c r="AL268" s="463"/>
      <c r="AM268" s="461"/>
      <c r="AN268" s="462"/>
      <c r="AO268" s="462"/>
      <c r="AP268" s="462"/>
      <c r="AQ268" s="463"/>
      <c r="AR268" s="209"/>
      <c r="AS268" s="465"/>
      <c r="AT268" s="466"/>
      <c r="AU268" s="466"/>
      <c r="AV268" s="466"/>
      <c r="AW268" s="466"/>
      <c r="AX268" s="466"/>
      <c r="AY268" s="467"/>
      <c r="AZ268" s="273" t="str">
        <f>IF(RKx!AS272&gt;=1,RKx!AS272," ")</f>
        <v xml:space="preserve"> </v>
      </c>
    </row>
    <row r="269" spans="1:52" s="182" customFormat="1" ht="12" customHeight="1" x14ac:dyDescent="0.25">
      <c r="A269" s="200" t="str">
        <f>IF(RKx!A269="","",RKx!A269)</f>
        <v/>
      </c>
      <c r="B269" s="200" t="str">
        <f>IF(RKx!B269="","",RKx!B269)</f>
        <v/>
      </c>
      <c r="C269" s="200" t="str">
        <f>IF(RKx!C269="","",RKx!C269)</f>
        <v/>
      </c>
      <c r="D269" s="200" t="str">
        <f>IF(RKx!D269="","",RKx!D269)</f>
        <v/>
      </c>
      <c r="E269" s="200" t="str">
        <f>IF(RKx!E269="","",RKx!E269)</f>
        <v/>
      </c>
      <c r="F269" s="200" t="str">
        <f>IF(RKx!F269="","",RKx!F269)</f>
        <v/>
      </c>
      <c r="G269" s="200" t="str">
        <f>IF(RKx!G269="","",RKx!G269)</f>
        <v/>
      </c>
      <c r="H269" s="200" t="str">
        <f>IF(RKx!H269="","",RKx!H269)</f>
        <v/>
      </c>
      <c r="I269" s="200" t="str">
        <f>IF(RKx!I269="","",RKx!I269)</f>
        <v/>
      </c>
      <c r="J269" s="212" t="str">
        <f>IF(RKx!J269="","",RKx!J269)</f>
        <v/>
      </c>
      <c r="K269" s="202" t="str">
        <f>IF(RKx!K269="","",RKx!K269)</f>
        <v/>
      </c>
      <c r="L269" s="203" t="str">
        <f>IF(RKx!L269="","",RKx!L269)</f>
        <v/>
      </c>
      <c r="M269" s="203" t="str">
        <f>IF(RKx!M269="","",RKx!M269)</f>
        <v/>
      </c>
      <c r="N269" s="203" t="str">
        <f>IF(RKx!N269="","",RKx!N269)</f>
        <v/>
      </c>
      <c r="O269" s="205" t="str">
        <f>IF(RKx!O269="","",RKx!O269)</f>
        <v/>
      </c>
      <c r="P269" s="213" t="str">
        <f>IF(RKx!P269="","",RKx!P269)</f>
        <v/>
      </c>
      <c r="Q269" s="204" t="str">
        <f>IF(RKx!Q269="","",RKx!Q269)</f>
        <v/>
      </c>
      <c r="R269" s="206" t="str">
        <f>IF(RKx!R269="","",RKx!R269)</f>
        <v/>
      </c>
      <c r="S269" s="247"/>
      <c r="T269" s="468" t="str">
        <f t="shared" si="7"/>
        <v>--</v>
      </c>
      <c r="U269" s="469"/>
      <c r="V269" s="469"/>
      <c r="W269" s="469"/>
      <c r="X269" s="469"/>
      <c r="Y269" s="469"/>
      <c r="Z269" s="470"/>
      <c r="AA269" s="471" t="str">
        <f t="shared" si="8"/>
        <v>--</v>
      </c>
      <c r="AB269" s="469"/>
      <c r="AC269" s="469"/>
      <c r="AD269" s="469"/>
      <c r="AE269" s="469"/>
      <c r="AF269" s="469"/>
      <c r="AG269" s="469"/>
      <c r="AH269" s="472"/>
      <c r="AI269" s="461"/>
      <c r="AJ269" s="462"/>
      <c r="AK269" s="462"/>
      <c r="AL269" s="463"/>
      <c r="AM269" s="461"/>
      <c r="AN269" s="462"/>
      <c r="AO269" s="462"/>
      <c r="AP269" s="462"/>
      <c r="AQ269" s="463"/>
      <c r="AR269" s="209"/>
      <c r="AS269" s="465"/>
      <c r="AT269" s="466"/>
      <c r="AU269" s="466"/>
      <c r="AV269" s="466"/>
      <c r="AW269" s="466"/>
      <c r="AX269" s="466"/>
      <c r="AY269" s="467"/>
      <c r="AZ269" s="273" t="str">
        <f>IF(RKx!AS273&gt;=1,RKx!AS273," ")</f>
        <v xml:space="preserve"> </v>
      </c>
    </row>
    <row r="270" spans="1:52" s="182" customFormat="1" ht="12" customHeight="1" x14ac:dyDescent="0.25">
      <c r="A270" s="200" t="str">
        <f>IF(RKx!A270="","",RKx!A270)</f>
        <v/>
      </c>
      <c r="B270" s="200" t="str">
        <f>IF(RKx!B270="","",RKx!B270)</f>
        <v/>
      </c>
      <c r="C270" s="200" t="str">
        <f>IF(RKx!C270="","",RKx!C270)</f>
        <v/>
      </c>
      <c r="D270" s="200" t="str">
        <f>IF(RKx!D270="","",RKx!D270)</f>
        <v/>
      </c>
      <c r="E270" s="200" t="str">
        <f>IF(RKx!E270="","",RKx!E270)</f>
        <v/>
      </c>
      <c r="F270" s="200" t="str">
        <f>IF(RKx!F270="","",RKx!F270)</f>
        <v/>
      </c>
      <c r="G270" s="200" t="str">
        <f>IF(RKx!G270="","",RKx!G270)</f>
        <v/>
      </c>
      <c r="H270" s="200" t="str">
        <f>IF(RKx!H270="","",RKx!H270)</f>
        <v/>
      </c>
      <c r="I270" s="200" t="str">
        <f>IF(RKx!I270="","",RKx!I270)</f>
        <v/>
      </c>
      <c r="J270" s="212" t="str">
        <f>IF(RKx!J270="","",RKx!J270)</f>
        <v/>
      </c>
      <c r="K270" s="202" t="str">
        <f>IF(RKx!K270="","",RKx!K270)</f>
        <v/>
      </c>
      <c r="L270" s="203" t="str">
        <f>IF(RKx!L270="","",RKx!L270)</f>
        <v/>
      </c>
      <c r="M270" s="203" t="str">
        <f>IF(RKx!M270="","",RKx!M270)</f>
        <v/>
      </c>
      <c r="N270" s="203" t="str">
        <f>IF(RKx!N270="","",RKx!N270)</f>
        <v/>
      </c>
      <c r="O270" s="205" t="str">
        <f>IF(RKx!O270="","",RKx!O270)</f>
        <v/>
      </c>
      <c r="P270" s="213" t="str">
        <f>IF(RKx!P270="","",RKx!P270)</f>
        <v/>
      </c>
      <c r="Q270" s="204" t="str">
        <f>IF(RKx!Q270="","",RKx!Q270)</f>
        <v/>
      </c>
      <c r="R270" s="206" t="str">
        <f>IF(RKx!R270="","",RKx!R270)</f>
        <v/>
      </c>
      <c r="S270" s="247"/>
      <c r="T270" s="468" t="str">
        <f t="shared" si="7"/>
        <v>--</v>
      </c>
      <c r="U270" s="469"/>
      <c r="V270" s="469"/>
      <c r="W270" s="469"/>
      <c r="X270" s="469"/>
      <c r="Y270" s="469"/>
      <c r="Z270" s="470"/>
      <c r="AA270" s="471" t="str">
        <f t="shared" si="8"/>
        <v>--</v>
      </c>
      <c r="AB270" s="469"/>
      <c r="AC270" s="469"/>
      <c r="AD270" s="469"/>
      <c r="AE270" s="469"/>
      <c r="AF270" s="469"/>
      <c r="AG270" s="469"/>
      <c r="AH270" s="472"/>
      <c r="AI270" s="461"/>
      <c r="AJ270" s="462"/>
      <c r="AK270" s="462"/>
      <c r="AL270" s="463"/>
      <c r="AM270" s="461"/>
      <c r="AN270" s="462"/>
      <c r="AO270" s="462"/>
      <c r="AP270" s="462"/>
      <c r="AQ270" s="463"/>
      <c r="AR270" s="209"/>
      <c r="AS270" s="465"/>
      <c r="AT270" s="466"/>
      <c r="AU270" s="466"/>
      <c r="AV270" s="466"/>
      <c r="AW270" s="466"/>
      <c r="AX270" s="466"/>
      <c r="AY270" s="467"/>
      <c r="AZ270" s="273" t="str">
        <f>IF(RKx!AS274&gt;=1,RKx!AS274," ")</f>
        <v xml:space="preserve"> </v>
      </c>
    </row>
    <row r="271" spans="1:52" s="182" customFormat="1" ht="12" customHeight="1" x14ac:dyDescent="0.25">
      <c r="A271" s="200" t="str">
        <f>IF(RKx!A271="","",RKx!A271)</f>
        <v/>
      </c>
      <c r="B271" s="200" t="str">
        <f>IF(RKx!B271="","",RKx!B271)</f>
        <v/>
      </c>
      <c r="C271" s="200" t="str">
        <f>IF(RKx!C271="","",RKx!C271)</f>
        <v/>
      </c>
      <c r="D271" s="200" t="str">
        <f>IF(RKx!D271="","",RKx!D271)</f>
        <v/>
      </c>
      <c r="E271" s="200" t="str">
        <f>IF(RKx!E271="","",RKx!E271)</f>
        <v/>
      </c>
      <c r="F271" s="200" t="str">
        <f>IF(RKx!F271="","",RKx!F271)</f>
        <v/>
      </c>
      <c r="G271" s="200" t="str">
        <f>IF(RKx!G271="","",RKx!G271)</f>
        <v/>
      </c>
      <c r="H271" s="200" t="str">
        <f>IF(RKx!H271="","",RKx!H271)</f>
        <v/>
      </c>
      <c r="I271" s="200" t="str">
        <f>IF(RKx!I271="","",RKx!I271)</f>
        <v/>
      </c>
      <c r="J271" s="212" t="str">
        <f>IF(RKx!J271="","",RKx!J271)</f>
        <v/>
      </c>
      <c r="K271" s="202" t="str">
        <f>IF(RKx!K271="","",RKx!K271)</f>
        <v/>
      </c>
      <c r="L271" s="203" t="str">
        <f>IF(RKx!L271="","",RKx!L271)</f>
        <v/>
      </c>
      <c r="M271" s="203" t="str">
        <f>IF(RKx!M271="","",RKx!M271)</f>
        <v/>
      </c>
      <c r="N271" s="203" t="str">
        <f>IF(RKx!N271="","",RKx!N271)</f>
        <v/>
      </c>
      <c r="O271" s="205" t="str">
        <f>IF(RKx!O271="","",RKx!O271)</f>
        <v/>
      </c>
      <c r="P271" s="213" t="str">
        <f>IF(RKx!P271="","",RKx!P271)</f>
        <v/>
      </c>
      <c r="Q271" s="204" t="str">
        <f>IF(RKx!Q271="","",RKx!Q271)</f>
        <v/>
      </c>
      <c r="R271" s="206" t="str">
        <f>IF(RKx!R271="","",RKx!R271)</f>
        <v/>
      </c>
      <c r="S271" s="247"/>
      <c r="T271" s="468" t="str">
        <f t="shared" si="7"/>
        <v>--</v>
      </c>
      <c r="U271" s="469"/>
      <c r="V271" s="469"/>
      <c r="W271" s="469"/>
      <c r="X271" s="469"/>
      <c r="Y271" s="469"/>
      <c r="Z271" s="470"/>
      <c r="AA271" s="471" t="str">
        <f t="shared" si="8"/>
        <v>--</v>
      </c>
      <c r="AB271" s="469"/>
      <c r="AC271" s="469"/>
      <c r="AD271" s="469"/>
      <c r="AE271" s="469"/>
      <c r="AF271" s="469"/>
      <c r="AG271" s="469"/>
      <c r="AH271" s="472"/>
      <c r="AI271" s="461"/>
      <c r="AJ271" s="462"/>
      <c r="AK271" s="462"/>
      <c r="AL271" s="463"/>
      <c r="AM271" s="461"/>
      <c r="AN271" s="462"/>
      <c r="AO271" s="462"/>
      <c r="AP271" s="462"/>
      <c r="AQ271" s="463"/>
      <c r="AR271" s="209"/>
      <c r="AS271" s="465"/>
      <c r="AT271" s="466"/>
      <c r="AU271" s="466"/>
      <c r="AV271" s="466"/>
      <c r="AW271" s="466"/>
      <c r="AX271" s="466"/>
      <c r="AY271" s="467"/>
      <c r="AZ271" s="273" t="str">
        <f>IF(RKx!AS275&gt;=1,RKx!AS275," ")</f>
        <v xml:space="preserve"> </v>
      </c>
    </row>
    <row r="272" spans="1:52" s="182" customFormat="1" ht="12" customHeight="1" x14ac:dyDescent="0.25">
      <c r="A272" s="200" t="str">
        <f>IF(RKx!A272="","",RKx!A272)</f>
        <v/>
      </c>
      <c r="B272" s="200" t="str">
        <f>IF(RKx!B272="","",RKx!B272)</f>
        <v/>
      </c>
      <c r="C272" s="200" t="str">
        <f>IF(RKx!C272="","",RKx!C272)</f>
        <v/>
      </c>
      <c r="D272" s="200" t="str">
        <f>IF(RKx!D272="","",RKx!D272)</f>
        <v/>
      </c>
      <c r="E272" s="200" t="str">
        <f>IF(RKx!E272="","",RKx!E272)</f>
        <v/>
      </c>
      <c r="F272" s="200" t="str">
        <f>IF(RKx!F272="","",RKx!F272)</f>
        <v/>
      </c>
      <c r="G272" s="200" t="str">
        <f>IF(RKx!G272="","",RKx!G272)</f>
        <v/>
      </c>
      <c r="H272" s="200" t="str">
        <f>IF(RKx!H272="","",RKx!H272)</f>
        <v/>
      </c>
      <c r="I272" s="200" t="str">
        <f>IF(RKx!I272="","",RKx!I272)</f>
        <v/>
      </c>
      <c r="J272" s="212" t="str">
        <f>IF(RKx!J272="","",RKx!J272)</f>
        <v/>
      </c>
      <c r="K272" s="202" t="str">
        <f>IF(RKx!K272="","",RKx!K272)</f>
        <v/>
      </c>
      <c r="L272" s="203" t="str">
        <f>IF(RKx!L272="","",RKx!L272)</f>
        <v/>
      </c>
      <c r="M272" s="203" t="str">
        <f>IF(RKx!M272="","",RKx!M272)</f>
        <v/>
      </c>
      <c r="N272" s="203" t="str">
        <f>IF(RKx!N272="","",RKx!N272)</f>
        <v/>
      </c>
      <c r="O272" s="205" t="str">
        <f>IF(RKx!O272="","",RKx!O272)</f>
        <v/>
      </c>
      <c r="P272" s="213" t="str">
        <f>IF(RKx!P272="","",RKx!P272)</f>
        <v/>
      </c>
      <c r="Q272" s="204" t="str">
        <f>IF(RKx!Q272="","",RKx!Q272)</f>
        <v/>
      </c>
      <c r="R272" s="206" t="str">
        <f>IF(RKx!R272="","",RKx!R272)</f>
        <v/>
      </c>
      <c r="S272" s="247"/>
      <c r="T272" s="468" t="str">
        <f t="shared" ref="T272:T335" si="9">IF(S272&gt;0,CONCATENATE(H272,"-",B272,"-",C272,"-",D272,"-",E272,"-",F272,"",I272,),"--")</f>
        <v>--</v>
      </c>
      <c r="U272" s="469"/>
      <c r="V272" s="469"/>
      <c r="W272" s="469"/>
      <c r="X272" s="469"/>
      <c r="Y272" s="469"/>
      <c r="Z272" s="470"/>
      <c r="AA272" s="471" t="str">
        <f t="shared" ref="AA272:AA335" si="10">IF(S272&gt;0,CONCATENATE(D272,"-",E272,"-",F272,"-",H272,"",I272,"-",K272,"-",L272,"-",M272,"-",N272,"-",S272,),"--")</f>
        <v>--</v>
      </c>
      <c r="AB272" s="469"/>
      <c r="AC272" s="469"/>
      <c r="AD272" s="469"/>
      <c r="AE272" s="469"/>
      <c r="AF272" s="469"/>
      <c r="AG272" s="469"/>
      <c r="AH272" s="472"/>
      <c r="AI272" s="461"/>
      <c r="AJ272" s="462"/>
      <c r="AK272" s="462"/>
      <c r="AL272" s="463"/>
      <c r="AM272" s="461"/>
      <c r="AN272" s="462"/>
      <c r="AO272" s="462"/>
      <c r="AP272" s="462"/>
      <c r="AQ272" s="463"/>
      <c r="AR272" s="209"/>
      <c r="AS272" s="465"/>
      <c r="AT272" s="466"/>
      <c r="AU272" s="466"/>
      <c r="AV272" s="466"/>
      <c r="AW272" s="466"/>
      <c r="AX272" s="466"/>
      <c r="AY272" s="467"/>
      <c r="AZ272" s="273" t="str">
        <f>IF(RKx!AS276&gt;=1,RKx!AS276," ")</f>
        <v xml:space="preserve"> </v>
      </c>
    </row>
    <row r="273" spans="1:52" s="182" customFormat="1" ht="12" customHeight="1" x14ac:dyDescent="0.25">
      <c r="A273" s="200" t="str">
        <f>IF(RKx!A273="","",RKx!A273)</f>
        <v/>
      </c>
      <c r="B273" s="200" t="str">
        <f>IF(RKx!B273="","",RKx!B273)</f>
        <v/>
      </c>
      <c r="C273" s="200" t="str">
        <f>IF(RKx!C273="","",RKx!C273)</f>
        <v/>
      </c>
      <c r="D273" s="200" t="str">
        <f>IF(RKx!D273="","",RKx!D273)</f>
        <v/>
      </c>
      <c r="E273" s="200" t="str">
        <f>IF(RKx!E273="","",RKx!E273)</f>
        <v/>
      </c>
      <c r="F273" s="200" t="str">
        <f>IF(RKx!F273="","",RKx!F273)</f>
        <v/>
      </c>
      <c r="G273" s="200" t="str">
        <f>IF(RKx!G273="","",RKx!G273)</f>
        <v/>
      </c>
      <c r="H273" s="200" t="str">
        <f>IF(RKx!H273="","",RKx!H273)</f>
        <v/>
      </c>
      <c r="I273" s="200" t="str">
        <f>IF(RKx!I273="","",RKx!I273)</f>
        <v/>
      </c>
      <c r="J273" s="212" t="str">
        <f>IF(RKx!J273="","",RKx!J273)</f>
        <v/>
      </c>
      <c r="K273" s="202" t="str">
        <f>IF(RKx!K273="","",RKx!K273)</f>
        <v/>
      </c>
      <c r="L273" s="203" t="str">
        <f>IF(RKx!L273="","",RKx!L273)</f>
        <v/>
      </c>
      <c r="M273" s="203" t="str">
        <f>IF(RKx!M273="","",RKx!M273)</f>
        <v/>
      </c>
      <c r="N273" s="203" t="str">
        <f>IF(RKx!N273="","",RKx!N273)</f>
        <v/>
      </c>
      <c r="O273" s="205" t="str">
        <f>IF(RKx!O273="","",RKx!O273)</f>
        <v/>
      </c>
      <c r="P273" s="213" t="str">
        <f>IF(RKx!P273="","",RKx!P273)</f>
        <v/>
      </c>
      <c r="Q273" s="204" t="str">
        <f>IF(RKx!Q273="","",RKx!Q273)</f>
        <v/>
      </c>
      <c r="R273" s="206" t="str">
        <f>IF(RKx!R273="","",RKx!R273)</f>
        <v/>
      </c>
      <c r="S273" s="247"/>
      <c r="T273" s="468" t="str">
        <f t="shared" si="9"/>
        <v>--</v>
      </c>
      <c r="U273" s="469"/>
      <c r="V273" s="469"/>
      <c r="W273" s="469"/>
      <c r="X273" s="469"/>
      <c r="Y273" s="469"/>
      <c r="Z273" s="470"/>
      <c r="AA273" s="471" t="str">
        <f t="shared" si="10"/>
        <v>--</v>
      </c>
      <c r="AB273" s="469"/>
      <c r="AC273" s="469"/>
      <c r="AD273" s="469"/>
      <c r="AE273" s="469"/>
      <c r="AF273" s="469"/>
      <c r="AG273" s="469"/>
      <c r="AH273" s="472"/>
      <c r="AI273" s="461"/>
      <c r="AJ273" s="462"/>
      <c r="AK273" s="462"/>
      <c r="AL273" s="463"/>
      <c r="AM273" s="461"/>
      <c r="AN273" s="462"/>
      <c r="AO273" s="462"/>
      <c r="AP273" s="462"/>
      <c r="AQ273" s="463"/>
      <c r="AR273" s="209"/>
      <c r="AS273" s="465"/>
      <c r="AT273" s="466"/>
      <c r="AU273" s="466"/>
      <c r="AV273" s="466"/>
      <c r="AW273" s="466"/>
      <c r="AX273" s="466"/>
      <c r="AY273" s="467"/>
      <c r="AZ273" s="273" t="str">
        <f>IF(RKx!AS277&gt;=1,RKx!AS277," ")</f>
        <v xml:space="preserve"> </v>
      </c>
    </row>
    <row r="274" spans="1:52" s="182" customFormat="1" ht="12" customHeight="1" x14ac:dyDescent="0.25">
      <c r="A274" s="200" t="str">
        <f>IF(RKx!A274="","",RKx!A274)</f>
        <v/>
      </c>
      <c r="B274" s="200" t="str">
        <f>IF(RKx!B274="","",RKx!B274)</f>
        <v/>
      </c>
      <c r="C274" s="200" t="str">
        <f>IF(RKx!C274="","",RKx!C274)</f>
        <v/>
      </c>
      <c r="D274" s="200" t="str">
        <f>IF(RKx!D274="","",RKx!D274)</f>
        <v/>
      </c>
      <c r="E274" s="200" t="str">
        <f>IF(RKx!E274="","",RKx!E274)</f>
        <v/>
      </c>
      <c r="F274" s="200" t="str">
        <f>IF(RKx!F274="","",RKx!F274)</f>
        <v/>
      </c>
      <c r="G274" s="200" t="str">
        <f>IF(RKx!G274="","",RKx!G274)</f>
        <v/>
      </c>
      <c r="H274" s="200" t="str">
        <f>IF(RKx!H274="","",RKx!H274)</f>
        <v/>
      </c>
      <c r="I274" s="200" t="str">
        <f>IF(RKx!I274="","",RKx!I274)</f>
        <v/>
      </c>
      <c r="J274" s="212" t="str">
        <f>IF(RKx!J274="","",RKx!J274)</f>
        <v/>
      </c>
      <c r="K274" s="202" t="str">
        <f>IF(RKx!K274="","",RKx!K274)</f>
        <v/>
      </c>
      <c r="L274" s="203" t="str">
        <f>IF(RKx!L274="","",RKx!L274)</f>
        <v/>
      </c>
      <c r="M274" s="203" t="str">
        <f>IF(RKx!M274="","",RKx!M274)</f>
        <v/>
      </c>
      <c r="N274" s="203" t="str">
        <f>IF(RKx!N274="","",RKx!N274)</f>
        <v/>
      </c>
      <c r="O274" s="205" t="str">
        <f>IF(RKx!O274="","",RKx!O274)</f>
        <v/>
      </c>
      <c r="P274" s="213" t="str">
        <f>IF(RKx!P274="","",RKx!P274)</f>
        <v/>
      </c>
      <c r="Q274" s="204" t="str">
        <f>IF(RKx!Q274="","",RKx!Q274)</f>
        <v/>
      </c>
      <c r="R274" s="206" t="str">
        <f>IF(RKx!R274="","",RKx!R274)</f>
        <v/>
      </c>
      <c r="S274" s="247"/>
      <c r="T274" s="468" t="str">
        <f t="shared" si="9"/>
        <v>--</v>
      </c>
      <c r="U274" s="469"/>
      <c r="V274" s="469"/>
      <c r="W274" s="469"/>
      <c r="X274" s="469"/>
      <c r="Y274" s="469"/>
      <c r="Z274" s="470"/>
      <c r="AA274" s="471" t="str">
        <f t="shared" si="10"/>
        <v>--</v>
      </c>
      <c r="AB274" s="469"/>
      <c r="AC274" s="469"/>
      <c r="AD274" s="469"/>
      <c r="AE274" s="469"/>
      <c r="AF274" s="469"/>
      <c r="AG274" s="469"/>
      <c r="AH274" s="472"/>
      <c r="AI274" s="461"/>
      <c r="AJ274" s="462"/>
      <c r="AK274" s="462"/>
      <c r="AL274" s="463"/>
      <c r="AM274" s="461"/>
      <c r="AN274" s="462"/>
      <c r="AO274" s="462"/>
      <c r="AP274" s="462"/>
      <c r="AQ274" s="463"/>
      <c r="AR274" s="209"/>
      <c r="AS274" s="465"/>
      <c r="AT274" s="466"/>
      <c r="AU274" s="466"/>
      <c r="AV274" s="466"/>
      <c r="AW274" s="466"/>
      <c r="AX274" s="466"/>
      <c r="AY274" s="467"/>
      <c r="AZ274" s="273" t="str">
        <f>IF(RKx!AS278&gt;=1,RKx!AS278," ")</f>
        <v xml:space="preserve"> </v>
      </c>
    </row>
    <row r="275" spans="1:52" s="182" customFormat="1" ht="12" customHeight="1" x14ac:dyDescent="0.25">
      <c r="A275" s="200" t="str">
        <f>IF(RKx!A275="","",RKx!A275)</f>
        <v/>
      </c>
      <c r="B275" s="200" t="str">
        <f>IF(RKx!B275="","",RKx!B275)</f>
        <v/>
      </c>
      <c r="C275" s="200" t="str">
        <f>IF(RKx!C275="","",RKx!C275)</f>
        <v/>
      </c>
      <c r="D275" s="200" t="str">
        <f>IF(RKx!D275="","",RKx!D275)</f>
        <v/>
      </c>
      <c r="E275" s="200" t="str">
        <f>IF(RKx!E275="","",RKx!E275)</f>
        <v/>
      </c>
      <c r="F275" s="200" t="str">
        <f>IF(RKx!F275="","",RKx!F275)</f>
        <v/>
      </c>
      <c r="G275" s="200" t="str">
        <f>IF(RKx!G275="","",RKx!G275)</f>
        <v/>
      </c>
      <c r="H275" s="200" t="str">
        <f>IF(RKx!H275="","",RKx!H275)</f>
        <v/>
      </c>
      <c r="I275" s="200" t="str">
        <f>IF(RKx!I275="","",RKx!I275)</f>
        <v/>
      </c>
      <c r="J275" s="212" t="str">
        <f>IF(RKx!J275="","",RKx!J275)</f>
        <v/>
      </c>
      <c r="K275" s="202" t="str">
        <f>IF(RKx!K275="","",RKx!K275)</f>
        <v/>
      </c>
      <c r="L275" s="203" t="str">
        <f>IF(RKx!L275="","",RKx!L275)</f>
        <v/>
      </c>
      <c r="M275" s="203" t="str">
        <f>IF(RKx!M275="","",RKx!M275)</f>
        <v/>
      </c>
      <c r="N275" s="203" t="str">
        <f>IF(RKx!N275="","",RKx!N275)</f>
        <v/>
      </c>
      <c r="O275" s="205" t="str">
        <f>IF(RKx!O275="","",RKx!O275)</f>
        <v/>
      </c>
      <c r="P275" s="213" t="str">
        <f>IF(RKx!P275="","",RKx!P275)</f>
        <v/>
      </c>
      <c r="Q275" s="204" t="str">
        <f>IF(RKx!Q275="","",RKx!Q275)</f>
        <v/>
      </c>
      <c r="R275" s="206" t="str">
        <f>IF(RKx!R275="","",RKx!R275)</f>
        <v/>
      </c>
      <c r="S275" s="247"/>
      <c r="T275" s="468" t="str">
        <f t="shared" si="9"/>
        <v>--</v>
      </c>
      <c r="U275" s="469"/>
      <c r="V275" s="469"/>
      <c r="W275" s="469"/>
      <c r="X275" s="469"/>
      <c r="Y275" s="469"/>
      <c r="Z275" s="470"/>
      <c r="AA275" s="471" t="str">
        <f t="shared" si="10"/>
        <v>--</v>
      </c>
      <c r="AB275" s="469"/>
      <c r="AC275" s="469"/>
      <c r="AD275" s="469"/>
      <c r="AE275" s="469"/>
      <c r="AF275" s="469"/>
      <c r="AG275" s="469"/>
      <c r="AH275" s="472"/>
      <c r="AI275" s="461"/>
      <c r="AJ275" s="462"/>
      <c r="AK275" s="462"/>
      <c r="AL275" s="463"/>
      <c r="AM275" s="461"/>
      <c r="AN275" s="462"/>
      <c r="AO275" s="462"/>
      <c r="AP275" s="462"/>
      <c r="AQ275" s="463"/>
      <c r="AR275" s="209"/>
      <c r="AS275" s="465"/>
      <c r="AT275" s="466"/>
      <c r="AU275" s="466"/>
      <c r="AV275" s="466"/>
      <c r="AW275" s="466"/>
      <c r="AX275" s="466"/>
      <c r="AY275" s="467"/>
      <c r="AZ275" s="273" t="str">
        <f>IF(RKx!AS279&gt;=1,RKx!AS279," ")</f>
        <v xml:space="preserve"> </v>
      </c>
    </row>
    <row r="276" spans="1:52" s="182" customFormat="1" ht="12" customHeight="1" x14ac:dyDescent="0.25">
      <c r="A276" s="200" t="str">
        <f>IF(RKx!A276="","",RKx!A276)</f>
        <v/>
      </c>
      <c r="B276" s="200" t="str">
        <f>IF(RKx!B276="","",RKx!B276)</f>
        <v/>
      </c>
      <c r="C276" s="200" t="str">
        <f>IF(RKx!C276="","",RKx!C276)</f>
        <v/>
      </c>
      <c r="D276" s="200" t="str">
        <f>IF(RKx!D276="","",RKx!D276)</f>
        <v/>
      </c>
      <c r="E276" s="200" t="str">
        <f>IF(RKx!E276="","",RKx!E276)</f>
        <v/>
      </c>
      <c r="F276" s="200" t="str">
        <f>IF(RKx!F276="","",RKx!F276)</f>
        <v/>
      </c>
      <c r="G276" s="200" t="str">
        <f>IF(RKx!G276="","",RKx!G276)</f>
        <v/>
      </c>
      <c r="H276" s="200" t="str">
        <f>IF(RKx!H276="","",RKx!H276)</f>
        <v/>
      </c>
      <c r="I276" s="200" t="str">
        <f>IF(RKx!I276="","",RKx!I276)</f>
        <v/>
      </c>
      <c r="J276" s="212" t="str">
        <f>IF(RKx!J276="","",RKx!J276)</f>
        <v/>
      </c>
      <c r="K276" s="202" t="str">
        <f>IF(RKx!K276="","",RKx!K276)</f>
        <v/>
      </c>
      <c r="L276" s="203" t="str">
        <f>IF(RKx!L276="","",RKx!L276)</f>
        <v/>
      </c>
      <c r="M276" s="203" t="str">
        <f>IF(RKx!M276="","",RKx!M276)</f>
        <v/>
      </c>
      <c r="N276" s="203" t="str">
        <f>IF(RKx!N276="","",RKx!N276)</f>
        <v/>
      </c>
      <c r="O276" s="205" t="str">
        <f>IF(RKx!O276="","",RKx!O276)</f>
        <v/>
      </c>
      <c r="P276" s="213" t="str">
        <f>IF(RKx!P276="","",RKx!P276)</f>
        <v/>
      </c>
      <c r="Q276" s="204" t="str">
        <f>IF(RKx!Q276="","",RKx!Q276)</f>
        <v/>
      </c>
      <c r="R276" s="206" t="str">
        <f>IF(RKx!R276="","",RKx!R276)</f>
        <v/>
      </c>
      <c r="S276" s="247"/>
      <c r="T276" s="468" t="str">
        <f t="shared" si="9"/>
        <v>--</v>
      </c>
      <c r="U276" s="469"/>
      <c r="V276" s="469"/>
      <c r="W276" s="469"/>
      <c r="X276" s="469"/>
      <c r="Y276" s="469"/>
      <c r="Z276" s="470"/>
      <c r="AA276" s="471" t="str">
        <f t="shared" si="10"/>
        <v>--</v>
      </c>
      <c r="AB276" s="469"/>
      <c r="AC276" s="469"/>
      <c r="AD276" s="469"/>
      <c r="AE276" s="469"/>
      <c r="AF276" s="469"/>
      <c r="AG276" s="469"/>
      <c r="AH276" s="472"/>
      <c r="AI276" s="461"/>
      <c r="AJ276" s="462"/>
      <c r="AK276" s="462"/>
      <c r="AL276" s="463"/>
      <c r="AM276" s="461"/>
      <c r="AN276" s="462"/>
      <c r="AO276" s="462"/>
      <c r="AP276" s="462"/>
      <c r="AQ276" s="463"/>
      <c r="AR276" s="209"/>
      <c r="AS276" s="465"/>
      <c r="AT276" s="466"/>
      <c r="AU276" s="466"/>
      <c r="AV276" s="466"/>
      <c r="AW276" s="466"/>
      <c r="AX276" s="466"/>
      <c r="AY276" s="467"/>
      <c r="AZ276" s="273" t="str">
        <f>IF(RKx!AS280&gt;=1,RKx!AS280," ")</f>
        <v xml:space="preserve"> </v>
      </c>
    </row>
    <row r="277" spans="1:52" s="182" customFormat="1" ht="12" customHeight="1" x14ac:dyDescent="0.25">
      <c r="A277" s="200" t="str">
        <f>IF(RKx!A277="","",RKx!A277)</f>
        <v/>
      </c>
      <c r="B277" s="200" t="str">
        <f>IF(RKx!B277="","",RKx!B277)</f>
        <v/>
      </c>
      <c r="C277" s="200" t="str">
        <f>IF(RKx!C277="","",RKx!C277)</f>
        <v/>
      </c>
      <c r="D277" s="200" t="str">
        <f>IF(RKx!D277="","",RKx!D277)</f>
        <v/>
      </c>
      <c r="E277" s="200" t="str">
        <f>IF(RKx!E277="","",RKx!E277)</f>
        <v/>
      </c>
      <c r="F277" s="200" t="str">
        <f>IF(RKx!F277="","",RKx!F277)</f>
        <v/>
      </c>
      <c r="G277" s="200" t="str">
        <f>IF(RKx!G277="","",RKx!G277)</f>
        <v/>
      </c>
      <c r="H277" s="200" t="str">
        <f>IF(RKx!H277="","",RKx!H277)</f>
        <v/>
      </c>
      <c r="I277" s="200" t="str">
        <f>IF(RKx!I277="","",RKx!I277)</f>
        <v/>
      </c>
      <c r="J277" s="212" t="str">
        <f>IF(RKx!J277="","",RKx!J277)</f>
        <v/>
      </c>
      <c r="K277" s="202" t="str">
        <f>IF(RKx!K277="","",RKx!K277)</f>
        <v/>
      </c>
      <c r="L277" s="203" t="str">
        <f>IF(RKx!L277="","",RKx!L277)</f>
        <v/>
      </c>
      <c r="M277" s="203" t="str">
        <f>IF(RKx!M277="","",RKx!M277)</f>
        <v/>
      </c>
      <c r="N277" s="203" t="str">
        <f>IF(RKx!N277="","",RKx!N277)</f>
        <v/>
      </c>
      <c r="O277" s="205" t="str">
        <f>IF(RKx!O277="","",RKx!O277)</f>
        <v/>
      </c>
      <c r="P277" s="213" t="str">
        <f>IF(RKx!P277="","",RKx!P277)</f>
        <v/>
      </c>
      <c r="Q277" s="204" t="str">
        <f>IF(RKx!Q277="","",RKx!Q277)</f>
        <v/>
      </c>
      <c r="R277" s="206" t="str">
        <f>IF(RKx!R277="","",RKx!R277)</f>
        <v/>
      </c>
      <c r="S277" s="247"/>
      <c r="T277" s="468" t="str">
        <f t="shared" si="9"/>
        <v>--</v>
      </c>
      <c r="U277" s="469"/>
      <c r="V277" s="469"/>
      <c r="W277" s="469"/>
      <c r="X277" s="469"/>
      <c r="Y277" s="469"/>
      <c r="Z277" s="470"/>
      <c r="AA277" s="471" t="str">
        <f t="shared" si="10"/>
        <v>--</v>
      </c>
      <c r="AB277" s="469"/>
      <c r="AC277" s="469"/>
      <c r="AD277" s="469"/>
      <c r="AE277" s="469"/>
      <c r="AF277" s="469"/>
      <c r="AG277" s="469"/>
      <c r="AH277" s="472"/>
      <c r="AI277" s="461"/>
      <c r="AJ277" s="462"/>
      <c r="AK277" s="462"/>
      <c r="AL277" s="463"/>
      <c r="AM277" s="461"/>
      <c r="AN277" s="462"/>
      <c r="AO277" s="462"/>
      <c r="AP277" s="462"/>
      <c r="AQ277" s="463"/>
      <c r="AR277" s="209"/>
      <c r="AS277" s="465"/>
      <c r="AT277" s="466"/>
      <c r="AU277" s="466"/>
      <c r="AV277" s="466"/>
      <c r="AW277" s="466"/>
      <c r="AX277" s="466"/>
      <c r="AY277" s="467"/>
      <c r="AZ277" s="273" t="str">
        <f>IF(RKx!AS281&gt;=1,RKx!AS281," ")</f>
        <v xml:space="preserve"> </v>
      </c>
    </row>
    <row r="278" spans="1:52" s="182" customFormat="1" ht="12" customHeight="1" x14ac:dyDescent="0.25">
      <c r="A278" s="200" t="str">
        <f>IF(RKx!A278="","",RKx!A278)</f>
        <v/>
      </c>
      <c r="B278" s="200" t="str">
        <f>IF(RKx!B278="","",RKx!B278)</f>
        <v/>
      </c>
      <c r="C278" s="200" t="str">
        <f>IF(RKx!C278="","",RKx!C278)</f>
        <v/>
      </c>
      <c r="D278" s="200" t="str">
        <f>IF(RKx!D278="","",RKx!D278)</f>
        <v/>
      </c>
      <c r="E278" s="200" t="str">
        <f>IF(RKx!E278="","",RKx!E278)</f>
        <v/>
      </c>
      <c r="F278" s="200" t="str">
        <f>IF(RKx!F278="","",RKx!F278)</f>
        <v/>
      </c>
      <c r="G278" s="200" t="str">
        <f>IF(RKx!G278="","",RKx!G278)</f>
        <v/>
      </c>
      <c r="H278" s="200" t="str">
        <f>IF(RKx!H278="","",RKx!H278)</f>
        <v/>
      </c>
      <c r="I278" s="200" t="str">
        <f>IF(RKx!I278="","",RKx!I278)</f>
        <v/>
      </c>
      <c r="J278" s="212" t="str">
        <f>IF(RKx!J278="","",RKx!J278)</f>
        <v/>
      </c>
      <c r="K278" s="202" t="str">
        <f>IF(RKx!K278="","",RKx!K278)</f>
        <v/>
      </c>
      <c r="L278" s="203" t="str">
        <f>IF(RKx!L278="","",RKx!L278)</f>
        <v/>
      </c>
      <c r="M278" s="203" t="str">
        <f>IF(RKx!M278="","",RKx!M278)</f>
        <v/>
      </c>
      <c r="N278" s="203" t="str">
        <f>IF(RKx!N278="","",RKx!N278)</f>
        <v/>
      </c>
      <c r="O278" s="205" t="str">
        <f>IF(RKx!O278="","",RKx!O278)</f>
        <v/>
      </c>
      <c r="P278" s="213" t="str">
        <f>IF(RKx!P278="","",RKx!P278)</f>
        <v/>
      </c>
      <c r="Q278" s="204" t="str">
        <f>IF(RKx!Q278="","",RKx!Q278)</f>
        <v/>
      </c>
      <c r="R278" s="206" t="str">
        <f>IF(RKx!R278="","",RKx!R278)</f>
        <v/>
      </c>
      <c r="S278" s="247"/>
      <c r="T278" s="468" t="str">
        <f t="shared" si="9"/>
        <v>--</v>
      </c>
      <c r="U278" s="469"/>
      <c r="V278" s="469"/>
      <c r="W278" s="469"/>
      <c r="X278" s="469"/>
      <c r="Y278" s="469"/>
      <c r="Z278" s="470"/>
      <c r="AA278" s="471" t="str">
        <f t="shared" si="10"/>
        <v>--</v>
      </c>
      <c r="AB278" s="469"/>
      <c r="AC278" s="469"/>
      <c r="AD278" s="469"/>
      <c r="AE278" s="469"/>
      <c r="AF278" s="469"/>
      <c r="AG278" s="469"/>
      <c r="AH278" s="472"/>
      <c r="AI278" s="461"/>
      <c r="AJ278" s="462"/>
      <c r="AK278" s="462"/>
      <c r="AL278" s="463"/>
      <c r="AM278" s="461"/>
      <c r="AN278" s="462"/>
      <c r="AO278" s="462"/>
      <c r="AP278" s="462"/>
      <c r="AQ278" s="463"/>
      <c r="AR278" s="209"/>
      <c r="AS278" s="465"/>
      <c r="AT278" s="466"/>
      <c r="AU278" s="466"/>
      <c r="AV278" s="466"/>
      <c r="AW278" s="466"/>
      <c r="AX278" s="466"/>
      <c r="AY278" s="467"/>
      <c r="AZ278" s="273" t="str">
        <f>IF(RKx!AS282&gt;=1,RKx!AS282," ")</f>
        <v xml:space="preserve"> </v>
      </c>
    </row>
    <row r="279" spans="1:52" s="182" customFormat="1" ht="12" customHeight="1" x14ac:dyDescent="0.25">
      <c r="A279" s="200" t="str">
        <f>IF(RKx!A279="","",RKx!A279)</f>
        <v/>
      </c>
      <c r="B279" s="200" t="str">
        <f>IF(RKx!B279="","",RKx!B279)</f>
        <v/>
      </c>
      <c r="C279" s="200" t="str">
        <f>IF(RKx!C279="","",RKx!C279)</f>
        <v/>
      </c>
      <c r="D279" s="200" t="str">
        <f>IF(RKx!D279="","",RKx!D279)</f>
        <v/>
      </c>
      <c r="E279" s="200" t="str">
        <f>IF(RKx!E279="","",RKx!E279)</f>
        <v/>
      </c>
      <c r="F279" s="200" t="str">
        <f>IF(RKx!F279="","",RKx!F279)</f>
        <v/>
      </c>
      <c r="G279" s="200" t="str">
        <f>IF(RKx!G279="","",RKx!G279)</f>
        <v/>
      </c>
      <c r="H279" s="200" t="str">
        <f>IF(RKx!H279="","",RKx!H279)</f>
        <v/>
      </c>
      <c r="I279" s="200" t="str">
        <f>IF(RKx!I279="","",RKx!I279)</f>
        <v/>
      </c>
      <c r="J279" s="212" t="str">
        <f>IF(RKx!J279="","",RKx!J279)</f>
        <v/>
      </c>
      <c r="K279" s="202" t="str">
        <f>IF(RKx!K279="","",RKx!K279)</f>
        <v/>
      </c>
      <c r="L279" s="203" t="str">
        <f>IF(RKx!L279="","",RKx!L279)</f>
        <v/>
      </c>
      <c r="M279" s="203" t="str">
        <f>IF(RKx!M279="","",RKx!M279)</f>
        <v/>
      </c>
      <c r="N279" s="203" t="str">
        <f>IF(RKx!N279="","",RKx!N279)</f>
        <v/>
      </c>
      <c r="O279" s="205" t="str">
        <f>IF(RKx!O279="","",RKx!O279)</f>
        <v/>
      </c>
      <c r="P279" s="213" t="str">
        <f>IF(RKx!P279="","",RKx!P279)</f>
        <v/>
      </c>
      <c r="Q279" s="204" t="str">
        <f>IF(RKx!Q279="","",RKx!Q279)</f>
        <v/>
      </c>
      <c r="R279" s="206" t="str">
        <f>IF(RKx!R279="","",RKx!R279)</f>
        <v/>
      </c>
      <c r="S279" s="247"/>
      <c r="T279" s="468" t="str">
        <f t="shared" si="9"/>
        <v>--</v>
      </c>
      <c r="U279" s="469"/>
      <c r="V279" s="469"/>
      <c r="W279" s="469"/>
      <c r="X279" s="469"/>
      <c r="Y279" s="469"/>
      <c r="Z279" s="470"/>
      <c r="AA279" s="471" t="str">
        <f t="shared" si="10"/>
        <v>--</v>
      </c>
      <c r="AB279" s="469"/>
      <c r="AC279" s="469"/>
      <c r="AD279" s="469"/>
      <c r="AE279" s="469"/>
      <c r="AF279" s="469"/>
      <c r="AG279" s="469"/>
      <c r="AH279" s="472"/>
      <c r="AI279" s="461"/>
      <c r="AJ279" s="462"/>
      <c r="AK279" s="462"/>
      <c r="AL279" s="463"/>
      <c r="AM279" s="461"/>
      <c r="AN279" s="462"/>
      <c r="AO279" s="462"/>
      <c r="AP279" s="462"/>
      <c r="AQ279" s="463"/>
      <c r="AR279" s="209"/>
      <c r="AS279" s="465"/>
      <c r="AT279" s="466"/>
      <c r="AU279" s="466"/>
      <c r="AV279" s="466"/>
      <c r="AW279" s="466"/>
      <c r="AX279" s="466"/>
      <c r="AY279" s="467"/>
      <c r="AZ279" s="273" t="str">
        <f>IF(RKx!AS283&gt;=1,RKx!AS283," ")</f>
        <v xml:space="preserve"> </v>
      </c>
    </row>
    <row r="280" spans="1:52" s="182" customFormat="1" ht="12" customHeight="1" x14ac:dyDescent="0.25">
      <c r="A280" s="200" t="str">
        <f>IF(RKx!A280="","",RKx!A280)</f>
        <v/>
      </c>
      <c r="B280" s="200" t="str">
        <f>IF(RKx!B280="","",RKx!B280)</f>
        <v/>
      </c>
      <c r="C280" s="200" t="str">
        <f>IF(RKx!C280="","",RKx!C280)</f>
        <v/>
      </c>
      <c r="D280" s="200" t="str">
        <f>IF(RKx!D280="","",RKx!D280)</f>
        <v/>
      </c>
      <c r="E280" s="200" t="str">
        <f>IF(RKx!E280="","",RKx!E280)</f>
        <v/>
      </c>
      <c r="F280" s="200" t="str">
        <f>IF(RKx!F280="","",RKx!F280)</f>
        <v/>
      </c>
      <c r="G280" s="200" t="str">
        <f>IF(RKx!G280="","",RKx!G280)</f>
        <v/>
      </c>
      <c r="H280" s="200" t="str">
        <f>IF(RKx!H280="","",RKx!H280)</f>
        <v/>
      </c>
      <c r="I280" s="200" t="str">
        <f>IF(RKx!I280="","",RKx!I280)</f>
        <v/>
      </c>
      <c r="J280" s="212" t="str">
        <f>IF(RKx!J280="","",RKx!J280)</f>
        <v/>
      </c>
      <c r="K280" s="202" t="str">
        <f>IF(RKx!K280="","",RKx!K280)</f>
        <v/>
      </c>
      <c r="L280" s="203" t="str">
        <f>IF(RKx!L280="","",RKx!L280)</f>
        <v/>
      </c>
      <c r="M280" s="203" t="str">
        <f>IF(RKx!M280="","",RKx!M280)</f>
        <v/>
      </c>
      <c r="N280" s="203" t="str">
        <f>IF(RKx!N280="","",RKx!N280)</f>
        <v/>
      </c>
      <c r="O280" s="205" t="str">
        <f>IF(RKx!O280="","",RKx!O280)</f>
        <v/>
      </c>
      <c r="P280" s="213" t="str">
        <f>IF(RKx!P280="","",RKx!P280)</f>
        <v/>
      </c>
      <c r="Q280" s="204" t="str">
        <f>IF(RKx!Q280="","",RKx!Q280)</f>
        <v/>
      </c>
      <c r="R280" s="206" t="str">
        <f>IF(RKx!R280="","",RKx!R280)</f>
        <v/>
      </c>
      <c r="S280" s="247"/>
      <c r="T280" s="468" t="str">
        <f t="shared" si="9"/>
        <v>--</v>
      </c>
      <c r="U280" s="469"/>
      <c r="V280" s="469"/>
      <c r="W280" s="469"/>
      <c r="X280" s="469"/>
      <c r="Y280" s="469"/>
      <c r="Z280" s="470"/>
      <c r="AA280" s="471" t="str">
        <f t="shared" si="10"/>
        <v>--</v>
      </c>
      <c r="AB280" s="469"/>
      <c r="AC280" s="469"/>
      <c r="AD280" s="469"/>
      <c r="AE280" s="469"/>
      <c r="AF280" s="469"/>
      <c r="AG280" s="469"/>
      <c r="AH280" s="472"/>
      <c r="AI280" s="461"/>
      <c r="AJ280" s="462"/>
      <c r="AK280" s="462"/>
      <c r="AL280" s="463"/>
      <c r="AM280" s="461"/>
      <c r="AN280" s="462"/>
      <c r="AO280" s="462"/>
      <c r="AP280" s="462"/>
      <c r="AQ280" s="463"/>
      <c r="AR280" s="209"/>
      <c r="AS280" s="465"/>
      <c r="AT280" s="466"/>
      <c r="AU280" s="466"/>
      <c r="AV280" s="466"/>
      <c r="AW280" s="466"/>
      <c r="AX280" s="466"/>
      <c r="AY280" s="467"/>
      <c r="AZ280" s="273" t="str">
        <f>IF(RKx!AS284&gt;=1,RKx!AS284," ")</f>
        <v xml:space="preserve"> </v>
      </c>
    </row>
    <row r="281" spans="1:52" s="182" customFormat="1" ht="12" customHeight="1" x14ac:dyDescent="0.25">
      <c r="A281" s="200" t="str">
        <f>IF(RKx!A281="","",RKx!A281)</f>
        <v/>
      </c>
      <c r="B281" s="200" t="str">
        <f>IF(RKx!B281="","",RKx!B281)</f>
        <v/>
      </c>
      <c r="C281" s="200" t="str">
        <f>IF(RKx!C281="","",RKx!C281)</f>
        <v/>
      </c>
      <c r="D281" s="200" t="str">
        <f>IF(RKx!D281="","",RKx!D281)</f>
        <v/>
      </c>
      <c r="E281" s="200" t="str">
        <f>IF(RKx!E281="","",RKx!E281)</f>
        <v/>
      </c>
      <c r="F281" s="200" t="str">
        <f>IF(RKx!F281="","",RKx!F281)</f>
        <v/>
      </c>
      <c r="G281" s="200" t="str">
        <f>IF(RKx!G281="","",RKx!G281)</f>
        <v/>
      </c>
      <c r="H281" s="200" t="str">
        <f>IF(RKx!H281="","",RKx!H281)</f>
        <v/>
      </c>
      <c r="I281" s="200" t="str">
        <f>IF(RKx!I281="","",RKx!I281)</f>
        <v/>
      </c>
      <c r="J281" s="212" t="str">
        <f>IF(RKx!J281="","",RKx!J281)</f>
        <v/>
      </c>
      <c r="K281" s="202" t="str">
        <f>IF(RKx!K281="","",RKx!K281)</f>
        <v/>
      </c>
      <c r="L281" s="203" t="str">
        <f>IF(RKx!L281="","",RKx!L281)</f>
        <v/>
      </c>
      <c r="M281" s="203" t="str">
        <f>IF(RKx!M281="","",RKx!M281)</f>
        <v/>
      </c>
      <c r="N281" s="203" t="str">
        <f>IF(RKx!N281="","",RKx!N281)</f>
        <v/>
      </c>
      <c r="O281" s="205" t="str">
        <f>IF(RKx!O281="","",RKx!O281)</f>
        <v/>
      </c>
      <c r="P281" s="213" t="str">
        <f>IF(RKx!P281="","",RKx!P281)</f>
        <v/>
      </c>
      <c r="Q281" s="204" t="str">
        <f>IF(RKx!Q281="","",RKx!Q281)</f>
        <v/>
      </c>
      <c r="R281" s="206" t="str">
        <f>IF(RKx!R281="","",RKx!R281)</f>
        <v/>
      </c>
      <c r="S281" s="247"/>
      <c r="T281" s="468" t="str">
        <f t="shared" si="9"/>
        <v>--</v>
      </c>
      <c r="U281" s="469"/>
      <c r="V281" s="469"/>
      <c r="W281" s="469"/>
      <c r="X281" s="469"/>
      <c r="Y281" s="469"/>
      <c r="Z281" s="470"/>
      <c r="AA281" s="471" t="str">
        <f t="shared" si="10"/>
        <v>--</v>
      </c>
      <c r="AB281" s="469"/>
      <c r="AC281" s="469"/>
      <c r="AD281" s="469"/>
      <c r="AE281" s="469"/>
      <c r="AF281" s="469"/>
      <c r="AG281" s="469"/>
      <c r="AH281" s="472"/>
      <c r="AI281" s="461"/>
      <c r="AJ281" s="462"/>
      <c r="AK281" s="462"/>
      <c r="AL281" s="463"/>
      <c r="AM281" s="461"/>
      <c r="AN281" s="462"/>
      <c r="AO281" s="462"/>
      <c r="AP281" s="462"/>
      <c r="AQ281" s="463"/>
      <c r="AR281" s="209"/>
      <c r="AS281" s="465"/>
      <c r="AT281" s="466"/>
      <c r="AU281" s="466"/>
      <c r="AV281" s="466"/>
      <c r="AW281" s="466"/>
      <c r="AX281" s="466"/>
      <c r="AY281" s="467"/>
      <c r="AZ281" s="273" t="str">
        <f>IF(RKx!AS285&gt;=1,RKx!AS285," ")</f>
        <v xml:space="preserve"> </v>
      </c>
    </row>
    <row r="282" spans="1:52" s="182" customFormat="1" ht="12" customHeight="1" x14ac:dyDescent="0.25">
      <c r="A282" s="200" t="str">
        <f>IF(RKx!A282="","",RKx!A282)</f>
        <v/>
      </c>
      <c r="B282" s="200" t="str">
        <f>IF(RKx!B282="","",RKx!B282)</f>
        <v/>
      </c>
      <c r="C282" s="200" t="str">
        <f>IF(RKx!C282="","",RKx!C282)</f>
        <v/>
      </c>
      <c r="D282" s="200" t="str">
        <f>IF(RKx!D282="","",RKx!D282)</f>
        <v/>
      </c>
      <c r="E282" s="200" t="str">
        <f>IF(RKx!E282="","",RKx!E282)</f>
        <v/>
      </c>
      <c r="F282" s="200" t="str">
        <f>IF(RKx!F282="","",RKx!F282)</f>
        <v/>
      </c>
      <c r="G282" s="200" t="str">
        <f>IF(RKx!G282="","",RKx!G282)</f>
        <v/>
      </c>
      <c r="H282" s="200" t="str">
        <f>IF(RKx!H282="","",RKx!H282)</f>
        <v/>
      </c>
      <c r="I282" s="200" t="str">
        <f>IF(RKx!I282="","",RKx!I282)</f>
        <v/>
      </c>
      <c r="J282" s="212" t="str">
        <f>IF(RKx!J282="","",RKx!J282)</f>
        <v/>
      </c>
      <c r="K282" s="202" t="str">
        <f>IF(RKx!K282="","",RKx!K282)</f>
        <v/>
      </c>
      <c r="L282" s="203" t="str">
        <f>IF(RKx!L282="","",RKx!L282)</f>
        <v/>
      </c>
      <c r="M282" s="203" t="str">
        <f>IF(RKx!M282="","",RKx!M282)</f>
        <v/>
      </c>
      <c r="N282" s="203" t="str">
        <f>IF(RKx!N282="","",RKx!N282)</f>
        <v/>
      </c>
      <c r="O282" s="205" t="str">
        <f>IF(RKx!O282="","",RKx!O282)</f>
        <v/>
      </c>
      <c r="P282" s="213" t="str">
        <f>IF(RKx!P282="","",RKx!P282)</f>
        <v/>
      </c>
      <c r="Q282" s="204" t="str">
        <f>IF(RKx!Q282="","",RKx!Q282)</f>
        <v/>
      </c>
      <c r="R282" s="206" t="str">
        <f>IF(RKx!R282="","",RKx!R282)</f>
        <v/>
      </c>
      <c r="S282" s="247"/>
      <c r="T282" s="468" t="str">
        <f t="shared" si="9"/>
        <v>--</v>
      </c>
      <c r="U282" s="469"/>
      <c r="V282" s="469"/>
      <c r="W282" s="469"/>
      <c r="X282" s="469"/>
      <c r="Y282" s="469"/>
      <c r="Z282" s="470"/>
      <c r="AA282" s="471" t="str">
        <f t="shared" si="10"/>
        <v>--</v>
      </c>
      <c r="AB282" s="469"/>
      <c r="AC282" s="469"/>
      <c r="AD282" s="469"/>
      <c r="AE282" s="469"/>
      <c r="AF282" s="469"/>
      <c r="AG282" s="469"/>
      <c r="AH282" s="472"/>
      <c r="AI282" s="461"/>
      <c r="AJ282" s="462"/>
      <c r="AK282" s="462"/>
      <c r="AL282" s="463"/>
      <c r="AM282" s="461"/>
      <c r="AN282" s="462"/>
      <c r="AO282" s="462"/>
      <c r="AP282" s="462"/>
      <c r="AQ282" s="463"/>
      <c r="AR282" s="209"/>
      <c r="AS282" s="465"/>
      <c r="AT282" s="466"/>
      <c r="AU282" s="466"/>
      <c r="AV282" s="466"/>
      <c r="AW282" s="466"/>
      <c r="AX282" s="466"/>
      <c r="AY282" s="467"/>
      <c r="AZ282" s="273" t="str">
        <f>IF(RKx!AS286&gt;=1,RKx!AS286," ")</f>
        <v xml:space="preserve"> </v>
      </c>
    </row>
    <row r="283" spans="1:52" s="182" customFormat="1" ht="12" customHeight="1" x14ac:dyDescent="0.25">
      <c r="A283" s="200" t="str">
        <f>IF(RKx!A283="","",RKx!A283)</f>
        <v/>
      </c>
      <c r="B283" s="200" t="str">
        <f>IF(RKx!B283="","",RKx!B283)</f>
        <v/>
      </c>
      <c r="C283" s="200" t="str">
        <f>IF(RKx!C283="","",RKx!C283)</f>
        <v/>
      </c>
      <c r="D283" s="200" t="str">
        <f>IF(RKx!D283="","",RKx!D283)</f>
        <v/>
      </c>
      <c r="E283" s="200" t="str">
        <f>IF(RKx!E283="","",RKx!E283)</f>
        <v/>
      </c>
      <c r="F283" s="200" t="str">
        <f>IF(RKx!F283="","",RKx!F283)</f>
        <v/>
      </c>
      <c r="G283" s="200" t="str">
        <f>IF(RKx!G283="","",RKx!G283)</f>
        <v/>
      </c>
      <c r="H283" s="200" t="str">
        <f>IF(RKx!H283="","",RKx!H283)</f>
        <v/>
      </c>
      <c r="I283" s="200" t="str">
        <f>IF(RKx!I283="","",RKx!I283)</f>
        <v/>
      </c>
      <c r="J283" s="212" t="str">
        <f>IF(RKx!J283="","",RKx!J283)</f>
        <v/>
      </c>
      <c r="K283" s="202" t="str">
        <f>IF(RKx!K283="","",RKx!K283)</f>
        <v/>
      </c>
      <c r="L283" s="203" t="str">
        <f>IF(RKx!L283="","",RKx!L283)</f>
        <v/>
      </c>
      <c r="M283" s="203" t="str">
        <f>IF(RKx!M283="","",RKx!M283)</f>
        <v/>
      </c>
      <c r="N283" s="203" t="str">
        <f>IF(RKx!N283="","",RKx!N283)</f>
        <v/>
      </c>
      <c r="O283" s="205" t="str">
        <f>IF(RKx!O283="","",RKx!O283)</f>
        <v/>
      </c>
      <c r="P283" s="213" t="str">
        <f>IF(RKx!P283="","",RKx!P283)</f>
        <v/>
      </c>
      <c r="Q283" s="204" t="str">
        <f>IF(RKx!Q283="","",RKx!Q283)</f>
        <v/>
      </c>
      <c r="R283" s="206" t="str">
        <f>IF(RKx!R283="","",RKx!R283)</f>
        <v/>
      </c>
      <c r="S283" s="247"/>
      <c r="T283" s="468" t="str">
        <f t="shared" si="9"/>
        <v>--</v>
      </c>
      <c r="U283" s="469"/>
      <c r="V283" s="469"/>
      <c r="W283" s="469"/>
      <c r="X283" s="469"/>
      <c r="Y283" s="469"/>
      <c r="Z283" s="470"/>
      <c r="AA283" s="471" t="str">
        <f t="shared" si="10"/>
        <v>--</v>
      </c>
      <c r="AB283" s="469"/>
      <c r="AC283" s="469"/>
      <c r="AD283" s="469"/>
      <c r="AE283" s="469"/>
      <c r="AF283" s="469"/>
      <c r="AG283" s="469"/>
      <c r="AH283" s="472"/>
      <c r="AI283" s="461"/>
      <c r="AJ283" s="462"/>
      <c r="AK283" s="462"/>
      <c r="AL283" s="463"/>
      <c r="AM283" s="461"/>
      <c r="AN283" s="462"/>
      <c r="AO283" s="462"/>
      <c r="AP283" s="462"/>
      <c r="AQ283" s="463"/>
      <c r="AR283" s="209"/>
      <c r="AS283" s="465"/>
      <c r="AT283" s="466"/>
      <c r="AU283" s="466"/>
      <c r="AV283" s="466"/>
      <c r="AW283" s="466"/>
      <c r="AX283" s="466"/>
      <c r="AY283" s="467"/>
      <c r="AZ283" s="273" t="str">
        <f>IF(RKx!AS287&gt;=1,RKx!AS287," ")</f>
        <v xml:space="preserve"> </v>
      </c>
    </row>
    <row r="284" spans="1:52" s="182" customFormat="1" ht="12" customHeight="1" x14ac:dyDescent="0.25">
      <c r="A284" s="200" t="str">
        <f>IF(RKx!A284="","",RKx!A284)</f>
        <v/>
      </c>
      <c r="B284" s="200" t="str">
        <f>IF(RKx!B284="","",RKx!B284)</f>
        <v/>
      </c>
      <c r="C284" s="200" t="str">
        <f>IF(RKx!C284="","",RKx!C284)</f>
        <v/>
      </c>
      <c r="D284" s="200" t="str">
        <f>IF(RKx!D284="","",RKx!D284)</f>
        <v/>
      </c>
      <c r="E284" s="200" t="str">
        <f>IF(RKx!E284="","",RKx!E284)</f>
        <v/>
      </c>
      <c r="F284" s="200" t="str">
        <f>IF(RKx!F284="","",RKx!F284)</f>
        <v/>
      </c>
      <c r="G284" s="200" t="str">
        <f>IF(RKx!G284="","",RKx!G284)</f>
        <v/>
      </c>
      <c r="H284" s="200" t="str">
        <f>IF(RKx!H284="","",RKx!H284)</f>
        <v/>
      </c>
      <c r="I284" s="200" t="str">
        <f>IF(RKx!I284="","",RKx!I284)</f>
        <v/>
      </c>
      <c r="J284" s="212" t="str">
        <f>IF(RKx!J284="","",RKx!J284)</f>
        <v/>
      </c>
      <c r="K284" s="202" t="str">
        <f>IF(RKx!K284="","",RKx!K284)</f>
        <v/>
      </c>
      <c r="L284" s="203" t="str">
        <f>IF(RKx!L284="","",RKx!L284)</f>
        <v/>
      </c>
      <c r="M284" s="203" t="str">
        <f>IF(RKx!M284="","",RKx!M284)</f>
        <v/>
      </c>
      <c r="N284" s="203" t="str">
        <f>IF(RKx!N284="","",RKx!N284)</f>
        <v/>
      </c>
      <c r="O284" s="205" t="str">
        <f>IF(RKx!O284="","",RKx!O284)</f>
        <v/>
      </c>
      <c r="P284" s="213" t="str">
        <f>IF(RKx!P284="","",RKx!P284)</f>
        <v/>
      </c>
      <c r="Q284" s="204" t="str">
        <f>IF(RKx!Q284="","",RKx!Q284)</f>
        <v/>
      </c>
      <c r="R284" s="206" t="str">
        <f>IF(RKx!R284="","",RKx!R284)</f>
        <v/>
      </c>
      <c r="S284" s="247"/>
      <c r="T284" s="468" t="str">
        <f t="shared" si="9"/>
        <v>--</v>
      </c>
      <c r="U284" s="469"/>
      <c r="V284" s="469"/>
      <c r="W284" s="469"/>
      <c r="X284" s="469"/>
      <c r="Y284" s="469"/>
      <c r="Z284" s="470"/>
      <c r="AA284" s="471" t="str">
        <f t="shared" si="10"/>
        <v>--</v>
      </c>
      <c r="AB284" s="469"/>
      <c r="AC284" s="469"/>
      <c r="AD284" s="469"/>
      <c r="AE284" s="469"/>
      <c r="AF284" s="469"/>
      <c r="AG284" s="469"/>
      <c r="AH284" s="472"/>
      <c r="AI284" s="461"/>
      <c r="AJ284" s="462"/>
      <c r="AK284" s="462"/>
      <c r="AL284" s="463"/>
      <c r="AM284" s="461"/>
      <c r="AN284" s="462"/>
      <c r="AO284" s="462"/>
      <c r="AP284" s="462"/>
      <c r="AQ284" s="463"/>
      <c r="AR284" s="209"/>
      <c r="AS284" s="465"/>
      <c r="AT284" s="466"/>
      <c r="AU284" s="466"/>
      <c r="AV284" s="466"/>
      <c r="AW284" s="466"/>
      <c r="AX284" s="466"/>
      <c r="AY284" s="467"/>
      <c r="AZ284" s="273" t="str">
        <f>IF(RKx!AS288&gt;=1,RKx!AS288," ")</f>
        <v xml:space="preserve"> </v>
      </c>
    </row>
    <row r="285" spans="1:52" s="182" customFormat="1" ht="12" customHeight="1" x14ac:dyDescent="0.25">
      <c r="A285" s="200" t="str">
        <f>IF(RKx!A285="","",RKx!A285)</f>
        <v/>
      </c>
      <c r="B285" s="200" t="str">
        <f>IF(RKx!B285="","",RKx!B285)</f>
        <v/>
      </c>
      <c r="C285" s="200" t="str">
        <f>IF(RKx!C285="","",RKx!C285)</f>
        <v/>
      </c>
      <c r="D285" s="200" t="str">
        <f>IF(RKx!D285="","",RKx!D285)</f>
        <v/>
      </c>
      <c r="E285" s="200" t="str">
        <f>IF(RKx!E285="","",RKx!E285)</f>
        <v/>
      </c>
      <c r="F285" s="200" t="str">
        <f>IF(RKx!F285="","",RKx!F285)</f>
        <v/>
      </c>
      <c r="G285" s="200" t="str">
        <f>IF(RKx!G285="","",RKx!G285)</f>
        <v/>
      </c>
      <c r="H285" s="200" t="str">
        <f>IF(RKx!H285="","",RKx!H285)</f>
        <v/>
      </c>
      <c r="I285" s="200" t="str">
        <f>IF(RKx!I285="","",RKx!I285)</f>
        <v/>
      </c>
      <c r="J285" s="212" t="str">
        <f>IF(RKx!J285="","",RKx!J285)</f>
        <v/>
      </c>
      <c r="K285" s="202" t="str">
        <f>IF(RKx!K285="","",RKx!K285)</f>
        <v/>
      </c>
      <c r="L285" s="203" t="str">
        <f>IF(RKx!L285="","",RKx!L285)</f>
        <v/>
      </c>
      <c r="M285" s="203" t="str">
        <f>IF(RKx!M285="","",RKx!M285)</f>
        <v/>
      </c>
      <c r="N285" s="203" t="str">
        <f>IF(RKx!N285="","",RKx!N285)</f>
        <v/>
      </c>
      <c r="O285" s="205" t="str">
        <f>IF(RKx!O285="","",RKx!O285)</f>
        <v/>
      </c>
      <c r="P285" s="213" t="str">
        <f>IF(RKx!P285="","",RKx!P285)</f>
        <v/>
      </c>
      <c r="Q285" s="204" t="str">
        <f>IF(RKx!Q285="","",RKx!Q285)</f>
        <v/>
      </c>
      <c r="R285" s="206" t="str">
        <f>IF(RKx!R285="","",RKx!R285)</f>
        <v/>
      </c>
      <c r="S285" s="247"/>
      <c r="T285" s="468" t="str">
        <f t="shared" si="9"/>
        <v>--</v>
      </c>
      <c r="U285" s="469"/>
      <c r="V285" s="469"/>
      <c r="W285" s="469"/>
      <c r="X285" s="469"/>
      <c r="Y285" s="469"/>
      <c r="Z285" s="470"/>
      <c r="AA285" s="471" t="str">
        <f t="shared" si="10"/>
        <v>--</v>
      </c>
      <c r="AB285" s="469"/>
      <c r="AC285" s="469"/>
      <c r="AD285" s="469"/>
      <c r="AE285" s="469"/>
      <c r="AF285" s="469"/>
      <c r="AG285" s="469"/>
      <c r="AH285" s="472"/>
      <c r="AI285" s="461"/>
      <c r="AJ285" s="462"/>
      <c r="AK285" s="462"/>
      <c r="AL285" s="463"/>
      <c r="AM285" s="461"/>
      <c r="AN285" s="462"/>
      <c r="AO285" s="462"/>
      <c r="AP285" s="462"/>
      <c r="AQ285" s="463"/>
      <c r="AR285" s="209"/>
      <c r="AS285" s="465"/>
      <c r="AT285" s="466"/>
      <c r="AU285" s="466"/>
      <c r="AV285" s="466"/>
      <c r="AW285" s="466"/>
      <c r="AX285" s="466"/>
      <c r="AY285" s="467"/>
      <c r="AZ285" s="273" t="str">
        <f>IF(RKx!AS289&gt;=1,RKx!AS289," ")</f>
        <v xml:space="preserve"> </v>
      </c>
    </row>
    <row r="286" spans="1:52" s="182" customFormat="1" ht="12" customHeight="1" x14ac:dyDescent="0.25">
      <c r="A286" s="200" t="str">
        <f>IF(RKx!A286="","",RKx!A286)</f>
        <v/>
      </c>
      <c r="B286" s="200" t="str">
        <f>IF(RKx!B286="","",RKx!B286)</f>
        <v/>
      </c>
      <c r="C286" s="200" t="str">
        <f>IF(RKx!C286="","",RKx!C286)</f>
        <v/>
      </c>
      <c r="D286" s="200" t="str">
        <f>IF(RKx!D286="","",RKx!D286)</f>
        <v/>
      </c>
      <c r="E286" s="200" t="str">
        <f>IF(RKx!E286="","",RKx!E286)</f>
        <v/>
      </c>
      <c r="F286" s="200" t="str">
        <f>IF(RKx!F286="","",RKx!F286)</f>
        <v/>
      </c>
      <c r="G286" s="200" t="str">
        <f>IF(RKx!G286="","",RKx!G286)</f>
        <v/>
      </c>
      <c r="H286" s="200" t="str">
        <f>IF(RKx!H286="","",RKx!H286)</f>
        <v/>
      </c>
      <c r="I286" s="200" t="str">
        <f>IF(RKx!I286="","",RKx!I286)</f>
        <v/>
      </c>
      <c r="J286" s="212" t="str">
        <f>IF(RKx!J286="","",RKx!J286)</f>
        <v/>
      </c>
      <c r="K286" s="202" t="str">
        <f>IF(RKx!K286="","",RKx!K286)</f>
        <v/>
      </c>
      <c r="L286" s="203" t="str">
        <f>IF(RKx!L286="","",RKx!L286)</f>
        <v/>
      </c>
      <c r="M286" s="203" t="str">
        <f>IF(RKx!M286="","",RKx!M286)</f>
        <v/>
      </c>
      <c r="N286" s="203" t="str">
        <f>IF(RKx!N286="","",RKx!N286)</f>
        <v/>
      </c>
      <c r="O286" s="205" t="str">
        <f>IF(RKx!O286="","",RKx!O286)</f>
        <v/>
      </c>
      <c r="P286" s="213" t="str">
        <f>IF(RKx!P286="","",RKx!P286)</f>
        <v/>
      </c>
      <c r="Q286" s="204" t="str">
        <f>IF(RKx!Q286="","",RKx!Q286)</f>
        <v/>
      </c>
      <c r="R286" s="206" t="str">
        <f>IF(RKx!R286="","",RKx!R286)</f>
        <v/>
      </c>
      <c r="S286" s="247"/>
      <c r="T286" s="468" t="str">
        <f t="shared" si="9"/>
        <v>--</v>
      </c>
      <c r="U286" s="469"/>
      <c r="V286" s="469"/>
      <c r="W286" s="469"/>
      <c r="X286" s="469"/>
      <c r="Y286" s="469"/>
      <c r="Z286" s="470"/>
      <c r="AA286" s="471" t="str">
        <f t="shared" si="10"/>
        <v>--</v>
      </c>
      <c r="AB286" s="469"/>
      <c r="AC286" s="469"/>
      <c r="AD286" s="469"/>
      <c r="AE286" s="469"/>
      <c r="AF286" s="469"/>
      <c r="AG286" s="469"/>
      <c r="AH286" s="472"/>
      <c r="AI286" s="461"/>
      <c r="AJ286" s="462"/>
      <c r="AK286" s="462"/>
      <c r="AL286" s="463"/>
      <c r="AM286" s="461"/>
      <c r="AN286" s="462"/>
      <c r="AO286" s="462"/>
      <c r="AP286" s="462"/>
      <c r="AQ286" s="463"/>
      <c r="AR286" s="209"/>
      <c r="AS286" s="465"/>
      <c r="AT286" s="466"/>
      <c r="AU286" s="466"/>
      <c r="AV286" s="466"/>
      <c r="AW286" s="466"/>
      <c r="AX286" s="466"/>
      <c r="AY286" s="467"/>
      <c r="AZ286" s="273" t="str">
        <f>IF(RKx!AS290&gt;=1,RKx!AS290," ")</f>
        <v xml:space="preserve"> </v>
      </c>
    </row>
    <row r="287" spans="1:52" s="182" customFormat="1" ht="12" customHeight="1" x14ac:dyDescent="0.25">
      <c r="A287" s="200" t="str">
        <f>IF(RKx!A287="","",RKx!A287)</f>
        <v/>
      </c>
      <c r="B287" s="200" t="str">
        <f>IF(RKx!B287="","",RKx!B287)</f>
        <v/>
      </c>
      <c r="C287" s="200" t="str">
        <f>IF(RKx!C287="","",RKx!C287)</f>
        <v/>
      </c>
      <c r="D287" s="200" t="str">
        <f>IF(RKx!D287="","",RKx!D287)</f>
        <v/>
      </c>
      <c r="E287" s="200" t="str">
        <f>IF(RKx!E287="","",RKx!E287)</f>
        <v/>
      </c>
      <c r="F287" s="200" t="str">
        <f>IF(RKx!F287="","",RKx!F287)</f>
        <v/>
      </c>
      <c r="G287" s="200" t="str">
        <f>IF(RKx!G287="","",RKx!G287)</f>
        <v/>
      </c>
      <c r="H287" s="200" t="str">
        <f>IF(RKx!H287="","",RKx!H287)</f>
        <v/>
      </c>
      <c r="I287" s="200" t="str">
        <f>IF(RKx!I287="","",RKx!I287)</f>
        <v/>
      </c>
      <c r="J287" s="212" t="str">
        <f>IF(RKx!J287="","",RKx!J287)</f>
        <v/>
      </c>
      <c r="K287" s="202" t="str">
        <f>IF(RKx!K287="","",RKx!K287)</f>
        <v/>
      </c>
      <c r="L287" s="203" t="str">
        <f>IF(RKx!L287="","",RKx!L287)</f>
        <v/>
      </c>
      <c r="M287" s="203" t="str">
        <f>IF(RKx!M287="","",RKx!M287)</f>
        <v/>
      </c>
      <c r="N287" s="203" t="str">
        <f>IF(RKx!N287="","",RKx!N287)</f>
        <v/>
      </c>
      <c r="O287" s="205" t="str">
        <f>IF(RKx!O287="","",RKx!O287)</f>
        <v/>
      </c>
      <c r="P287" s="213" t="str">
        <f>IF(RKx!P287="","",RKx!P287)</f>
        <v/>
      </c>
      <c r="Q287" s="204" t="str">
        <f>IF(RKx!Q287="","",RKx!Q287)</f>
        <v/>
      </c>
      <c r="R287" s="206" t="str">
        <f>IF(RKx!R287="","",RKx!R287)</f>
        <v/>
      </c>
      <c r="S287" s="247"/>
      <c r="T287" s="468" t="str">
        <f t="shared" si="9"/>
        <v>--</v>
      </c>
      <c r="U287" s="469"/>
      <c r="V287" s="469"/>
      <c r="W287" s="469"/>
      <c r="X287" s="469"/>
      <c r="Y287" s="469"/>
      <c r="Z287" s="470"/>
      <c r="AA287" s="471" t="str">
        <f t="shared" si="10"/>
        <v>--</v>
      </c>
      <c r="AB287" s="469"/>
      <c r="AC287" s="469"/>
      <c r="AD287" s="469"/>
      <c r="AE287" s="469"/>
      <c r="AF287" s="469"/>
      <c r="AG287" s="469"/>
      <c r="AH287" s="472"/>
      <c r="AI287" s="461"/>
      <c r="AJ287" s="462"/>
      <c r="AK287" s="462"/>
      <c r="AL287" s="463"/>
      <c r="AM287" s="461"/>
      <c r="AN287" s="462"/>
      <c r="AO287" s="462"/>
      <c r="AP287" s="462"/>
      <c r="AQ287" s="463"/>
      <c r="AR287" s="209"/>
      <c r="AS287" s="465"/>
      <c r="AT287" s="466"/>
      <c r="AU287" s="466"/>
      <c r="AV287" s="466"/>
      <c r="AW287" s="466"/>
      <c r="AX287" s="466"/>
      <c r="AY287" s="467"/>
      <c r="AZ287" s="273" t="str">
        <f>IF(RKx!AS291&gt;=1,RKx!AS291," ")</f>
        <v xml:space="preserve"> </v>
      </c>
    </row>
    <row r="288" spans="1:52" s="182" customFormat="1" ht="12" customHeight="1" x14ac:dyDescent="0.25">
      <c r="A288" s="200" t="str">
        <f>IF(RKx!A288="","",RKx!A288)</f>
        <v/>
      </c>
      <c r="B288" s="200" t="str">
        <f>IF(RKx!B288="","",RKx!B288)</f>
        <v/>
      </c>
      <c r="C288" s="200" t="str">
        <f>IF(RKx!C288="","",RKx!C288)</f>
        <v/>
      </c>
      <c r="D288" s="200" t="str">
        <f>IF(RKx!D288="","",RKx!D288)</f>
        <v/>
      </c>
      <c r="E288" s="200" t="str">
        <f>IF(RKx!E288="","",RKx!E288)</f>
        <v/>
      </c>
      <c r="F288" s="200" t="str">
        <f>IF(RKx!F288="","",RKx!F288)</f>
        <v/>
      </c>
      <c r="G288" s="200" t="str">
        <f>IF(RKx!G288="","",RKx!G288)</f>
        <v/>
      </c>
      <c r="H288" s="200" t="str">
        <f>IF(RKx!H288="","",RKx!H288)</f>
        <v/>
      </c>
      <c r="I288" s="200" t="str">
        <f>IF(RKx!I288="","",RKx!I288)</f>
        <v/>
      </c>
      <c r="J288" s="212" t="str">
        <f>IF(RKx!J288="","",RKx!J288)</f>
        <v/>
      </c>
      <c r="K288" s="202" t="str">
        <f>IF(RKx!K288="","",RKx!K288)</f>
        <v/>
      </c>
      <c r="L288" s="203" t="str">
        <f>IF(RKx!L288="","",RKx!L288)</f>
        <v/>
      </c>
      <c r="M288" s="203" t="str">
        <f>IF(RKx!M288="","",RKx!M288)</f>
        <v/>
      </c>
      <c r="N288" s="203" t="str">
        <f>IF(RKx!N288="","",RKx!N288)</f>
        <v/>
      </c>
      <c r="O288" s="205" t="str">
        <f>IF(RKx!O288="","",RKx!O288)</f>
        <v/>
      </c>
      <c r="P288" s="213" t="str">
        <f>IF(RKx!P288="","",RKx!P288)</f>
        <v/>
      </c>
      <c r="Q288" s="204" t="str">
        <f>IF(RKx!Q288="","",RKx!Q288)</f>
        <v/>
      </c>
      <c r="R288" s="206" t="str">
        <f>IF(RKx!R288="","",RKx!R288)</f>
        <v/>
      </c>
      <c r="S288" s="247"/>
      <c r="T288" s="468" t="str">
        <f t="shared" si="9"/>
        <v>--</v>
      </c>
      <c r="U288" s="469"/>
      <c r="V288" s="469"/>
      <c r="W288" s="469"/>
      <c r="X288" s="469"/>
      <c r="Y288" s="469"/>
      <c r="Z288" s="470"/>
      <c r="AA288" s="471" t="str">
        <f t="shared" si="10"/>
        <v>--</v>
      </c>
      <c r="AB288" s="469"/>
      <c r="AC288" s="469"/>
      <c r="AD288" s="469"/>
      <c r="AE288" s="469"/>
      <c r="AF288" s="469"/>
      <c r="AG288" s="469"/>
      <c r="AH288" s="472"/>
      <c r="AI288" s="461"/>
      <c r="AJ288" s="462"/>
      <c r="AK288" s="462"/>
      <c r="AL288" s="463"/>
      <c r="AM288" s="461"/>
      <c r="AN288" s="462"/>
      <c r="AO288" s="462"/>
      <c r="AP288" s="462"/>
      <c r="AQ288" s="463"/>
      <c r="AR288" s="209"/>
      <c r="AS288" s="465"/>
      <c r="AT288" s="466"/>
      <c r="AU288" s="466"/>
      <c r="AV288" s="466"/>
      <c r="AW288" s="466"/>
      <c r="AX288" s="466"/>
      <c r="AY288" s="467"/>
      <c r="AZ288" s="273" t="str">
        <f>IF(RKx!AS292&gt;=1,RKx!AS292," ")</f>
        <v xml:space="preserve"> </v>
      </c>
    </row>
    <row r="289" spans="1:52" s="182" customFormat="1" ht="12" customHeight="1" x14ac:dyDescent="0.25">
      <c r="A289" s="200" t="str">
        <f>IF(RKx!A289="","",RKx!A289)</f>
        <v/>
      </c>
      <c r="B289" s="200" t="str">
        <f>IF(RKx!B289="","",RKx!B289)</f>
        <v/>
      </c>
      <c r="C289" s="200" t="str">
        <f>IF(RKx!C289="","",RKx!C289)</f>
        <v/>
      </c>
      <c r="D289" s="200" t="str">
        <f>IF(RKx!D289="","",RKx!D289)</f>
        <v/>
      </c>
      <c r="E289" s="200" t="str">
        <f>IF(RKx!E289="","",RKx!E289)</f>
        <v/>
      </c>
      <c r="F289" s="200" t="str">
        <f>IF(RKx!F289="","",RKx!F289)</f>
        <v/>
      </c>
      <c r="G289" s="200" t="str">
        <f>IF(RKx!G289="","",RKx!G289)</f>
        <v/>
      </c>
      <c r="H289" s="200" t="str">
        <f>IF(RKx!H289="","",RKx!H289)</f>
        <v/>
      </c>
      <c r="I289" s="200" t="str">
        <f>IF(RKx!I289="","",RKx!I289)</f>
        <v/>
      </c>
      <c r="J289" s="212" t="str">
        <f>IF(RKx!J289="","",RKx!J289)</f>
        <v/>
      </c>
      <c r="K289" s="202" t="str">
        <f>IF(RKx!K289="","",RKx!K289)</f>
        <v/>
      </c>
      <c r="L289" s="203" t="str">
        <f>IF(RKx!L289="","",RKx!L289)</f>
        <v/>
      </c>
      <c r="M289" s="203" t="str">
        <f>IF(RKx!M289="","",RKx!M289)</f>
        <v/>
      </c>
      <c r="N289" s="203" t="str">
        <f>IF(RKx!N289="","",RKx!N289)</f>
        <v/>
      </c>
      <c r="O289" s="205" t="str">
        <f>IF(RKx!O289="","",RKx!O289)</f>
        <v/>
      </c>
      <c r="P289" s="213" t="str">
        <f>IF(RKx!P289="","",RKx!P289)</f>
        <v/>
      </c>
      <c r="Q289" s="204" t="str">
        <f>IF(RKx!Q289="","",RKx!Q289)</f>
        <v/>
      </c>
      <c r="R289" s="206" t="str">
        <f>IF(RKx!R289="","",RKx!R289)</f>
        <v/>
      </c>
      <c r="S289" s="247"/>
      <c r="T289" s="468" t="str">
        <f t="shared" si="9"/>
        <v>--</v>
      </c>
      <c r="U289" s="469"/>
      <c r="V289" s="469"/>
      <c r="W289" s="469"/>
      <c r="X289" s="469"/>
      <c r="Y289" s="469"/>
      <c r="Z289" s="470"/>
      <c r="AA289" s="471" t="str">
        <f t="shared" si="10"/>
        <v>--</v>
      </c>
      <c r="AB289" s="469"/>
      <c r="AC289" s="469"/>
      <c r="AD289" s="469"/>
      <c r="AE289" s="469"/>
      <c r="AF289" s="469"/>
      <c r="AG289" s="469"/>
      <c r="AH289" s="472"/>
      <c r="AI289" s="461"/>
      <c r="AJ289" s="462"/>
      <c r="AK289" s="462"/>
      <c r="AL289" s="463"/>
      <c r="AM289" s="461"/>
      <c r="AN289" s="462"/>
      <c r="AO289" s="462"/>
      <c r="AP289" s="462"/>
      <c r="AQ289" s="463"/>
      <c r="AR289" s="209"/>
      <c r="AS289" s="465"/>
      <c r="AT289" s="466"/>
      <c r="AU289" s="466"/>
      <c r="AV289" s="466"/>
      <c r="AW289" s="466"/>
      <c r="AX289" s="466"/>
      <c r="AY289" s="467"/>
      <c r="AZ289" s="273" t="str">
        <f>IF(RKx!AS293&gt;=1,RKx!AS293," ")</f>
        <v xml:space="preserve"> </v>
      </c>
    </row>
    <row r="290" spans="1:52" s="182" customFormat="1" ht="12" customHeight="1" x14ac:dyDescent="0.25">
      <c r="A290" s="200" t="str">
        <f>IF(RKx!A290="","",RKx!A290)</f>
        <v/>
      </c>
      <c r="B290" s="200" t="str">
        <f>IF(RKx!B290="","",RKx!B290)</f>
        <v/>
      </c>
      <c r="C290" s="200" t="str">
        <f>IF(RKx!C290="","",RKx!C290)</f>
        <v/>
      </c>
      <c r="D290" s="200" t="str">
        <f>IF(RKx!D290="","",RKx!D290)</f>
        <v/>
      </c>
      <c r="E290" s="200" t="str">
        <f>IF(RKx!E290="","",RKx!E290)</f>
        <v/>
      </c>
      <c r="F290" s="200" t="str">
        <f>IF(RKx!F290="","",RKx!F290)</f>
        <v/>
      </c>
      <c r="G290" s="200" t="str">
        <f>IF(RKx!G290="","",RKx!G290)</f>
        <v/>
      </c>
      <c r="H290" s="200" t="str">
        <f>IF(RKx!H290="","",RKx!H290)</f>
        <v/>
      </c>
      <c r="I290" s="200" t="str">
        <f>IF(RKx!I290="","",RKx!I290)</f>
        <v/>
      </c>
      <c r="J290" s="212" t="str">
        <f>IF(RKx!J290="","",RKx!J290)</f>
        <v/>
      </c>
      <c r="K290" s="202" t="str">
        <f>IF(RKx!K290="","",RKx!K290)</f>
        <v/>
      </c>
      <c r="L290" s="203" t="str">
        <f>IF(RKx!L290="","",RKx!L290)</f>
        <v/>
      </c>
      <c r="M290" s="203" t="str">
        <f>IF(RKx!M290="","",RKx!M290)</f>
        <v/>
      </c>
      <c r="N290" s="203" t="str">
        <f>IF(RKx!N290="","",RKx!N290)</f>
        <v/>
      </c>
      <c r="O290" s="205" t="str">
        <f>IF(RKx!O290="","",RKx!O290)</f>
        <v/>
      </c>
      <c r="P290" s="213" t="str">
        <f>IF(RKx!P290="","",RKx!P290)</f>
        <v/>
      </c>
      <c r="Q290" s="204" t="str">
        <f>IF(RKx!Q290="","",RKx!Q290)</f>
        <v/>
      </c>
      <c r="R290" s="206" t="str">
        <f>IF(RKx!R290="","",RKx!R290)</f>
        <v/>
      </c>
      <c r="S290" s="247"/>
      <c r="T290" s="468" t="str">
        <f t="shared" si="9"/>
        <v>--</v>
      </c>
      <c r="U290" s="469"/>
      <c r="V290" s="469"/>
      <c r="W290" s="469"/>
      <c r="X290" s="469"/>
      <c r="Y290" s="469"/>
      <c r="Z290" s="470"/>
      <c r="AA290" s="471" t="str">
        <f t="shared" si="10"/>
        <v>--</v>
      </c>
      <c r="AB290" s="469"/>
      <c r="AC290" s="469"/>
      <c r="AD290" s="469"/>
      <c r="AE290" s="469"/>
      <c r="AF290" s="469"/>
      <c r="AG290" s="469"/>
      <c r="AH290" s="472"/>
      <c r="AI290" s="461"/>
      <c r="AJ290" s="462"/>
      <c r="AK290" s="462"/>
      <c r="AL290" s="463"/>
      <c r="AM290" s="461"/>
      <c r="AN290" s="462"/>
      <c r="AO290" s="462"/>
      <c r="AP290" s="462"/>
      <c r="AQ290" s="463"/>
      <c r="AR290" s="209"/>
      <c r="AS290" s="465"/>
      <c r="AT290" s="466"/>
      <c r="AU290" s="466"/>
      <c r="AV290" s="466"/>
      <c r="AW290" s="466"/>
      <c r="AX290" s="466"/>
      <c r="AY290" s="467"/>
      <c r="AZ290" s="273" t="str">
        <f>IF(RKx!AS294&gt;=1,RKx!AS294," ")</f>
        <v xml:space="preserve"> </v>
      </c>
    </row>
    <row r="291" spans="1:52" s="182" customFormat="1" ht="12" customHeight="1" x14ac:dyDescent="0.25">
      <c r="A291" s="200" t="str">
        <f>IF(RKx!A291="","",RKx!A291)</f>
        <v/>
      </c>
      <c r="B291" s="200" t="str">
        <f>IF(RKx!B291="","",RKx!B291)</f>
        <v/>
      </c>
      <c r="C291" s="200" t="str">
        <f>IF(RKx!C291="","",RKx!C291)</f>
        <v/>
      </c>
      <c r="D291" s="200" t="str">
        <f>IF(RKx!D291="","",RKx!D291)</f>
        <v/>
      </c>
      <c r="E291" s="200" t="str">
        <f>IF(RKx!E291="","",RKx!E291)</f>
        <v/>
      </c>
      <c r="F291" s="200" t="str">
        <f>IF(RKx!F291="","",RKx!F291)</f>
        <v/>
      </c>
      <c r="G291" s="200" t="str">
        <f>IF(RKx!G291="","",RKx!G291)</f>
        <v/>
      </c>
      <c r="H291" s="200" t="str">
        <f>IF(RKx!H291="","",RKx!H291)</f>
        <v/>
      </c>
      <c r="I291" s="200" t="str">
        <f>IF(RKx!I291="","",RKx!I291)</f>
        <v/>
      </c>
      <c r="J291" s="212" t="str">
        <f>IF(RKx!J291="","",RKx!J291)</f>
        <v/>
      </c>
      <c r="K291" s="202" t="str">
        <f>IF(RKx!K291="","",RKx!K291)</f>
        <v/>
      </c>
      <c r="L291" s="203" t="str">
        <f>IF(RKx!L291="","",RKx!L291)</f>
        <v/>
      </c>
      <c r="M291" s="203" t="str">
        <f>IF(RKx!M291="","",RKx!M291)</f>
        <v/>
      </c>
      <c r="N291" s="203" t="str">
        <f>IF(RKx!N291="","",RKx!N291)</f>
        <v/>
      </c>
      <c r="O291" s="205" t="str">
        <f>IF(RKx!O291="","",RKx!O291)</f>
        <v/>
      </c>
      <c r="P291" s="213" t="str">
        <f>IF(RKx!P291="","",RKx!P291)</f>
        <v/>
      </c>
      <c r="Q291" s="204" t="str">
        <f>IF(RKx!Q291="","",RKx!Q291)</f>
        <v/>
      </c>
      <c r="R291" s="206" t="str">
        <f>IF(RKx!R291="","",RKx!R291)</f>
        <v/>
      </c>
      <c r="S291" s="247"/>
      <c r="T291" s="468" t="str">
        <f t="shared" si="9"/>
        <v>--</v>
      </c>
      <c r="U291" s="469"/>
      <c r="V291" s="469"/>
      <c r="W291" s="469"/>
      <c r="X291" s="469"/>
      <c r="Y291" s="469"/>
      <c r="Z291" s="470"/>
      <c r="AA291" s="471" t="str">
        <f t="shared" si="10"/>
        <v>--</v>
      </c>
      <c r="AB291" s="469"/>
      <c r="AC291" s="469"/>
      <c r="AD291" s="469"/>
      <c r="AE291" s="469"/>
      <c r="AF291" s="469"/>
      <c r="AG291" s="469"/>
      <c r="AH291" s="472"/>
      <c r="AI291" s="461"/>
      <c r="AJ291" s="462"/>
      <c r="AK291" s="462"/>
      <c r="AL291" s="463"/>
      <c r="AM291" s="461"/>
      <c r="AN291" s="462"/>
      <c r="AO291" s="462"/>
      <c r="AP291" s="462"/>
      <c r="AQ291" s="463"/>
      <c r="AR291" s="209"/>
      <c r="AS291" s="465"/>
      <c r="AT291" s="466"/>
      <c r="AU291" s="466"/>
      <c r="AV291" s="466"/>
      <c r="AW291" s="466"/>
      <c r="AX291" s="466"/>
      <c r="AY291" s="467"/>
      <c r="AZ291" s="273" t="str">
        <f>IF(RKx!AS295&gt;=1,RKx!AS295," ")</f>
        <v xml:space="preserve"> </v>
      </c>
    </row>
    <row r="292" spans="1:52" s="182" customFormat="1" ht="12" customHeight="1" x14ac:dyDescent="0.25">
      <c r="A292" s="200" t="str">
        <f>IF(RKx!A292="","",RKx!A292)</f>
        <v/>
      </c>
      <c r="B292" s="200" t="str">
        <f>IF(RKx!B292="","",RKx!B292)</f>
        <v/>
      </c>
      <c r="C292" s="200" t="str">
        <f>IF(RKx!C292="","",RKx!C292)</f>
        <v/>
      </c>
      <c r="D292" s="200" t="str">
        <f>IF(RKx!D292="","",RKx!D292)</f>
        <v/>
      </c>
      <c r="E292" s="200" t="str">
        <f>IF(RKx!E292="","",RKx!E292)</f>
        <v/>
      </c>
      <c r="F292" s="200" t="str">
        <f>IF(RKx!F292="","",RKx!F292)</f>
        <v/>
      </c>
      <c r="G292" s="200" t="str">
        <f>IF(RKx!G292="","",RKx!G292)</f>
        <v/>
      </c>
      <c r="H292" s="200" t="str">
        <f>IF(RKx!H292="","",RKx!H292)</f>
        <v/>
      </c>
      <c r="I292" s="200" t="str">
        <f>IF(RKx!I292="","",RKx!I292)</f>
        <v/>
      </c>
      <c r="J292" s="212" t="str">
        <f>IF(RKx!J292="","",RKx!J292)</f>
        <v/>
      </c>
      <c r="K292" s="202" t="str">
        <f>IF(RKx!K292="","",RKx!K292)</f>
        <v/>
      </c>
      <c r="L292" s="203" t="str">
        <f>IF(RKx!L292="","",RKx!L292)</f>
        <v/>
      </c>
      <c r="M292" s="203" t="str">
        <f>IF(RKx!M292="","",RKx!M292)</f>
        <v/>
      </c>
      <c r="N292" s="203" t="str">
        <f>IF(RKx!N292="","",RKx!N292)</f>
        <v/>
      </c>
      <c r="O292" s="205" t="str">
        <f>IF(RKx!O292="","",RKx!O292)</f>
        <v/>
      </c>
      <c r="P292" s="213" t="str">
        <f>IF(RKx!P292="","",RKx!P292)</f>
        <v/>
      </c>
      <c r="Q292" s="204" t="str">
        <f>IF(RKx!Q292="","",RKx!Q292)</f>
        <v/>
      </c>
      <c r="R292" s="206" t="str">
        <f>IF(RKx!R292="","",RKx!R292)</f>
        <v/>
      </c>
      <c r="S292" s="247"/>
      <c r="T292" s="468" t="str">
        <f t="shared" si="9"/>
        <v>--</v>
      </c>
      <c r="U292" s="469"/>
      <c r="V292" s="469"/>
      <c r="W292" s="469"/>
      <c r="X292" s="469"/>
      <c r="Y292" s="469"/>
      <c r="Z292" s="470"/>
      <c r="AA292" s="471" t="str">
        <f t="shared" si="10"/>
        <v>--</v>
      </c>
      <c r="AB292" s="469"/>
      <c r="AC292" s="469"/>
      <c r="AD292" s="469"/>
      <c r="AE292" s="469"/>
      <c r="AF292" s="469"/>
      <c r="AG292" s="469"/>
      <c r="AH292" s="472"/>
      <c r="AI292" s="461"/>
      <c r="AJ292" s="462"/>
      <c r="AK292" s="462"/>
      <c r="AL292" s="463"/>
      <c r="AM292" s="461"/>
      <c r="AN292" s="462"/>
      <c r="AO292" s="462"/>
      <c r="AP292" s="462"/>
      <c r="AQ292" s="463"/>
      <c r="AR292" s="209"/>
      <c r="AS292" s="465"/>
      <c r="AT292" s="466"/>
      <c r="AU292" s="466"/>
      <c r="AV292" s="466"/>
      <c r="AW292" s="466"/>
      <c r="AX292" s="466"/>
      <c r="AY292" s="467"/>
      <c r="AZ292" s="273" t="str">
        <f>IF(RKx!AS296&gt;=1,RKx!AS296," ")</f>
        <v xml:space="preserve"> </v>
      </c>
    </row>
    <row r="293" spans="1:52" s="182" customFormat="1" ht="12" customHeight="1" x14ac:dyDescent="0.25">
      <c r="A293" s="200" t="str">
        <f>IF(RKx!A293="","",RKx!A293)</f>
        <v/>
      </c>
      <c r="B293" s="200" t="str">
        <f>IF(RKx!B293="","",RKx!B293)</f>
        <v/>
      </c>
      <c r="C293" s="200" t="str">
        <f>IF(RKx!C293="","",RKx!C293)</f>
        <v/>
      </c>
      <c r="D293" s="200" t="str">
        <f>IF(RKx!D293="","",RKx!D293)</f>
        <v/>
      </c>
      <c r="E293" s="200" t="str">
        <f>IF(RKx!E293="","",RKx!E293)</f>
        <v/>
      </c>
      <c r="F293" s="200" t="str">
        <f>IF(RKx!F293="","",RKx!F293)</f>
        <v/>
      </c>
      <c r="G293" s="200" t="str">
        <f>IF(RKx!G293="","",RKx!G293)</f>
        <v/>
      </c>
      <c r="H293" s="200" t="str">
        <f>IF(RKx!H293="","",RKx!H293)</f>
        <v/>
      </c>
      <c r="I293" s="200" t="str">
        <f>IF(RKx!I293="","",RKx!I293)</f>
        <v/>
      </c>
      <c r="J293" s="212" t="str">
        <f>IF(RKx!J293="","",RKx!J293)</f>
        <v/>
      </c>
      <c r="K293" s="202" t="str">
        <f>IF(RKx!K293="","",RKx!K293)</f>
        <v/>
      </c>
      <c r="L293" s="203" t="str">
        <f>IF(RKx!L293="","",RKx!L293)</f>
        <v/>
      </c>
      <c r="M293" s="203" t="str">
        <f>IF(RKx!M293="","",RKx!M293)</f>
        <v/>
      </c>
      <c r="N293" s="203" t="str">
        <f>IF(RKx!N293="","",RKx!N293)</f>
        <v/>
      </c>
      <c r="O293" s="205" t="str">
        <f>IF(RKx!O293="","",RKx!O293)</f>
        <v/>
      </c>
      <c r="P293" s="213" t="str">
        <f>IF(RKx!P293="","",RKx!P293)</f>
        <v/>
      </c>
      <c r="Q293" s="204" t="str">
        <f>IF(RKx!Q293="","",RKx!Q293)</f>
        <v/>
      </c>
      <c r="R293" s="206" t="str">
        <f>IF(RKx!R293="","",RKx!R293)</f>
        <v/>
      </c>
      <c r="S293" s="247"/>
      <c r="T293" s="468" t="str">
        <f t="shared" si="9"/>
        <v>--</v>
      </c>
      <c r="U293" s="469"/>
      <c r="V293" s="469"/>
      <c r="W293" s="469"/>
      <c r="X293" s="469"/>
      <c r="Y293" s="469"/>
      <c r="Z293" s="470"/>
      <c r="AA293" s="471" t="str">
        <f t="shared" si="10"/>
        <v>--</v>
      </c>
      <c r="AB293" s="469"/>
      <c r="AC293" s="469"/>
      <c r="AD293" s="469"/>
      <c r="AE293" s="469"/>
      <c r="AF293" s="469"/>
      <c r="AG293" s="469"/>
      <c r="AH293" s="472"/>
      <c r="AI293" s="461"/>
      <c r="AJ293" s="462"/>
      <c r="AK293" s="462"/>
      <c r="AL293" s="463"/>
      <c r="AM293" s="461"/>
      <c r="AN293" s="462"/>
      <c r="AO293" s="462"/>
      <c r="AP293" s="462"/>
      <c r="AQ293" s="463"/>
      <c r="AR293" s="209"/>
      <c r="AS293" s="465"/>
      <c r="AT293" s="466"/>
      <c r="AU293" s="466"/>
      <c r="AV293" s="466"/>
      <c r="AW293" s="466"/>
      <c r="AX293" s="466"/>
      <c r="AY293" s="467"/>
      <c r="AZ293" s="273" t="str">
        <f>IF(RKx!AS297&gt;=1,RKx!AS297," ")</f>
        <v xml:space="preserve"> </v>
      </c>
    </row>
    <row r="294" spans="1:52" s="182" customFormat="1" ht="12" customHeight="1" x14ac:dyDescent="0.25">
      <c r="A294" s="200" t="str">
        <f>IF(RKx!A294="","",RKx!A294)</f>
        <v/>
      </c>
      <c r="B294" s="200" t="str">
        <f>IF(RKx!B294="","",RKx!B294)</f>
        <v/>
      </c>
      <c r="C294" s="200" t="str">
        <f>IF(RKx!C294="","",RKx!C294)</f>
        <v/>
      </c>
      <c r="D294" s="200" t="str">
        <f>IF(RKx!D294="","",RKx!D294)</f>
        <v/>
      </c>
      <c r="E294" s="200" t="str">
        <f>IF(RKx!E294="","",RKx!E294)</f>
        <v/>
      </c>
      <c r="F294" s="200" t="str">
        <f>IF(RKx!F294="","",RKx!F294)</f>
        <v/>
      </c>
      <c r="G294" s="200" t="str">
        <f>IF(RKx!G294="","",RKx!G294)</f>
        <v/>
      </c>
      <c r="H294" s="200" t="str">
        <f>IF(RKx!H294="","",RKx!H294)</f>
        <v/>
      </c>
      <c r="I294" s="200" t="str">
        <f>IF(RKx!I294="","",RKx!I294)</f>
        <v/>
      </c>
      <c r="J294" s="212" t="str">
        <f>IF(RKx!J294="","",RKx!J294)</f>
        <v/>
      </c>
      <c r="K294" s="202" t="str">
        <f>IF(RKx!K294="","",RKx!K294)</f>
        <v/>
      </c>
      <c r="L294" s="203" t="str">
        <f>IF(RKx!L294="","",RKx!L294)</f>
        <v/>
      </c>
      <c r="M294" s="203" t="str">
        <f>IF(RKx!M294="","",RKx!M294)</f>
        <v/>
      </c>
      <c r="N294" s="203" t="str">
        <f>IF(RKx!N294="","",RKx!N294)</f>
        <v/>
      </c>
      <c r="O294" s="205" t="str">
        <f>IF(RKx!O294="","",RKx!O294)</f>
        <v/>
      </c>
      <c r="P294" s="213" t="str">
        <f>IF(RKx!P294="","",RKx!P294)</f>
        <v/>
      </c>
      <c r="Q294" s="204" t="str">
        <f>IF(RKx!Q294="","",RKx!Q294)</f>
        <v/>
      </c>
      <c r="R294" s="206" t="str">
        <f>IF(RKx!R294="","",RKx!R294)</f>
        <v/>
      </c>
      <c r="S294" s="247"/>
      <c r="T294" s="468" t="str">
        <f t="shared" si="9"/>
        <v>--</v>
      </c>
      <c r="U294" s="469"/>
      <c r="V294" s="469"/>
      <c r="W294" s="469"/>
      <c r="X294" s="469"/>
      <c r="Y294" s="469"/>
      <c r="Z294" s="470"/>
      <c r="AA294" s="471" t="str">
        <f t="shared" si="10"/>
        <v>--</v>
      </c>
      <c r="AB294" s="469"/>
      <c r="AC294" s="469"/>
      <c r="AD294" s="469"/>
      <c r="AE294" s="469"/>
      <c r="AF294" s="469"/>
      <c r="AG294" s="469"/>
      <c r="AH294" s="472"/>
      <c r="AI294" s="461"/>
      <c r="AJ294" s="462"/>
      <c r="AK294" s="462"/>
      <c r="AL294" s="463"/>
      <c r="AM294" s="461"/>
      <c r="AN294" s="462"/>
      <c r="AO294" s="462"/>
      <c r="AP294" s="462"/>
      <c r="AQ294" s="463"/>
      <c r="AR294" s="209"/>
      <c r="AS294" s="465"/>
      <c r="AT294" s="466"/>
      <c r="AU294" s="466"/>
      <c r="AV294" s="466"/>
      <c r="AW294" s="466"/>
      <c r="AX294" s="466"/>
      <c r="AY294" s="467"/>
      <c r="AZ294" s="273" t="str">
        <f>IF(RKx!AS298&gt;=1,RKx!AS298," ")</f>
        <v xml:space="preserve"> </v>
      </c>
    </row>
    <row r="295" spans="1:52" s="182" customFormat="1" ht="12" customHeight="1" x14ac:dyDescent="0.25">
      <c r="A295" s="200" t="str">
        <f>IF(RKx!A295="","",RKx!A295)</f>
        <v/>
      </c>
      <c r="B295" s="200" t="str">
        <f>IF(RKx!B295="","",RKx!B295)</f>
        <v/>
      </c>
      <c r="C295" s="200" t="str">
        <f>IF(RKx!C295="","",RKx!C295)</f>
        <v/>
      </c>
      <c r="D295" s="200" t="str">
        <f>IF(RKx!D295="","",RKx!D295)</f>
        <v/>
      </c>
      <c r="E295" s="200" t="str">
        <f>IF(RKx!E295="","",RKx!E295)</f>
        <v/>
      </c>
      <c r="F295" s="200" t="str">
        <f>IF(RKx!F295="","",RKx!F295)</f>
        <v/>
      </c>
      <c r="G295" s="200" t="str">
        <f>IF(RKx!G295="","",RKx!G295)</f>
        <v/>
      </c>
      <c r="H295" s="200" t="str">
        <f>IF(RKx!H295="","",RKx!H295)</f>
        <v/>
      </c>
      <c r="I295" s="200" t="str">
        <f>IF(RKx!I295="","",RKx!I295)</f>
        <v/>
      </c>
      <c r="J295" s="212" t="str">
        <f>IF(RKx!J295="","",RKx!J295)</f>
        <v/>
      </c>
      <c r="K295" s="202" t="str">
        <f>IF(RKx!K295="","",RKx!K295)</f>
        <v/>
      </c>
      <c r="L295" s="203" t="str">
        <f>IF(RKx!L295="","",RKx!L295)</f>
        <v/>
      </c>
      <c r="M295" s="203" t="str">
        <f>IF(RKx!M295="","",RKx!M295)</f>
        <v/>
      </c>
      <c r="N295" s="203" t="str">
        <f>IF(RKx!N295="","",RKx!N295)</f>
        <v/>
      </c>
      <c r="O295" s="205" t="str">
        <f>IF(RKx!O295="","",RKx!O295)</f>
        <v/>
      </c>
      <c r="P295" s="213" t="str">
        <f>IF(RKx!P295="","",RKx!P295)</f>
        <v/>
      </c>
      <c r="Q295" s="204" t="str">
        <f>IF(RKx!Q295="","",RKx!Q295)</f>
        <v/>
      </c>
      <c r="R295" s="206" t="str">
        <f>IF(RKx!R295="","",RKx!R295)</f>
        <v/>
      </c>
      <c r="S295" s="247"/>
      <c r="T295" s="468" t="str">
        <f t="shared" si="9"/>
        <v>--</v>
      </c>
      <c r="U295" s="469"/>
      <c r="V295" s="469"/>
      <c r="W295" s="469"/>
      <c r="X295" s="469"/>
      <c r="Y295" s="469"/>
      <c r="Z295" s="470"/>
      <c r="AA295" s="471" t="str">
        <f t="shared" si="10"/>
        <v>--</v>
      </c>
      <c r="AB295" s="469"/>
      <c r="AC295" s="469"/>
      <c r="AD295" s="469"/>
      <c r="AE295" s="469"/>
      <c r="AF295" s="469"/>
      <c r="AG295" s="469"/>
      <c r="AH295" s="472"/>
      <c r="AI295" s="461"/>
      <c r="AJ295" s="462"/>
      <c r="AK295" s="462"/>
      <c r="AL295" s="463"/>
      <c r="AM295" s="461"/>
      <c r="AN295" s="462"/>
      <c r="AO295" s="462"/>
      <c r="AP295" s="462"/>
      <c r="AQ295" s="463"/>
      <c r="AR295" s="209"/>
      <c r="AS295" s="465"/>
      <c r="AT295" s="466"/>
      <c r="AU295" s="466"/>
      <c r="AV295" s="466"/>
      <c r="AW295" s="466"/>
      <c r="AX295" s="466"/>
      <c r="AY295" s="467"/>
      <c r="AZ295" s="273" t="str">
        <f>IF(RKx!AS299&gt;=1,RKx!AS299," ")</f>
        <v xml:space="preserve"> </v>
      </c>
    </row>
    <row r="296" spans="1:52" s="182" customFormat="1" ht="12" customHeight="1" x14ac:dyDescent="0.25">
      <c r="A296" s="200" t="str">
        <f>IF(RKx!A296="","",RKx!A296)</f>
        <v/>
      </c>
      <c r="B296" s="200" t="str">
        <f>IF(RKx!B296="","",RKx!B296)</f>
        <v/>
      </c>
      <c r="C296" s="200" t="str">
        <f>IF(RKx!C296="","",RKx!C296)</f>
        <v/>
      </c>
      <c r="D296" s="200" t="str">
        <f>IF(RKx!D296="","",RKx!D296)</f>
        <v/>
      </c>
      <c r="E296" s="200" t="str">
        <f>IF(RKx!E296="","",RKx!E296)</f>
        <v/>
      </c>
      <c r="F296" s="200" t="str">
        <f>IF(RKx!F296="","",RKx!F296)</f>
        <v/>
      </c>
      <c r="G296" s="200" t="str">
        <f>IF(RKx!G296="","",RKx!G296)</f>
        <v/>
      </c>
      <c r="H296" s="200" t="str">
        <f>IF(RKx!H296="","",RKx!H296)</f>
        <v/>
      </c>
      <c r="I296" s="200" t="str">
        <f>IF(RKx!I296="","",RKx!I296)</f>
        <v/>
      </c>
      <c r="J296" s="212" t="str">
        <f>IF(RKx!J296="","",RKx!J296)</f>
        <v/>
      </c>
      <c r="K296" s="202" t="str">
        <f>IF(RKx!K296="","",RKx!K296)</f>
        <v/>
      </c>
      <c r="L296" s="203" t="str">
        <f>IF(RKx!L296="","",RKx!L296)</f>
        <v/>
      </c>
      <c r="M296" s="203" t="str">
        <f>IF(RKx!M296="","",RKx!M296)</f>
        <v/>
      </c>
      <c r="N296" s="203" t="str">
        <f>IF(RKx!N296="","",RKx!N296)</f>
        <v/>
      </c>
      <c r="O296" s="205" t="str">
        <f>IF(RKx!O296="","",RKx!O296)</f>
        <v/>
      </c>
      <c r="P296" s="213" t="str">
        <f>IF(RKx!P296="","",RKx!P296)</f>
        <v/>
      </c>
      <c r="Q296" s="204" t="str">
        <f>IF(RKx!Q296="","",RKx!Q296)</f>
        <v/>
      </c>
      <c r="R296" s="206" t="str">
        <f>IF(RKx!R296="","",RKx!R296)</f>
        <v/>
      </c>
      <c r="S296" s="247"/>
      <c r="T296" s="468" t="str">
        <f t="shared" si="9"/>
        <v>--</v>
      </c>
      <c r="U296" s="469"/>
      <c r="V296" s="469"/>
      <c r="W296" s="469"/>
      <c r="X296" s="469"/>
      <c r="Y296" s="469"/>
      <c r="Z296" s="470"/>
      <c r="AA296" s="471" t="str">
        <f t="shared" si="10"/>
        <v>--</v>
      </c>
      <c r="AB296" s="469"/>
      <c r="AC296" s="469"/>
      <c r="AD296" s="469"/>
      <c r="AE296" s="469"/>
      <c r="AF296" s="469"/>
      <c r="AG296" s="469"/>
      <c r="AH296" s="472"/>
      <c r="AI296" s="461"/>
      <c r="AJ296" s="462"/>
      <c r="AK296" s="462"/>
      <c r="AL296" s="463"/>
      <c r="AM296" s="461"/>
      <c r="AN296" s="462"/>
      <c r="AO296" s="462"/>
      <c r="AP296" s="462"/>
      <c r="AQ296" s="463"/>
      <c r="AR296" s="209"/>
      <c r="AS296" s="465"/>
      <c r="AT296" s="466"/>
      <c r="AU296" s="466"/>
      <c r="AV296" s="466"/>
      <c r="AW296" s="466"/>
      <c r="AX296" s="466"/>
      <c r="AY296" s="467"/>
      <c r="AZ296" s="273" t="str">
        <f>IF(RKx!AS300&gt;=1,RKx!AS300," ")</f>
        <v xml:space="preserve"> </v>
      </c>
    </row>
    <row r="297" spans="1:52" s="182" customFormat="1" ht="12" customHeight="1" x14ac:dyDescent="0.25">
      <c r="A297" s="200" t="str">
        <f>IF(RKx!A297="","",RKx!A297)</f>
        <v/>
      </c>
      <c r="B297" s="200" t="str">
        <f>IF(RKx!B297="","",RKx!B297)</f>
        <v/>
      </c>
      <c r="C297" s="200" t="str">
        <f>IF(RKx!C297="","",RKx!C297)</f>
        <v/>
      </c>
      <c r="D297" s="200" t="str">
        <f>IF(RKx!D297="","",RKx!D297)</f>
        <v/>
      </c>
      <c r="E297" s="200" t="str">
        <f>IF(RKx!E297="","",RKx!E297)</f>
        <v/>
      </c>
      <c r="F297" s="200" t="str">
        <f>IF(RKx!F297="","",RKx!F297)</f>
        <v/>
      </c>
      <c r="G297" s="200" t="str">
        <f>IF(RKx!G297="","",RKx!G297)</f>
        <v/>
      </c>
      <c r="H297" s="200" t="str">
        <f>IF(RKx!H297="","",RKx!H297)</f>
        <v/>
      </c>
      <c r="I297" s="200" t="str">
        <f>IF(RKx!I297="","",RKx!I297)</f>
        <v/>
      </c>
      <c r="J297" s="212" t="str">
        <f>IF(RKx!J297="","",RKx!J297)</f>
        <v/>
      </c>
      <c r="K297" s="202" t="str">
        <f>IF(RKx!K297="","",RKx!K297)</f>
        <v/>
      </c>
      <c r="L297" s="203" t="str">
        <f>IF(RKx!L297="","",RKx!L297)</f>
        <v/>
      </c>
      <c r="M297" s="203" t="str">
        <f>IF(RKx!M297="","",RKx!M297)</f>
        <v/>
      </c>
      <c r="N297" s="203" t="str">
        <f>IF(RKx!N297="","",RKx!N297)</f>
        <v/>
      </c>
      <c r="O297" s="205" t="str">
        <f>IF(RKx!O297="","",RKx!O297)</f>
        <v/>
      </c>
      <c r="P297" s="213" t="str">
        <f>IF(RKx!P297="","",RKx!P297)</f>
        <v/>
      </c>
      <c r="Q297" s="204" t="str">
        <f>IF(RKx!Q297="","",RKx!Q297)</f>
        <v/>
      </c>
      <c r="R297" s="206" t="str">
        <f>IF(RKx!R297="","",RKx!R297)</f>
        <v/>
      </c>
      <c r="S297" s="247"/>
      <c r="T297" s="468" t="str">
        <f t="shared" si="9"/>
        <v>--</v>
      </c>
      <c r="U297" s="469"/>
      <c r="V297" s="469"/>
      <c r="W297" s="469"/>
      <c r="X297" s="469"/>
      <c r="Y297" s="469"/>
      <c r="Z297" s="470"/>
      <c r="AA297" s="471" t="str">
        <f t="shared" si="10"/>
        <v>--</v>
      </c>
      <c r="AB297" s="469"/>
      <c r="AC297" s="469"/>
      <c r="AD297" s="469"/>
      <c r="AE297" s="469"/>
      <c r="AF297" s="469"/>
      <c r="AG297" s="469"/>
      <c r="AH297" s="472"/>
      <c r="AI297" s="461"/>
      <c r="AJ297" s="462"/>
      <c r="AK297" s="462"/>
      <c r="AL297" s="463"/>
      <c r="AM297" s="461"/>
      <c r="AN297" s="462"/>
      <c r="AO297" s="462"/>
      <c r="AP297" s="462"/>
      <c r="AQ297" s="463"/>
      <c r="AR297" s="209"/>
      <c r="AS297" s="465"/>
      <c r="AT297" s="466"/>
      <c r="AU297" s="466"/>
      <c r="AV297" s="466"/>
      <c r="AW297" s="466"/>
      <c r="AX297" s="466"/>
      <c r="AY297" s="467"/>
      <c r="AZ297" s="273" t="str">
        <f>IF(RKx!AS301&gt;=1,RKx!AS301," ")</f>
        <v xml:space="preserve"> </v>
      </c>
    </row>
    <row r="298" spans="1:52" s="182" customFormat="1" ht="12" customHeight="1" x14ac:dyDescent="0.25">
      <c r="A298" s="200" t="str">
        <f>IF(RKx!A298="","",RKx!A298)</f>
        <v/>
      </c>
      <c r="B298" s="200" t="str">
        <f>IF(RKx!B298="","",RKx!B298)</f>
        <v/>
      </c>
      <c r="C298" s="200" t="str">
        <f>IF(RKx!C298="","",RKx!C298)</f>
        <v/>
      </c>
      <c r="D298" s="200" t="str">
        <f>IF(RKx!D298="","",RKx!D298)</f>
        <v/>
      </c>
      <c r="E298" s="200" t="str">
        <f>IF(RKx!E298="","",RKx!E298)</f>
        <v/>
      </c>
      <c r="F298" s="200" t="str">
        <f>IF(RKx!F298="","",RKx!F298)</f>
        <v/>
      </c>
      <c r="G298" s="200" t="str">
        <f>IF(RKx!G298="","",RKx!G298)</f>
        <v/>
      </c>
      <c r="H298" s="200" t="str">
        <f>IF(RKx!H298="","",RKx!H298)</f>
        <v/>
      </c>
      <c r="I298" s="200" t="str">
        <f>IF(RKx!I298="","",RKx!I298)</f>
        <v/>
      </c>
      <c r="J298" s="212" t="str">
        <f>IF(RKx!J298="","",RKx!J298)</f>
        <v/>
      </c>
      <c r="K298" s="202" t="str">
        <f>IF(RKx!K298="","",RKx!K298)</f>
        <v/>
      </c>
      <c r="L298" s="203" t="str">
        <f>IF(RKx!L298="","",RKx!L298)</f>
        <v/>
      </c>
      <c r="M298" s="203" t="str">
        <f>IF(RKx!M298="","",RKx!M298)</f>
        <v/>
      </c>
      <c r="N298" s="203" t="str">
        <f>IF(RKx!N298="","",RKx!N298)</f>
        <v/>
      </c>
      <c r="O298" s="205" t="str">
        <f>IF(RKx!O298="","",RKx!O298)</f>
        <v/>
      </c>
      <c r="P298" s="213" t="str">
        <f>IF(RKx!P298="","",RKx!P298)</f>
        <v/>
      </c>
      <c r="Q298" s="204" t="str">
        <f>IF(RKx!Q298="","",RKx!Q298)</f>
        <v/>
      </c>
      <c r="R298" s="206" t="str">
        <f>IF(RKx!R298="","",RKx!R298)</f>
        <v/>
      </c>
      <c r="S298" s="247"/>
      <c r="T298" s="468" t="str">
        <f t="shared" si="9"/>
        <v>--</v>
      </c>
      <c r="U298" s="469"/>
      <c r="V298" s="469"/>
      <c r="W298" s="469"/>
      <c r="X298" s="469"/>
      <c r="Y298" s="469"/>
      <c r="Z298" s="470"/>
      <c r="AA298" s="471" t="str">
        <f t="shared" si="10"/>
        <v>--</v>
      </c>
      <c r="AB298" s="469"/>
      <c r="AC298" s="469"/>
      <c r="AD298" s="469"/>
      <c r="AE298" s="469"/>
      <c r="AF298" s="469"/>
      <c r="AG298" s="469"/>
      <c r="AH298" s="472"/>
      <c r="AI298" s="461"/>
      <c r="AJ298" s="462"/>
      <c r="AK298" s="462"/>
      <c r="AL298" s="463"/>
      <c r="AM298" s="461"/>
      <c r="AN298" s="462"/>
      <c r="AO298" s="462"/>
      <c r="AP298" s="462"/>
      <c r="AQ298" s="463"/>
      <c r="AR298" s="209"/>
      <c r="AS298" s="465"/>
      <c r="AT298" s="466"/>
      <c r="AU298" s="466"/>
      <c r="AV298" s="466"/>
      <c r="AW298" s="466"/>
      <c r="AX298" s="466"/>
      <c r="AY298" s="467"/>
      <c r="AZ298" s="273" t="str">
        <f>IF(RKx!AS302&gt;=1,RKx!AS302," ")</f>
        <v xml:space="preserve"> </v>
      </c>
    </row>
    <row r="299" spans="1:52" s="182" customFormat="1" ht="12" customHeight="1" x14ac:dyDescent="0.25">
      <c r="A299" s="200" t="str">
        <f>IF(RKx!A299="","",RKx!A299)</f>
        <v/>
      </c>
      <c r="B299" s="200" t="str">
        <f>IF(RKx!B299="","",RKx!B299)</f>
        <v/>
      </c>
      <c r="C299" s="200" t="str">
        <f>IF(RKx!C299="","",RKx!C299)</f>
        <v/>
      </c>
      <c r="D299" s="200" t="str">
        <f>IF(RKx!D299="","",RKx!D299)</f>
        <v/>
      </c>
      <c r="E299" s="200" t="str">
        <f>IF(RKx!E299="","",RKx!E299)</f>
        <v/>
      </c>
      <c r="F299" s="200" t="str">
        <f>IF(RKx!F299="","",RKx!F299)</f>
        <v/>
      </c>
      <c r="G299" s="200" t="str">
        <f>IF(RKx!G299="","",RKx!G299)</f>
        <v/>
      </c>
      <c r="H299" s="200" t="str">
        <f>IF(RKx!H299="","",RKx!H299)</f>
        <v/>
      </c>
      <c r="I299" s="200" t="str">
        <f>IF(RKx!I299="","",RKx!I299)</f>
        <v/>
      </c>
      <c r="J299" s="212" t="str">
        <f>IF(RKx!J299="","",RKx!J299)</f>
        <v/>
      </c>
      <c r="K299" s="202" t="str">
        <f>IF(RKx!K299="","",RKx!K299)</f>
        <v/>
      </c>
      <c r="L299" s="203" t="str">
        <f>IF(RKx!L299="","",RKx!L299)</f>
        <v/>
      </c>
      <c r="M299" s="203" t="str">
        <f>IF(RKx!M299="","",RKx!M299)</f>
        <v/>
      </c>
      <c r="N299" s="203" t="str">
        <f>IF(RKx!N299="","",RKx!N299)</f>
        <v/>
      </c>
      <c r="O299" s="205" t="str">
        <f>IF(RKx!O299="","",RKx!O299)</f>
        <v/>
      </c>
      <c r="P299" s="213" t="str">
        <f>IF(RKx!P299="","",RKx!P299)</f>
        <v/>
      </c>
      <c r="Q299" s="204" t="str">
        <f>IF(RKx!Q299="","",RKx!Q299)</f>
        <v/>
      </c>
      <c r="R299" s="206" t="str">
        <f>IF(RKx!R299="","",RKx!R299)</f>
        <v/>
      </c>
      <c r="S299" s="247"/>
      <c r="T299" s="468" t="str">
        <f t="shared" si="9"/>
        <v>--</v>
      </c>
      <c r="U299" s="469"/>
      <c r="V299" s="469"/>
      <c r="W299" s="469"/>
      <c r="X299" s="469"/>
      <c r="Y299" s="469"/>
      <c r="Z299" s="470"/>
      <c r="AA299" s="471" t="str">
        <f t="shared" si="10"/>
        <v>--</v>
      </c>
      <c r="AB299" s="469"/>
      <c r="AC299" s="469"/>
      <c r="AD299" s="469"/>
      <c r="AE299" s="469"/>
      <c r="AF299" s="469"/>
      <c r="AG299" s="469"/>
      <c r="AH299" s="472"/>
      <c r="AI299" s="461"/>
      <c r="AJ299" s="462"/>
      <c r="AK299" s="462"/>
      <c r="AL299" s="463"/>
      <c r="AM299" s="461"/>
      <c r="AN299" s="462"/>
      <c r="AO299" s="462"/>
      <c r="AP299" s="462"/>
      <c r="AQ299" s="463"/>
      <c r="AR299" s="209"/>
      <c r="AS299" s="465"/>
      <c r="AT299" s="466"/>
      <c r="AU299" s="466"/>
      <c r="AV299" s="466"/>
      <c r="AW299" s="466"/>
      <c r="AX299" s="466"/>
      <c r="AY299" s="467"/>
      <c r="AZ299" s="273" t="str">
        <f>IF(RKx!AS303&gt;=1,RKx!AS303," ")</f>
        <v xml:space="preserve"> </v>
      </c>
    </row>
    <row r="300" spans="1:52" s="182" customFormat="1" ht="12" customHeight="1" x14ac:dyDescent="0.25">
      <c r="A300" s="200" t="str">
        <f>IF(RKx!A300="","",RKx!A300)</f>
        <v/>
      </c>
      <c r="B300" s="200" t="str">
        <f>IF(RKx!B300="","",RKx!B300)</f>
        <v/>
      </c>
      <c r="C300" s="200" t="str">
        <f>IF(RKx!C300="","",RKx!C300)</f>
        <v/>
      </c>
      <c r="D300" s="200" t="str">
        <f>IF(RKx!D300="","",RKx!D300)</f>
        <v/>
      </c>
      <c r="E300" s="200" t="str">
        <f>IF(RKx!E300="","",RKx!E300)</f>
        <v/>
      </c>
      <c r="F300" s="200" t="str">
        <f>IF(RKx!F300="","",RKx!F300)</f>
        <v/>
      </c>
      <c r="G300" s="200" t="str">
        <f>IF(RKx!G300="","",RKx!G300)</f>
        <v/>
      </c>
      <c r="H300" s="200" t="str">
        <f>IF(RKx!H300="","",RKx!H300)</f>
        <v/>
      </c>
      <c r="I300" s="200" t="str">
        <f>IF(RKx!I300="","",RKx!I300)</f>
        <v/>
      </c>
      <c r="J300" s="212" t="str">
        <f>IF(RKx!J300="","",RKx!J300)</f>
        <v/>
      </c>
      <c r="K300" s="202" t="str">
        <f>IF(RKx!K300="","",RKx!K300)</f>
        <v/>
      </c>
      <c r="L300" s="203" t="str">
        <f>IF(RKx!L300="","",RKx!L300)</f>
        <v/>
      </c>
      <c r="M300" s="203" t="str">
        <f>IF(RKx!M300="","",RKx!M300)</f>
        <v/>
      </c>
      <c r="N300" s="203" t="str">
        <f>IF(RKx!N300="","",RKx!N300)</f>
        <v/>
      </c>
      <c r="O300" s="205" t="str">
        <f>IF(RKx!O300="","",RKx!O300)</f>
        <v/>
      </c>
      <c r="P300" s="213" t="str">
        <f>IF(RKx!P300="","",RKx!P300)</f>
        <v/>
      </c>
      <c r="Q300" s="204" t="str">
        <f>IF(RKx!Q300="","",RKx!Q300)</f>
        <v/>
      </c>
      <c r="R300" s="206" t="str">
        <f>IF(RKx!R300="","",RKx!R300)</f>
        <v/>
      </c>
      <c r="S300" s="247"/>
      <c r="T300" s="468" t="str">
        <f t="shared" si="9"/>
        <v>--</v>
      </c>
      <c r="U300" s="469"/>
      <c r="V300" s="469"/>
      <c r="W300" s="469"/>
      <c r="X300" s="469"/>
      <c r="Y300" s="469"/>
      <c r="Z300" s="470"/>
      <c r="AA300" s="471" t="str">
        <f t="shared" si="10"/>
        <v>--</v>
      </c>
      <c r="AB300" s="469"/>
      <c r="AC300" s="469"/>
      <c r="AD300" s="469"/>
      <c r="AE300" s="469"/>
      <c r="AF300" s="469"/>
      <c r="AG300" s="469"/>
      <c r="AH300" s="472"/>
      <c r="AI300" s="461"/>
      <c r="AJ300" s="462"/>
      <c r="AK300" s="462"/>
      <c r="AL300" s="463"/>
      <c r="AM300" s="461"/>
      <c r="AN300" s="462"/>
      <c r="AO300" s="462"/>
      <c r="AP300" s="462"/>
      <c r="AQ300" s="463"/>
      <c r="AR300" s="209"/>
      <c r="AS300" s="465"/>
      <c r="AT300" s="466"/>
      <c r="AU300" s="466"/>
      <c r="AV300" s="466"/>
      <c r="AW300" s="466"/>
      <c r="AX300" s="466"/>
      <c r="AY300" s="467"/>
      <c r="AZ300" s="273" t="str">
        <f>IF(RKx!AS304&gt;=1,RKx!AS304," ")</f>
        <v xml:space="preserve"> </v>
      </c>
    </row>
    <row r="301" spans="1:52" s="182" customFormat="1" ht="12" customHeight="1" x14ac:dyDescent="0.25">
      <c r="A301" s="200" t="str">
        <f>IF(RKx!A301="","",RKx!A301)</f>
        <v/>
      </c>
      <c r="B301" s="200" t="str">
        <f>IF(RKx!B301="","",RKx!B301)</f>
        <v/>
      </c>
      <c r="C301" s="200" t="str">
        <f>IF(RKx!C301="","",RKx!C301)</f>
        <v/>
      </c>
      <c r="D301" s="200" t="str">
        <f>IF(RKx!D301="","",RKx!D301)</f>
        <v/>
      </c>
      <c r="E301" s="200" t="str">
        <f>IF(RKx!E301="","",RKx!E301)</f>
        <v/>
      </c>
      <c r="F301" s="200" t="str">
        <f>IF(RKx!F301="","",RKx!F301)</f>
        <v/>
      </c>
      <c r="G301" s="200" t="str">
        <f>IF(RKx!G301="","",RKx!G301)</f>
        <v/>
      </c>
      <c r="H301" s="200" t="str">
        <f>IF(RKx!H301="","",RKx!H301)</f>
        <v/>
      </c>
      <c r="I301" s="200" t="str">
        <f>IF(RKx!I301="","",RKx!I301)</f>
        <v/>
      </c>
      <c r="J301" s="212" t="str">
        <f>IF(RKx!J301="","",RKx!J301)</f>
        <v/>
      </c>
      <c r="K301" s="202" t="str">
        <f>IF(RKx!K301="","",RKx!K301)</f>
        <v/>
      </c>
      <c r="L301" s="203" t="str">
        <f>IF(RKx!L301="","",RKx!L301)</f>
        <v/>
      </c>
      <c r="M301" s="203" t="str">
        <f>IF(RKx!M301="","",RKx!M301)</f>
        <v/>
      </c>
      <c r="N301" s="203" t="str">
        <f>IF(RKx!N301="","",RKx!N301)</f>
        <v/>
      </c>
      <c r="O301" s="205" t="str">
        <f>IF(RKx!O301="","",RKx!O301)</f>
        <v/>
      </c>
      <c r="P301" s="213" t="str">
        <f>IF(RKx!P301="","",RKx!P301)</f>
        <v/>
      </c>
      <c r="Q301" s="204" t="str">
        <f>IF(RKx!Q301="","",RKx!Q301)</f>
        <v/>
      </c>
      <c r="R301" s="206" t="str">
        <f>IF(RKx!R301="","",RKx!R301)</f>
        <v/>
      </c>
      <c r="S301" s="247"/>
      <c r="T301" s="468" t="str">
        <f t="shared" si="9"/>
        <v>--</v>
      </c>
      <c r="U301" s="469"/>
      <c r="V301" s="469"/>
      <c r="W301" s="469"/>
      <c r="X301" s="469"/>
      <c r="Y301" s="469"/>
      <c r="Z301" s="470"/>
      <c r="AA301" s="471" t="str">
        <f t="shared" si="10"/>
        <v>--</v>
      </c>
      <c r="AB301" s="469"/>
      <c r="AC301" s="469"/>
      <c r="AD301" s="469"/>
      <c r="AE301" s="469"/>
      <c r="AF301" s="469"/>
      <c r="AG301" s="469"/>
      <c r="AH301" s="472"/>
      <c r="AI301" s="461"/>
      <c r="AJ301" s="462"/>
      <c r="AK301" s="462"/>
      <c r="AL301" s="463"/>
      <c r="AM301" s="461"/>
      <c r="AN301" s="462"/>
      <c r="AO301" s="462"/>
      <c r="AP301" s="462"/>
      <c r="AQ301" s="463"/>
      <c r="AR301" s="209"/>
      <c r="AS301" s="465"/>
      <c r="AT301" s="466"/>
      <c r="AU301" s="466"/>
      <c r="AV301" s="466"/>
      <c r="AW301" s="466"/>
      <c r="AX301" s="466"/>
      <c r="AY301" s="467"/>
      <c r="AZ301" s="273" t="str">
        <f>IF(RKx!AS305&gt;=1,RKx!AS305," ")</f>
        <v xml:space="preserve"> </v>
      </c>
    </row>
    <row r="302" spans="1:52" s="182" customFormat="1" ht="12" customHeight="1" x14ac:dyDescent="0.25">
      <c r="A302" s="200" t="str">
        <f>IF(RKx!A302="","",RKx!A302)</f>
        <v/>
      </c>
      <c r="B302" s="200" t="str">
        <f>IF(RKx!B302="","",RKx!B302)</f>
        <v/>
      </c>
      <c r="C302" s="200" t="str">
        <f>IF(RKx!C302="","",RKx!C302)</f>
        <v/>
      </c>
      <c r="D302" s="200" t="str">
        <f>IF(RKx!D302="","",RKx!D302)</f>
        <v/>
      </c>
      <c r="E302" s="200" t="str">
        <f>IF(RKx!E302="","",RKx!E302)</f>
        <v/>
      </c>
      <c r="F302" s="200" t="str">
        <f>IF(RKx!F302="","",RKx!F302)</f>
        <v/>
      </c>
      <c r="G302" s="200" t="str">
        <f>IF(RKx!G302="","",RKx!G302)</f>
        <v/>
      </c>
      <c r="H302" s="200" t="str">
        <f>IF(RKx!H302="","",RKx!H302)</f>
        <v/>
      </c>
      <c r="I302" s="200" t="str">
        <f>IF(RKx!I302="","",RKx!I302)</f>
        <v/>
      </c>
      <c r="J302" s="212" t="str">
        <f>IF(RKx!J302="","",RKx!J302)</f>
        <v/>
      </c>
      <c r="K302" s="202" t="str">
        <f>IF(RKx!K302="","",RKx!K302)</f>
        <v/>
      </c>
      <c r="L302" s="203" t="str">
        <f>IF(RKx!L302="","",RKx!L302)</f>
        <v/>
      </c>
      <c r="M302" s="203" t="str">
        <f>IF(RKx!M302="","",RKx!M302)</f>
        <v/>
      </c>
      <c r="N302" s="203" t="str">
        <f>IF(RKx!N302="","",RKx!N302)</f>
        <v/>
      </c>
      <c r="O302" s="205" t="str">
        <f>IF(RKx!O302="","",RKx!O302)</f>
        <v/>
      </c>
      <c r="P302" s="213" t="str">
        <f>IF(RKx!P302="","",RKx!P302)</f>
        <v/>
      </c>
      <c r="Q302" s="204" t="str">
        <f>IF(RKx!Q302="","",RKx!Q302)</f>
        <v/>
      </c>
      <c r="R302" s="206" t="str">
        <f>IF(RKx!R302="","",RKx!R302)</f>
        <v/>
      </c>
      <c r="S302" s="247"/>
      <c r="T302" s="468" t="str">
        <f t="shared" si="9"/>
        <v>--</v>
      </c>
      <c r="U302" s="469"/>
      <c r="V302" s="469"/>
      <c r="W302" s="469"/>
      <c r="X302" s="469"/>
      <c r="Y302" s="469"/>
      <c r="Z302" s="470"/>
      <c r="AA302" s="471" t="str">
        <f t="shared" si="10"/>
        <v>--</v>
      </c>
      <c r="AB302" s="469"/>
      <c r="AC302" s="469"/>
      <c r="AD302" s="469"/>
      <c r="AE302" s="469"/>
      <c r="AF302" s="469"/>
      <c r="AG302" s="469"/>
      <c r="AH302" s="472"/>
      <c r="AI302" s="461"/>
      <c r="AJ302" s="462"/>
      <c r="AK302" s="462"/>
      <c r="AL302" s="463"/>
      <c r="AM302" s="461"/>
      <c r="AN302" s="462"/>
      <c r="AO302" s="462"/>
      <c r="AP302" s="462"/>
      <c r="AQ302" s="463"/>
      <c r="AR302" s="209"/>
      <c r="AS302" s="465"/>
      <c r="AT302" s="466"/>
      <c r="AU302" s="466"/>
      <c r="AV302" s="466"/>
      <c r="AW302" s="466"/>
      <c r="AX302" s="466"/>
      <c r="AY302" s="467"/>
      <c r="AZ302" s="273" t="str">
        <f>IF(RKx!AS306&gt;=1,RKx!AS306," ")</f>
        <v xml:space="preserve"> </v>
      </c>
    </row>
    <row r="303" spans="1:52" s="182" customFormat="1" ht="12" customHeight="1" x14ac:dyDescent="0.25">
      <c r="A303" s="200" t="str">
        <f>IF(RKx!A303="","",RKx!A303)</f>
        <v/>
      </c>
      <c r="B303" s="200" t="str">
        <f>IF(RKx!B303="","",RKx!B303)</f>
        <v/>
      </c>
      <c r="C303" s="200" t="str">
        <f>IF(RKx!C303="","",RKx!C303)</f>
        <v/>
      </c>
      <c r="D303" s="200" t="str">
        <f>IF(RKx!D303="","",RKx!D303)</f>
        <v/>
      </c>
      <c r="E303" s="200" t="str">
        <f>IF(RKx!E303="","",RKx!E303)</f>
        <v/>
      </c>
      <c r="F303" s="200" t="str">
        <f>IF(RKx!F303="","",RKx!F303)</f>
        <v/>
      </c>
      <c r="G303" s="200" t="str">
        <f>IF(RKx!G303="","",RKx!G303)</f>
        <v/>
      </c>
      <c r="H303" s="200" t="str">
        <f>IF(RKx!H303="","",RKx!H303)</f>
        <v/>
      </c>
      <c r="I303" s="200" t="str">
        <f>IF(RKx!I303="","",RKx!I303)</f>
        <v/>
      </c>
      <c r="J303" s="212" t="str">
        <f>IF(RKx!J303="","",RKx!J303)</f>
        <v/>
      </c>
      <c r="K303" s="202" t="str">
        <f>IF(RKx!K303="","",RKx!K303)</f>
        <v/>
      </c>
      <c r="L303" s="203" t="str">
        <f>IF(RKx!L303="","",RKx!L303)</f>
        <v/>
      </c>
      <c r="M303" s="203" t="str">
        <f>IF(RKx!M303="","",RKx!M303)</f>
        <v/>
      </c>
      <c r="N303" s="203" t="str">
        <f>IF(RKx!N303="","",RKx!N303)</f>
        <v/>
      </c>
      <c r="O303" s="205" t="str">
        <f>IF(RKx!O303="","",RKx!O303)</f>
        <v/>
      </c>
      <c r="P303" s="213" t="str">
        <f>IF(RKx!P303="","",RKx!P303)</f>
        <v/>
      </c>
      <c r="Q303" s="204" t="str">
        <f>IF(RKx!Q303="","",RKx!Q303)</f>
        <v/>
      </c>
      <c r="R303" s="206" t="str">
        <f>IF(RKx!R303="","",RKx!R303)</f>
        <v/>
      </c>
      <c r="S303" s="247"/>
      <c r="T303" s="468" t="str">
        <f t="shared" si="9"/>
        <v>--</v>
      </c>
      <c r="U303" s="469"/>
      <c r="V303" s="469"/>
      <c r="W303" s="469"/>
      <c r="X303" s="469"/>
      <c r="Y303" s="469"/>
      <c r="Z303" s="470"/>
      <c r="AA303" s="471" t="str">
        <f t="shared" si="10"/>
        <v>--</v>
      </c>
      <c r="AB303" s="469"/>
      <c r="AC303" s="469"/>
      <c r="AD303" s="469"/>
      <c r="AE303" s="469"/>
      <c r="AF303" s="469"/>
      <c r="AG303" s="469"/>
      <c r="AH303" s="472"/>
      <c r="AI303" s="461"/>
      <c r="AJ303" s="462"/>
      <c r="AK303" s="462"/>
      <c r="AL303" s="463"/>
      <c r="AM303" s="461"/>
      <c r="AN303" s="462"/>
      <c r="AO303" s="462"/>
      <c r="AP303" s="462"/>
      <c r="AQ303" s="463"/>
      <c r="AR303" s="209"/>
      <c r="AS303" s="465"/>
      <c r="AT303" s="466"/>
      <c r="AU303" s="466"/>
      <c r="AV303" s="466"/>
      <c r="AW303" s="466"/>
      <c r="AX303" s="466"/>
      <c r="AY303" s="467"/>
      <c r="AZ303" s="273" t="str">
        <f>IF(RKx!AS307&gt;=1,RKx!AS307," ")</f>
        <v xml:space="preserve"> </v>
      </c>
    </row>
    <row r="304" spans="1:52" s="182" customFormat="1" ht="12" customHeight="1" x14ac:dyDescent="0.25">
      <c r="A304" s="200" t="str">
        <f>IF(RKx!A304="","",RKx!A304)</f>
        <v/>
      </c>
      <c r="B304" s="200" t="str">
        <f>IF(RKx!B304="","",RKx!B304)</f>
        <v/>
      </c>
      <c r="C304" s="200" t="str">
        <f>IF(RKx!C304="","",RKx!C304)</f>
        <v/>
      </c>
      <c r="D304" s="200" t="str">
        <f>IF(RKx!D304="","",RKx!D304)</f>
        <v/>
      </c>
      <c r="E304" s="200" t="str">
        <f>IF(RKx!E304="","",RKx!E304)</f>
        <v/>
      </c>
      <c r="F304" s="200" t="str">
        <f>IF(RKx!F304="","",RKx!F304)</f>
        <v/>
      </c>
      <c r="G304" s="200" t="str">
        <f>IF(RKx!G304="","",RKx!G304)</f>
        <v/>
      </c>
      <c r="H304" s="200" t="str">
        <f>IF(RKx!H304="","",RKx!H304)</f>
        <v/>
      </c>
      <c r="I304" s="200" t="str">
        <f>IF(RKx!I304="","",RKx!I304)</f>
        <v/>
      </c>
      <c r="J304" s="212" t="str">
        <f>IF(RKx!J304="","",RKx!J304)</f>
        <v/>
      </c>
      <c r="K304" s="202" t="str">
        <f>IF(RKx!K304="","",RKx!K304)</f>
        <v/>
      </c>
      <c r="L304" s="203" t="str">
        <f>IF(RKx!L304="","",RKx!L304)</f>
        <v/>
      </c>
      <c r="M304" s="203" t="str">
        <f>IF(RKx!M304="","",RKx!M304)</f>
        <v/>
      </c>
      <c r="N304" s="203" t="str">
        <f>IF(RKx!N304="","",RKx!N304)</f>
        <v/>
      </c>
      <c r="O304" s="205" t="str">
        <f>IF(RKx!O304="","",RKx!O304)</f>
        <v/>
      </c>
      <c r="P304" s="213" t="str">
        <f>IF(RKx!P304="","",RKx!P304)</f>
        <v/>
      </c>
      <c r="Q304" s="204" t="str">
        <f>IF(RKx!Q304="","",RKx!Q304)</f>
        <v/>
      </c>
      <c r="R304" s="206" t="str">
        <f>IF(RKx!R304="","",RKx!R304)</f>
        <v/>
      </c>
      <c r="S304" s="247"/>
      <c r="T304" s="468" t="str">
        <f t="shared" si="9"/>
        <v>--</v>
      </c>
      <c r="U304" s="469"/>
      <c r="V304" s="469"/>
      <c r="W304" s="469"/>
      <c r="X304" s="469"/>
      <c r="Y304" s="469"/>
      <c r="Z304" s="470"/>
      <c r="AA304" s="471" t="str">
        <f t="shared" si="10"/>
        <v>--</v>
      </c>
      <c r="AB304" s="469"/>
      <c r="AC304" s="469"/>
      <c r="AD304" s="469"/>
      <c r="AE304" s="469"/>
      <c r="AF304" s="469"/>
      <c r="AG304" s="469"/>
      <c r="AH304" s="472"/>
      <c r="AI304" s="461"/>
      <c r="AJ304" s="462"/>
      <c r="AK304" s="462"/>
      <c r="AL304" s="463"/>
      <c r="AM304" s="461"/>
      <c r="AN304" s="462"/>
      <c r="AO304" s="462"/>
      <c r="AP304" s="462"/>
      <c r="AQ304" s="463"/>
      <c r="AR304" s="209"/>
      <c r="AS304" s="465"/>
      <c r="AT304" s="466"/>
      <c r="AU304" s="466"/>
      <c r="AV304" s="466"/>
      <c r="AW304" s="466"/>
      <c r="AX304" s="466"/>
      <c r="AY304" s="467"/>
      <c r="AZ304" s="273" t="str">
        <f>IF(RKx!AS308&gt;=1,RKx!AS308," ")</f>
        <v xml:space="preserve"> </v>
      </c>
    </row>
    <row r="305" spans="1:52" s="182" customFormat="1" ht="12" customHeight="1" x14ac:dyDescent="0.25">
      <c r="A305" s="200" t="str">
        <f>IF(RKx!A305="","",RKx!A305)</f>
        <v/>
      </c>
      <c r="B305" s="200" t="str">
        <f>IF(RKx!B305="","",RKx!B305)</f>
        <v/>
      </c>
      <c r="C305" s="200" t="str">
        <f>IF(RKx!C305="","",RKx!C305)</f>
        <v/>
      </c>
      <c r="D305" s="200" t="str">
        <f>IF(RKx!D305="","",RKx!D305)</f>
        <v/>
      </c>
      <c r="E305" s="200" t="str">
        <f>IF(RKx!E305="","",RKx!E305)</f>
        <v/>
      </c>
      <c r="F305" s="200" t="str">
        <f>IF(RKx!F305="","",RKx!F305)</f>
        <v/>
      </c>
      <c r="G305" s="200" t="str">
        <f>IF(RKx!G305="","",RKx!G305)</f>
        <v/>
      </c>
      <c r="H305" s="200" t="str">
        <f>IF(RKx!H305="","",RKx!H305)</f>
        <v/>
      </c>
      <c r="I305" s="200" t="str">
        <f>IF(RKx!I305="","",RKx!I305)</f>
        <v/>
      </c>
      <c r="J305" s="212" t="str">
        <f>IF(RKx!J305="","",RKx!J305)</f>
        <v/>
      </c>
      <c r="K305" s="202" t="str">
        <f>IF(RKx!K305="","",RKx!K305)</f>
        <v/>
      </c>
      <c r="L305" s="203" t="str">
        <f>IF(RKx!L305="","",RKx!L305)</f>
        <v/>
      </c>
      <c r="M305" s="203" t="str">
        <f>IF(RKx!M305="","",RKx!M305)</f>
        <v/>
      </c>
      <c r="N305" s="203" t="str">
        <f>IF(RKx!N305="","",RKx!N305)</f>
        <v/>
      </c>
      <c r="O305" s="205" t="str">
        <f>IF(RKx!O305="","",RKx!O305)</f>
        <v/>
      </c>
      <c r="P305" s="213" t="str">
        <f>IF(RKx!P305="","",RKx!P305)</f>
        <v/>
      </c>
      <c r="Q305" s="204" t="str">
        <f>IF(RKx!Q305="","",RKx!Q305)</f>
        <v/>
      </c>
      <c r="R305" s="206" t="str">
        <f>IF(RKx!R305="","",RKx!R305)</f>
        <v/>
      </c>
      <c r="S305" s="247"/>
      <c r="T305" s="468" t="str">
        <f t="shared" si="9"/>
        <v>--</v>
      </c>
      <c r="U305" s="469"/>
      <c r="V305" s="469"/>
      <c r="W305" s="469"/>
      <c r="X305" s="469"/>
      <c r="Y305" s="469"/>
      <c r="Z305" s="470"/>
      <c r="AA305" s="471" t="str">
        <f t="shared" si="10"/>
        <v>--</v>
      </c>
      <c r="AB305" s="469"/>
      <c r="AC305" s="469"/>
      <c r="AD305" s="469"/>
      <c r="AE305" s="469"/>
      <c r="AF305" s="469"/>
      <c r="AG305" s="469"/>
      <c r="AH305" s="472"/>
      <c r="AI305" s="461"/>
      <c r="AJ305" s="462"/>
      <c r="AK305" s="462"/>
      <c r="AL305" s="463"/>
      <c r="AM305" s="461"/>
      <c r="AN305" s="462"/>
      <c r="AO305" s="462"/>
      <c r="AP305" s="462"/>
      <c r="AQ305" s="463"/>
      <c r="AR305" s="209"/>
      <c r="AS305" s="465"/>
      <c r="AT305" s="466"/>
      <c r="AU305" s="466"/>
      <c r="AV305" s="466"/>
      <c r="AW305" s="466"/>
      <c r="AX305" s="466"/>
      <c r="AY305" s="467"/>
      <c r="AZ305" s="273" t="str">
        <f>IF(RKx!AS309&gt;=1,RKx!AS309," ")</f>
        <v xml:space="preserve"> </v>
      </c>
    </row>
    <row r="306" spans="1:52" s="182" customFormat="1" ht="12" customHeight="1" x14ac:dyDescent="0.25">
      <c r="A306" s="200" t="str">
        <f>IF(RKx!A306="","",RKx!A306)</f>
        <v/>
      </c>
      <c r="B306" s="200" t="str">
        <f>IF(RKx!B306="","",RKx!B306)</f>
        <v/>
      </c>
      <c r="C306" s="200" t="str">
        <f>IF(RKx!C306="","",RKx!C306)</f>
        <v/>
      </c>
      <c r="D306" s="200" t="str">
        <f>IF(RKx!D306="","",RKx!D306)</f>
        <v/>
      </c>
      <c r="E306" s="200" t="str">
        <f>IF(RKx!E306="","",RKx!E306)</f>
        <v/>
      </c>
      <c r="F306" s="200" t="str">
        <f>IF(RKx!F306="","",RKx!F306)</f>
        <v/>
      </c>
      <c r="G306" s="200" t="str">
        <f>IF(RKx!G306="","",RKx!G306)</f>
        <v/>
      </c>
      <c r="H306" s="200" t="str">
        <f>IF(RKx!H306="","",RKx!H306)</f>
        <v/>
      </c>
      <c r="I306" s="200" t="str">
        <f>IF(RKx!I306="","",RKx!I306)</f>
        <v/>
      </c>
      <c r="J306" s="212" t="str">
        <f>IF(RKx!J306="","",RKx!J306)</f>
        <v/>
      </c>
      <c r="K306" s="202" t="str">
        <f>IF(RKx!K306="","",RKx!K306)</f>
        <v/>
      </c>
      <c r="L306" s="203" t="str">
        <f>IF(RKx!L306="","",RKx!L306)</f>
        <v/>
      </c>
      <c r="M306" s="203" t="str">
        <f>IF(RKx!M306="","",RKx!M306)</f>
        <v/>
      </c>
      <c r="N306" s="203" t="str">
        <f>IF(RKx!N306="","",RKx!N306)</f>
        <v/>
      </c>
      <c r="O306" s="205" t="str">
        <f>IF(RKx!O306="","",RKx!O306)</f>
        <v/>
      </c>
      <c r="P306" s="213" t="str">
        <f>IF(RKx!P306="","",RKx!P306)</f>
        <v/>
      </c>
      <c r="Q306" s="204" t="str">
        <f>IF(RKx!Q306="","",RKx!Q306)</f>
        <v/>
      </c>
      <c r="R306" s="206" t="str">
        <f>IF(RKx!R306="","",RKx!R306)</f>
        <v/>
      </c>
      <c r="S306" s="247"/>
      <c r="T306" s="468" t="str">
        <f t="shared" si="9"/>
        <v>--</v>
      </c>
      <c r="U306" s="469"/>
      <c r="V306" s="469"/>
      <c r="W306" s="469"/>
      <c r="X306" s="469"/>
      <c r="Y306" s="469"/>
      <c r="Z306" s="470"/>
      <c r="AA306" s="471" t="str">
        <f t="shared" si="10"/>
        <v>--</v>
      </c>
      <c r="AB306" s="469"/>
      <c r="AC306" s="469"/>
      <c r="AD306" s="469"/>
      <c r="AE306" s="469"/>
      <c r="AF306" s="469"/>
      <c r="AG306" s="469"/>
      <c r="AH306" s="472"/>
      <c r="AI306" s="461"/>
      <c r="AJ306" s="462"/>
      <c r="AK306" s="462"/>
      <c r="AL306" s="463"/>
      <c r="AM306" s="461"/>
      <c r="AN306" s="462"/>
      <c r="AO306" s="462"/>
      <c r="AP306" s="462"/>
      <c r="AQ306" s="463"/>
      <c r="AR306" s="209"/>
      <c r="AS306" s="465"/>
      <c r="AT306" s="466"/>
      <c r="AU306" s="466"/>
      <c r="AV306" s="466"/>
      <c r="AW306" s="466"/>
      <c r="AX306" s="466"/>
      <c r="AY306" s="467"/>
      <c r="AZ306" s="273" t="str">
        <f>IF(RKx!AS310&gt;=1,RKx!AS310," ")</f>
        <v xml:space="preserve"> </v>
      </c>
    </row>
    <row r="307" spans="1:52" s="182" customFormat="1" ht="12" customHeight="1" x14ac:dyDescent="0.25">
      <c r="A307" s="200" t="str">
        <f>IF(RKx!A307="","",RKx!A307)</f>
        <v/>
      </c>
      <c r="B307" s="200" t="str">
        <f>IF(RKx!B307="","",RKx!B307)</f>
        <v/>
      </c>
      <c r="C307" s="200" t="str">
        <f>IF(RKx!C307="","",RKx!C307)</f>
        <v/>
      </c>
      <c r="D307" s="200" t="str">
        <f>IF(RKx!D307="","",RKx!D307)</f>
        <v/>
      </c>
      <c r="E307" s="200" t="str">
        <f>IF(RKx!E307="","",RKx!E307)</f>
        <v/>
      </c>
      <c r="F307" s="200" t="str">
        <f>IF(RKx!F307="","",RKx!F307)</f>
        <v/>
      </c>
      <c r="G307" s="200" t="str">
        <f>IF(RKx!G307="","",RKx!G307)</f>
        <v/>
      </c>
      <c r="H307" s="200" t="str">
        <f>IF(RKx!H307="","",RKx!H307)</f>
        <v/>
      </c>
      <c r="I307" s="200" t="str">
        <f>IF(RKx!I307="","",RKx!I307)</f>
        <v/>
      </c>
      <c r="J307" s="212" t="str">
        <f>IF(RKx!J307="","",RKx!J307)</f>
        <v/>
      </c>
      <c r="K307" s="202" t="str">
        <f>IF(RKx!K307="","",RKx!K307)</f>
        <v/>
      </c>
      <c r="L307" s="203" t="str">
        <f>IF(RKx!L307="","",RKx!L307)</f>
        <v/>
      </c>
      <c r="M307" s="203" t="str">
        <f>IF(RKx!M307="","",RKx!M307)</f>
        <v/>
      </c>
      <c r="N307" s="203" t="str">
        <f>IF(RKx!N307="","",RKx!N307)</f>
        <v/>
      </c>
      <c r="O307" s="205" t="str">
        <f>IF(RKx!O307="","",RKx!O307)</f>
        <v/>
      </c>
      <c r="P307" s="213" t="str">
        <f>IF(RKx!P307="","",RKx!P307)</f>
        <v/>
      </c>
      <c r="Q307" s="204" t="str">
        <f>IF(RKx!Q307="","",RKx!Q307)</f>
        <v/>
      </c>
      <c r="R307" s="206" t="str">
        <f>IF(RKx!R307="","",RKx!R307)</f>
        <v/>
      </c>
      <c r="S307" s="247"/>
      <c r="T307" s="468" t="str">
        <f t="shared" si="9"/>
        <v>--</v>
      </c>
      <c r="U307" s="469"/>
      <c r="V307" s="469"/>
      <c r="W307" s="469"/>
      <c r="X307" s="469"/>
      <c r="Y307" s="469"/>
      <c r="Z307" s="470"/>
      <c r="AA307" s="471" t="str">
        <f t="shared" si="10"/>
        <v>--</v>
      </c>
      <c r="AB307" s="469"/>
      <c r="AC307" s="469"/>
      <c r="AD307" s="469"/>
      <c r="AE307" s="469"/>
      <c r="AF307" s="469"/>
      <c r="AG307" s="469"/>
      <c r="AH307" s="472"/>
      <c r="AI307" s="461"/>
      <c r="AJ307" s="462"/>
      <c r="AK307" s="462"/>
      <c r="AL307" s="463"/>
      <c r="AM307" s="461"/>
      <c r="AN307" s="462"/>
      <c r="AO307" s="462"/>
      <c r="AP307" s="462"/>
      <c r="AQ307" s="463"/>
      <c r="AR307" s="209"/>
      <c r="AS307" s="465"/>
      <c r="AT307" s="466"/>
      <c r="AU307" s="466"/>
      <c r="AV307" s="466"/>
      <c r="AW307" s="466"/>
      <c r="AX307" s="466"/>
      <c r="AY307" s="467"/>
      <c r="AZ307" s="273" t="str">
        <f>IF(RKx!AS311&gt;=1,RKx!AS311," ")</f>
        <v xml:space="preserve"> </v>
      </c>
    </row>
    <row r="308" spans="1:52" s="182" customFormat="1" ht="12" customHeight="1" x14ac:dyDescent="0.25">
      <c r="A308" s="200" t="str">
        <f>IF(RKx!A308="","",RKx!A308)</f>
        <v/>
      </c>
      <c r="B308" s="200" t="str">
        <f>IF(RKx!B308="","",RKx!B308)</f>
        <v/>
      </c>
      <c r="C308" s="200" t="str">
        <f>IF(RKx!C308="","",RKx!C308)</f>
        <v/>
      </c>
      <c r="D308" s="200" t="str">
        <f>IF(RKx!D308="","",RKx!D308)</f>
        <v/>
      </c>
      <c r="E308" s="200" t="str">
        <f>IF(RKx!E308="","",RKx!E308)</f>
        <v/>
      </c>
      <c r="F308" s="200" t="str">
        <f>IF(RKx!F308="","",RKx!F308)</f>
        <v/>
      </c>
      <c r="G308" s="200" t="str">
        <f>IF(RKx!G308="","",RKx!G308)</f>
        <v/>
      </c>
      <c r="H308" s="200" t="str">
        <f>IF(RKx!H308="","",RKx!H308)</f>
        <v/>
      </c>
      <c r="I308" s="200" t="str">
        <f>IF(RKx!I308="","",RKx!I308)</f>
        <v/>
      </c>
      <c r="J308" s="212" t="str">
        <f>IF(RKx!J308="","",RKx!J308)</f>
        <v/>
      </c>
      <c r="K308" s="202" t="str">
        <f>IF(RKx!K308="","",RKx!K308)</f>
        <v/>
      </c>
      <c r="L308" s="203" t="str">
        <f>IF(RKx!L308="","",RKx!L308)</f>
        <v/>
      </c>
      <c r="M308" s="203" t="str">
        <f>IF(RKx!M308="","",RKx!M308)</f>
        <v/>
      </c>
      <c r="N308" s="203" t="str">
        <f>IF(RKx!N308="","",RKx!N308)</f>
        <v/>
      </c>
      <c r="O308" s="205" t="str">
        <f>IF(RKx!O308="","",RKx!O308)</f>
        <v/>
      </c>
      <c r="P308" s="213" t="str">
        <f>IF(RKx!P308="","",RKx!P308)</f>
        <v/>
      </c>
      <c r="Q308" s="204" t="str">
        <f>IF(RKx!Q308="","",RKx!Q308)</f>
        <v/>
      </c>
      <c r="R308" s="206" t="str">
        <f>IF(RKx!R308="","",RKx!R308)</f>
        <v/>
      </c>
      <c r="S308" s="247"/>
      <c r="T308" s="468" t="str">
        <f t="shared" si="9"/>
        <v>--</v>
      </c>
      <c r="U308" s="469"/>
      <c r="V308" s="469"/>
      <c r="W308" s="469"/>
      <c r="X308" s="469"/>
      <c r="Y308" s="469"/>
      <c r="Z308" s="470"/>
      <c r="AA308" s="471" t="str">
        <f t="shared" si="10"/>
        <v>--</v>
      </c>
      <c r="AB308" s="469"/>
      <c r="AC308" s="469"/>
      <c r="AD308" s="469"/>
      <c r="AE308" s="469"/>
      <c r="AF308" s="469"/>
      <c r="AG308" s="469"/>
      <c r="AH308" s="472"/>
      <c r="AI308" s="461"/>
      <c r="AJ308" s="462"/>
      <c r="AK308" s="462"/>
      <c r="AL308" s="463"/>
      <c r="AM308" s="461"/>
      <c r="AN308" s="462"/>
      <c r="AO308" s="462"/>
      <c r="AP308" s="462"/>
      <c r="AQ308" s="463"/>
      <c r="AR308" s="209"/>
      <c r="AS308" s="465"/>
      <c r="AT308" s="466"/>
      <c r="AU308" s="466"/>
      <c r="AV308" s="466"/>
      <c r="AW308" s="466"/>
      <c r="AX308" s="466"/>
      <c r="AY308" s="467"/>
      <c r="AZ308" s="273" t="str">
        <f>IF(RKx!AS312&gt;=1,RKx!AS312," ")</f>
        <v xml:space="preserve"> </v>
      </c>
    </row>
    <row r="309" spans="1:52" s="182" customFormat="1" ht="12" customHeight="1" x14ac:dyDescent="0.25">
      <c r="A309" s="200" t="str">
        <f>IF(RKx!A309="","",RKx!A309)</f>
        <v/>
      </c>
      <c r="B309" s="200" t="str">
        <f>IF(RKx!B309="","",RKx!B309)</f>
        <v/>
      </c>
      <c r="C309" s="200" t="str">
        <f>IF(RKx!C309="","",RKx!C309)</f>
        <v/>
      </c>
      <c r="D309" s="200" t="str">
        <f>IF(RKx!D309="","",RKx!D309)</f>
        <v/>
      </c>
      <c r="E309" s="200" t="str">
        <f>IF(RKx!E309="","",RKx!E309)</f>
        <v/>
      </c>
      <c r="F309" s="200" t="str">
        <f>IF(RKx!F309="","",RKx!F309)</f>
        <v/>
      </c>
      <c r="G309" s="200" t="str">
        <f>IF(RKx!G309="","",RKx!G309)</f>
        <v/>
      </c>
      <c r="H309" s="200" t="str">
        <f>IF(RKx!H309="","",RKx!H309)</f>
        <v/>
      </c>
      <c r="I309" s="200" t="str">
        <f>IF(RKx!I309="","",RKx!I309)</f>
        <v/>
      </c>
      <c r="J309" s="212" t="str">
        <f>IF(RKx!J309="","",RKx!J309)</f>
        <v/>
      </c>
      <c r="K309" s="202" t="str">
        <f>IF(RKx!K309="","",RKx!K309)</f>
        <v/>
      </c>
      <c r="L309" s="203" t="str">
        <f>IF(RKx!L309="","",RKx!L309)</f>
        <v/>
      </c>
      <c r="M309" s="203" t="str">
        <f>IF(RKx!M309="","",RKx!M309)</f>
        <v/>
      </c>
      <c r="N309" s="203" t="str">
        <f>IF(RKx!N309="","",RKx!N309)</f>
        <v/>
      </c>
      <c r="O309" s="205" t="str">
        <f>IF(RKx!O309="","",RKx!O309)</f>
        <v/>
      </c>
      <c r="P309" s="213" t="str">
        <f>IF(RKx!P309="","",RKx!P309)</f>
        <v/>
      </c>
      <c r="Q309" s="204" t="str">
        <f>IF(RKx!Q309="","",RKx!Q309)</f>
        <v/>
      </c>
      <c r="R309" s="206" t="str">
        <f>IF(RKx!R309="","",RKx!R309)</f>
        <v/>
      </c>
      <c r="S309" s="247"/>
      <c r="T309" s="468" t="str">
        <f t="shared" si="9"/>
        <v>--</v>
      </c>
      <c r="U309" s="469"/>
      <c r="V309" s="469"/>
      <c r="W309" s="469"/>
      <c r="X309" s="469"/>
      <c r="Y309" s="469"/>
      <c r="Z309" s="470"/>
      <c r="AA309" s="471" t="str">
        <f t="shared" si="10"/>
        <v>--</v>
      </c>
      <c r="AB309" s="469"/>
      <c r="AC309" s="469"/>
      <c r="AD309" s="469"/>
      <c r="AE309" s="469"/>
      <c r="AF309" s="469"/>
      <c r="AG309" s="469"/>
      <c r="AH309" s="472"/>
      <c r="AI309" s="461"/>
      <c r="AJ309" s="462"/>
      <c r="AK309" s="462"/>
      <c r="AL309" s="463"/>
      <c r="AM309" s="461"/>
      <c r="AN309" s="462"/>
      <c r="AO309" s="462"/>
      <c r="AP309" s="462"/>
      <c r="AQ309" s="463"/>
      <c r="AR309" s="209"/>
      <c r="AS309" s="465"/>
      <c r="AT309" s="466"/>
      <c r="AU309" s="466"/>
      <c r="AV309" s="466"/>
      <c r="AW309" s="466"/>
      <c r="AX309" s="466"/>
      <c r="AY309" s="467"/>
      <c r="AZ309" s="273" t="str">
        <f>IF(RKx!AS313&gt;=1,RKx!AS313," ")</f>
        <v xml:space="preserve"> </v>
      </c>
    </row>
    <row r="310" spans="1:52" s="182" customFormat="1" ht="12" customHeight="1" x14ac:dyDescent="0.25">
      <c r="A310" s="200" t="str">
        <f>IF(RKx!A310="","",RKx!A310)</f>
        <v/>
      </c>
      <c r="B310" s="200" t="str">
        <f>IF(RKx!B310="","",RKx!B310)</f>
        <v/>
      </c>
      <c r="C310" s="200" t="str">
        <f>IF(RKx!C310="","",RKx!C310)</f>
        <v/>
      </c>
      <c r="D310" s="200" t="str">
        <f>IF(RKx!D310="","",RKx!D310)</f>
        <v/>
      </c>
      <c r="E310" s="200" t="str">
        <f>IF(RKx!E310="","",RKx!E310)</f>
        <v/>
      </c>
      <c r="F310" s="200" t="str">
        <f>IF(RKx!F310="","",RKx!F310)</f>
        <v/>
      </c>
      <c r="G310" s="200" t="str">
        <f>IF(RKx!G310="","",RKx!G310)</f>
        <v/>
      </c>
      <c r="H310" s="200" t="str">
        <f>IF(RKx!H310="","",RKx!H310)</f>
        <v/>
      </c>
      <c r="I310" s="200" t="str">
        <f>IF(RKx!I310="","",RKx!I310)</f>
        <v/>
      </c>
      <c r="J310" s="212" t="str">
        <f>IF(RKx!J310="","",RKx!J310)</f>
        <v/>
      </c>
      <c r="K310" s="202" t="str">
        <f>IF(RKx!K310="","",RKx!K310)</f>
        <v/>
      </c>
      <c r="L310" s="203" t="str">
        <f>IF(RKx!L310="","",RKx!L310)</f>
        <v/>
      </c>
      <c r="M310" s="203" t="str">
        <f>IF(RKx!M310="","",RKx!M310)</f>
        <v/>
      </c>
      <c r="N310" s="203" t="str">
        <f>IF(RKx!N310="","",RKx!N310)</f>
        <v/>
      </c>
      <c r="O310" s="205" t="str">
        <f>IF(RKx!O310="","",RKx!O310)</f>
        <v/>
      </c>
      <c r="P310" s="213" t="str">
        <f>IF(RKx!P310="","",RKx!P310)</f>
        <v/>
      </c>
      <c r="Q310" s="204" t="str">
        <f>IF(RKx!Q310="","",RKx!Q310)</f>
        <v/>
      </c>
      <c r="R310" s="206" t="str">
        <f>IF(RKx!R310="","",RKx!R310)</f>
        <v/>
      </c>
      <c r="S310" s="247"/>
      <c r="T310" s="468" t="str">
        <f t="shared" si="9"/>
        <v>--</v>
      </c>
      <c r="U310" s="469"/>
      <c r="V310" s="469"/>
      <c r="W310" s="469"/>
      <c r="X310" s="469"/>
      <c r="Y310" s="469"/>
      <c r="Z310" s="470"/>
      <c r="AA310" s="471" t="str">
        <f t="shared" si="10"/>
        <v>--</v>
      </c>
      <c r="AB310" s="469"/>
      <c r="AC310" s="469"/>
      <c r="AD310" s="469"/>
      <c r="AE310" s="469"/>
      <c r="AF310" s="469"/>
      <c r="AG310" s="469"/>
      <c r="AH310" s="472"/>
      <c r="AI310" s="461"/>
      <c r="AJ310" s="462"/>
      <c r="AK310" s="462"/>
      <c r="AL310" s="463"/>
      <c r="AM310" s="461"/>
      <c r="AN310" s="462"/>
      <c r="AO310" s="462"/>
      <c r="AP310" s="462"/>
      <c r="AQ310" s="463"/>
      <c r="AR310" s="209"/>
      <c r="AS310" s="465"/>
      <c r="AT310" s="466"/>
      <c r="AU310" s="466"/>
      <c r="AV310" s="466"/>
      <c r="AW310" s="466"/>
      <c r="AX310" s="466"/>
      <c r="AY310" s="467"/>
      <c r="AZ310" s="273" t="str">
        <f>IF(RKx!AS314&gt;=1,RKx!AS314," ")</f>
        <v xml:space="preserve"> </v>
      </c>
    </row>
    <row r="311" spans="1:52" s="182" customFormat="1" ht="12" customHeight="1" x14ac:dyDescent="0.25">
      <c r="A311" s="200" t="str">
        <f>IF(RKx!A311="","",RKx!A311)</f>
        <v/>
      </c>
      <c r="B311" s="200" t="str">
        <f>IF(RKx!B311="","",RKx!B311)</f>
        <v/>
      </c>
      <c r="C311" s="200" t="str">
        <f>IF(RKx!C311="","",RKx!C311)</f>
        <v/>
      </c>
      <c r="D311" s="200" t="str">
        <f>IF(RKx!D311="","",RKx!D311)</f>
        <v/>
      </c>
      <c r="E311" s="200" t="str">
        <f>IF(RKx!E311="","",RKx!E311)</f>
        <v/>
      </c>
      <c r="F311" s="200" t="str">
        <f>IF(RKx!F311="","",RKx!F311)</f>
        <v/>
      </c>
      <c r="G311" s="200" t="str">
        <f>IF(RKx!G311="","",RKx!G311)</f>
        <v/>
      </c>
      <c r="H311" s="200" t="str">
        <f>IF(RKx!H311="","",RKx!H311)</f>
        <v/>
      </c>
      <c r="I311" s="200" t="str">
        <f>IF(RKx!I311="","",RKx!I311)</f>
        <v/>
      </c>
      <c r="J311" s="212" t="str">
        <f>IF(RKx!J311="","",RKx!J311)</f>
        <v/>
      </c>
      <c r="K311" s="202" t="str">
        <f>IF(RKx!K311="","",RKx!K311)</f>
        <v/>
      </c>
      <c r="L311" s="203" t="str">
        <f>IF(RKx!L311="","",RKx!L311)</f>
        <v/>
      </c>
      <c r="M311" s="203" t="str">
        <f>IF(RKx!M311="","",RKx!M311)</f>
        <v/>
      </c>
      <c r="N311" s="203" t="str">
        <f>IF(RKx!N311="","",RKx!N311)</f>
        <v/>
      </c>
      <c r="O311" s="205" t="str">
        <f>IF(RKx!O311="","",RKx!O311)</f>
        <v/>
      </c>
      <c r="P311" s="213" t="str">
        <f>IF(RKx!P311="","",RKx!P311)</f>
        <v/>
      </c>
      <c r="Q311" s="204" t="str">
        <f>IF(RKx!Q311="","",RKx!Q311)</f>
        <v/>
      </c>
      <c r="R311" s="206" t="str">
        <f>IF(RKx!R311="","",RKx!R311)</f>
        <v/>
      </c>
      <c r="S311" s="247"/>
      <c r="T311" s="468" t="str">
        <f t="shared" si="9"/>
        <v>--</v>
      </c>
      <c r="U311" s="469"/>
      <c r="V311" s="469"/>
      <c r="W311" s="469"/>
      <c r="X311" s="469"/>
      <c r="Y311" s="469"/>
      <c r="Z311" s="470"/>
      <c r="AA311" s="471" t="str">
        <f t="shared" si="10"/>
        <v>--</v>
      </c>
      <c r="AB311" s="469"/>
      <c r="AC311" s="469"/>
      <c r="AD311" s="469"/>
      <c r="AE311" s="469"/>
      <c r="AF311" s="469"/>
      <c r="AG311" s="469"/>
      <c r="AH311" s="472"/>
      <c r="AI311" s="461"/>
      <c r="AJ311" s="462"/>
      <c r="AK311" s="462"/>
      <c r="AL311" s="463"/>
      <c r="AM311" s="461"/>
      <c r="AN311" s="462"/>
      <c r="AO311" s="462"/>
      <c r="AP311" s="462"/>
      <c r="AQ311" s="463"/>
      <c r="AR311" s="209"/>
      <c r="AS311" s="465"/>
      <c r="AT311" s="466"/>
      <c r="AU311" s="466"/>
      <c r="AV311" s="466"/>
      <c r="AW311" s="466"/>
      <c r="AX311" s="466"/>
      <c r="AY311" s="467"/>
      <c r="AZ311" s="273" t="str">
        <f>IF(RKx!AS315&gt;=1,RKx!AS315," ")</f>
        <v xml:space="preserve"> </v>
      </c>
    </row>
    <row r="312" spans="1:52" s="182" customFormat="1" ht="12" customHeight="1" x14ac:dyDescent="0.25">
      <c r="A312" s="200" t="str">
        <f>IF(RKx!A312="","",RKx!A312)</f>
        <v/>
      </c>
      <c r="B312" s="200" t="str">
        <f>IF(RKx!B312="","",RKx!B312)</f>
        <v/>
      </c>
      <c r="C312" s="200" t="str">
        <f>IF(RKx!C312="","",RKx!C312)</f>
        <v/>
      </c>
      <c r="D312" s="200" t="str">
        <f>IF(RKx!D312="","",RKx!D312)</f>
        <v/>
      </c>
      <c r="E312" s="200" t="str">
        <f>IF(RKx!E312="","",RKx!E312)</f>
        <v/>
      </c>
      <c r="F312" s="200" t="str">
        <f>IF(RKx!F312="","",RKx!F312)</f>
        <v/>
      </c>
      <c r="G312" s="200" t="str">
        <f>IF(RKx!G312="","",RKx!G312)</f>
        <v/>
      </c>
      <c r="H312" s="200" t="str">
        <f>IF(RKx!H312="","",RKx!H312)</f>
        <v/>
      </c>
      <c r="I312" s="200" t="str">
        <f>IF(RKx!I312="","",RKx!I312)</f>
        <v/>
      </c>
      <c r="J312" s="212" t="str">
        <f>IF(RKx!J312="","",RKx!J312)</f>
        <v/>
      </c>
      <c r="K312" s="202" t="str">
        <f>IF(RKx!K312="","",RKx!K312)</f>
        <v/>
      </c>
      <c r="L312" s="203" t="str">
        <f>IF(RKx!L312="","",RKx!L312)</f>
        <v/>
      </c>
      <c r="M312" s="203" t="str">
        <f>IF(RKx!M312="","",RKx!M312)</f>
        <v/>
      </c>
      <c r="N312" s="203" t="str">
        <f>IF(RKx!N312="","",RKx!N312)</f>
        <v/>
      </c>
      <c r="O312" s="205" t="str">
        <f>IF(RKx!O312="","",RKx!O312)</f>
        <v/>
      </c>
      <c r="P312" s="213" t="str">
        <f>IF(RKx!P312="","",RKx!P312)</f>
        <v/>
      </c>
      <c r="Q312" s="204" t="str">
        <f>IF(RKx!Q312="","",RKx!Q312)</f>
        <v/>
      </c>
      <c r="R312" s="206" t="str">
        <f>IF(RKx!R312="","",RKx!R312)</f>
        <v/>
      </c>
      <c r="S312" s="247"/>
      <c r="T312" s="468" t="str">
        <f t="shared" si="9"/>
        <v>--</v>
      </c>
      <c r="U312" s="469"/>
      <c r="V312" s="469"/>
      <c r="W312" s="469"/>
      <c r="X312" s="469"/>
      <c r="Y312" s="469"/>
      <c r="Z312" s="470"/>
      <c r="AA312" s="471" t="str">
        <f t="shared" si="10"/>
        <v>--</v>
      </c>
      <c r="AB312" s="469"/>
      <c r="AC312" s="469"/>
      <c r="AD312" s="469"/>
      <c r="AE312" s="469"/>
      <c r="AF312" s="469"/>
      <c r="AG312" s="469"/>
      <c r="AH312" s="472"/>
      <c r="AI312" s="461"/>
      <c r="AJ312" s="462"/>
      <c r="AK312" s="462"/>
      <c r="AL312" s="463"/>
      <c r="AM312" s="461"/>
      <c r="AN312" s="462"/>
      <c r="AO312" s="462"/>
      <c r="AP312" s="462"/>
      <c r="AQ312" s="463"/>
      <c r="AR312" s="209"/>
      <c r="AS312" s="465"/>
      <c r="AT312" s="466"/>
      <c r="AU312" s="466"/>
      <c r="AV312" s="466"/>
      <c r="AW312" s="466"/>
      <c r="AX312" s="466"/>
      <c r="AY312" s="467"/>
      <c r="AZ312" s="273" t="str">
        <f>IF(RKx!AS316&gt;=1,RKx!AS316," ")</f>
        <v xml:space="preserve"> </v>
      </c>
    </row>
    <row r="313" spans="1:52" s="182" customFormat="1" ht="12" customHeight="1" x14ac:dyDescent="0.25">
      <c r="A313" s="200" t="str">
        <f>IF(RKx!A313="","",RKx!A313)</f>
        <v/>
      </c>
      <c r="B313" s="200" t="str">
        <f>IF(RKx!B313="","",RKx!B313)</f>
        <v/>
      </c>
      <c r="C313" s="200" t="str">
        <f>IF(RKx!C313="","",RKx!C313)</f>
        <v/>
      </c>
      <c r="D313" s="200" t="str">
        <f>IF(RKx!D313="","",RKx!D313)</f>
        <v/>
      </c>
      <c r="E313" s="200" t="str">
        <f>IF(RKx!E313="","",RKx!E313)</f>
        <v/>
      </c>
      <c r="F313" s="200" t="str">
        <f>IF(RKx!F313="","",RKx!F313)</f>
        <v/>
      </c>
      <c r="G313" s="200" t="str">
        <f>IF(RKx!G313="","",RKx!G313)</f>
        <v/>
      </c>
      <c r="H313" s="200" t="str">
        <f>IF(RKx!H313="","",RKx!H313)</f>
        <v/>
      </c>
      <c r="I313" s="200" t="str">
        <f>IF(RKx!I313="","",RKx!I313)</f>
        <v/>
      </c>
      <c r="J313" s="212" t="str">
        <f>IF(RKx!J313="","",RKx!J313)</f>
        <v/>
      </c>
      <c r="K313" s="202" t="str">
        <f>IF(RKx!K313="","",RKx!K313)</f>
        <v/>
      </c>
      <c r="L313" s="203" t="str">
        <f>IF(RKx!L313="","",RKx!L313)</f>
        <v/>
      </c>
      <c r="M313" s="203" t="str">
        <f>IF(RKx!M313="","",RKx!M313)</f>
        <v/>
      </c>
      <c r="N313" s="203" t="str">
        <f>IF(RKx!N313="","",RKx!N313)</f>
        <v/>
      </c>
      <c r="O313" s="205" t="str">
        <f>IF(RKx!O313="","",RKx!O313)</f>
        <v/>
      </c>
      <c r="P313" s="213" t="str">
        <f>IF(RKx!P313="","",RKx!P313)</f>
        <v/>
      </c>
      <c r="Q313" s="204" t="str">
        <f>IF(RKx!Q313="","",RKx!Q313)</f>
        <v/>
      </c>
      <c r="R313" s="206" t="str">
        <f>IF(RKx!R313="","",RKx!R313)</f>
        <v/>
      </c>
      <c r="S313" s="247"/>
      <c r="T313" s="468" t="str">
        <f t="shared" si="9"/>
        <v>--</v>
      </c>
      <c r="U313" s="469"/>
      <c r="V313" s="469"/>
      <c r="W313" s="469"/>
      <c r="X313" s="469"/>
      <c r="Y313" s="469"/>
      <c r="Z313" s="470"/>
      <c r="AA313" s="471" t="str">
        <f t="shared" si="10"/>
        <v>--</v>
      </c>
      <c r="AB313" s="469"/>
      <c r="AC313" s="469"/>
      <c r="AD313" s="469"/>
      <c r="AE313" s="469"/>
      <c r="AF313" s="469"/>
      <c r="AG313" s="469"/>
      <c r="AH313" s="472"/>
      <c r="AI313" s="461"/>
      <c r="AJ313" s="462"/>
      <c r="AK313" s="462"/>
      <c r="AL313" s="463"/>
      <c r="AM313" s="461"/>
      <c r="AN313" s="462"/>
      <c r="AO313" s="462"/>
      <c r="AP313" s="462"/>
      <c r="AQ313" s="463"/>
      <c r="AR313" s="209"/>
      <c r="AS313" s="465"/>
      <c r="AT313" s="466"/>
      <c r="AU313" s="466"/>
      <c r="AV313" s="466"/>
      <c r="AW313" s="466"/>
      <c r="AX313" s="466"/>
      <c r="AY313" s="467"/>
      <c r="AZ313" s="273" t="str">
        <f>IF(RKx!AS317&gt;=1,RKx!AS317," ")</f>
        <v xml:space="preserve"> </v>
      </c>
    </row>
    <row r="314" spans="1:52" s="182" customFormat="1" ht="12" customHeight="1" x14ac:dyDescent="0.25">
      <c r="A314" s="200" t="str">
        <f>IF(RKx!A314="","",RKx!A314)</f>
        <v/>
      </c>
      <c r="B314" s="200" t="str">
        <f>IF(RKx!B314="","",RKx!B314)</f>
        <v/>
      </c>
      <c r="C314" s="200" t="str">
        <f>IF(RKx!C314="","",RKx!C314)</f>
        <v/>
      </c>
      <c r="D314" s="200" t="str">
        <f>IF(RKx!D314="","",RKx!D314)</f>
        <v/>
      </c>
      <c r="E314" s="200" t="str">
        <f>IF(RKx!E314="","",RKx!E314)</f>
        <v/>
      </c>
      <c r="F314" s="200" t="str">
        <f>IF(RKx!F314="","",RKx!F314)</f>
        <v/>
      </c>
      <c r="G314" s="200" t="str">
        <f>IF(RKx!G314="","",RKx!G314)</f>
        <v/>
      </c>
      <c r="H314" s="200" t="str">
        <f>IF(RKx!H314="","",RKx!H314)</f>
        <v/>
      </c>
      <c r="I314" s="200" t="str">
        <f>IF(RKx!I314="","",RKx!I314)</f>
        <v/>
      </c>
      <c r="J314" s="212" t="str">
        <f>IF(RKx!J314="","",RKx!J314)</f>
        <v/>
      </c>
      <c r="K314" s="202" t="str">
        <f>IF(RKx!K314="","",RKx!K314)</f>
        <v/>
      </c>
      <c r="L314" s="203" t="str">
        <f>IF(RKx!L314="","",RKx!L314)</f>
        <v/>
      </c>
      <c r="M314" s="203" t="str">
        <f>IF(RKx!M314="","",RKx!M314)</f>
        <v/>
      </c>
      <c r="N314" s="203" t="str">
        <f>IF(RKx!N314="","",RKx!N314)</f>
        <v/>
      </c>
      <c r="O314" s="205" t="str">
        <f>IF(RKx!O314="","",RKx!O314)</f>
        <v/>
      </c>
      <c r="P314" s="213" t="str">
        <f>IF(RKx!P314="","",RKx!P314)</f>
        <v/>
      </c>
      <c r="Q314" s="204" t="str">
        <f>IF(RKx!Q314="","",RKx!Q314)</f>
        <v/>
      </c>
      <c r="R314" s="206" t="str">
        <f>IF(RKx!R314="","",RKx!R314)</f>
        <v/>
      </c>
      <c r="S314" s="247"/>
      <c r="T314" s="468" t="str">
        <f t="shared" si="9"/>
        <v>--</v>
      </c>
      <c r="U314" s="469"/>
      <c r="V314" s="469"/>
      <c r="W314" s="469"/>
      <c r="X314" s="469"/>
      <c r="Y314" s="469"/>
      <c r="Z314" s="470"/>
      <c r="AA314" s="471" t="str">
        <f t="shared" si="10"/>
        <v>--</v>
      </c>
      <c r="AB314" s="469"/>
      <c r="AC314" s="469"/>
      <c r="AD314" s="469"/>
      <c r="AE314" s="469"/>
      <c r="AF314" s="469"/>
      <c r="AG314" s="469"/>
      <c r="AH314" s="472"/>
      <c r="AI314" s="461"/>
      <c r="AJ314" s="462"/>
      <c r="AK314" s="462"/>
      <c r="AL314" s="463"/>
      <c r="AM314" s="461"/>
      <c r="AN314" s="462"/>
      <c r="AO314" s="462"/>
      <c r="AP314" s="462"/>
      <c r="AQ314" s="463"/>
      <c r="AR314" s="209"/>
      <c r="AS314" s="465"/>
      <c r="AT314" s="466"/>
      <c r="AU314" s="466"/>
      <c r="AV314" s="466"/>
      <c r="AW314" s="466"/>
      <c r="AX314" s="466"/>
      <c r="AY314" s="467"/>
      <c r="AZ314" s="273" t="str">
        <f>IF(RKx!AS318&gt;=1,RKx!AS318," ")</f>
        <v xml:space="preserve"> </v>
      </c>
    </row>
    <row r="315" spans="1:52" s="182" customFormat="1" ht="12" customHeight="1" x14ac:dyDescent="0.25">
      <c r="A315" s="200" t="str">
        <f>IF(RKx!A315="","",RKx!A315)</f>
        <v/>
      </c>
      <c r="B315" s="200" t="str">
        <f>IF(RKx!B315="","",RKx!B315)</f>
        <v/>
      </c>
      <c r="C315" s="200" t="str">
        <f>IF(RKx!C315="","",RKx!C315)</f>
        <v/>
      </c>
      <c r="D315" s="200" t="str">
        <f>IF(RKx!D315="","",RKx!D315)</f>
        <v/>
      </c>
      <c r="E315" s="200" t="str">
        <f>IF(RKx!E315="","",RKx!E315)</f>
        <v/>
      </c>
      <c r="F315" s="200" t="str">
        <f>IF(RKx!F315="","",RKx!F315)</f>
        <v/>
      </c>
      <c r="G315" s="200" t="str">
        <f>IF(RKx!G315="","",RKx!G315)</f>
        <v/>
      </c>
      <c r="H315" s="200" t="str">
        <f>IF(RKx!H315="","",RKx!H315)</f>
        <v/>
      </c>
      <c r="I315" s="200" t="str">
        <f>IF(RKx!I315="","",RKx!I315)</f>
        <v/>
      </c>
      <c r="J315" s="212" t="str">
        <f>IF(RKx!J315="","",RKx!J315)</f>
        <v/>
      </c>
      <c r="K315" s="202" t="str">
        <f>IF(RKx!K315="","",RKx!K315)</f>
        <v/>
      </c>
      <c r="L315" s="203" t="str">
        <f>IF(RKx!L315="","",RKx!L315)</f>
        <v/>
      </c>
      <c r="M315" s="203" t="str">
        <f>IF(RKx!M315="","",RKx!M315)</f>
        <v/>
      </c>
      <c r="N315" s="203" t="str">
        <f>IF(RKx!N315="","",RKx!N315)</f>
        <v/>
      </c>
      <c r="O315" s="205" t="str">
        <f>IF(RKx!O315="","",RKx!O315)</f>
        <v/>
      </c>
      <c r="P315" s="213" t="str">
        <f>IF(RKx!P315="","",RKx!P315)</f>
        <v/>
      </c>
      <c r="Q315" s="204" t="str">
        <f>IF(RKx!Q315="","",RKx!Q315)</f>
        <v/>
      </c>
      <c r="R315" s="206" t="str">
        <f>IF(RKx!R315="","",RKx!R315)</f>
        <v/>
      </c>
      <c r="S315" s="247"/>
      <c r="T315" s="468" t="str">
        <f t="shared" si="9"/>
        <v>--</v>
      </c>
      <c r="U315" s="469"/>
      <c r="V315" s="469"/>
      <c r="W315" s="469"/>
      <c r="X315" s="469"/>
      <c r="Y315" s="469"/>
      <c r="Z315" s="470"/>
      <c r="AA315" s="471" t="str">
        <f t="shared" si="10"/>
        <v>--</v>
      </c>
      <c r="AB315" s="469"/>
      <c r="AC315" s="469"/>
      <c r="AD315" s="469"/>
      <c r="AE315" s="469"/>
      <c r="AF315" s="469"/>
      <c r="AG315" s="469"/>
      <c r="AH315" s="472"/>
      <c r="AI315" s="461"/>
      <c r="AJ315" s="462"/>
      <c r="AK315" s="462"/>
      <c r="AL315" s="463"/>
      <c r="AM315" s="461"/>
      <c r="AN315" s="462"/>
      <c r="AO315" s="462"/>
      <c r="AP315" s="462"/>
      <c r="AQ315" s="463"/>
      <c r="AR315" s="209"/>
      <c r="AS315" s="465"/>
      <c r="AT315" s="466"/>
      <c r="AU315" s="466"/>
      <c r="AV315" s="466"/>
      <c r="AW315" s="466"/>
      <c r="AX315" s="466"/>
      <c r="AY315" s="467"/>
      <c r="AZ315" s="273" t="str">
        <f>IF(RKx!AS319&gt;=1,RKx!AS319," ")</f>
        <v xml:space="preserve"> </v>
      </c>
    </row>
    <row r="316" spans="1:52" s="182" customFormat="1" ht="12" customHeight="1" x14ac:dyDescent="0.25">
      <c r="A316" s="200" t="str">
        <f>IF(RKx!A316="","",RKx!A316)</f>
        <v/>
      </c>
      <c r="B316" s="200" t="str">
        <f>IF(RKx!B316="","",RKx!B316)</f>
        <v/>
      </c>
      <c r="C316" s="200" t="str">
        <f>IF(RKx!C316="","",RKx!C316)</f>
        <v/>
      </c>
      <c r="D316" s="200" t="str">
        <f>IF(RKx!D316="","",RKx!D316)</f>
        <v/>
      </c>
      <c r="E316" s="200" t="str">
        <f>IF(RKx!E316="","",RKx!E316)</f>
        <v/>
      </c>
      <c r="F316" s="200" t="str">
        <f>IF(RKx!F316="","",RKx!F316)</f>
        <v/>
      </c>
      <c r="G316" s="200" t="str">
        <f>IF(RKx!G316="","",RKx!G316)</f>
        <v/>
      </c>
      <c r="H316" s="200" t="str">
        <f>IF(RKx!H316="","",RKx!H316)</f>
        <v/>
      </c>
      <c r="I316" s="200" t="str">
        <f>IF(RKx!I316="","",RKx!I316)</f>
        <v/>
      </c>
      <c r="J316" s="212" t="str">
        <f>IF(RKx!J316="","",RKx!J316)</f>
        <v/>
      </c>
      <c r="K316" s="202" t="str">
        <f>IF(RKx!K316="","",RKx!K316)</f>
        <v/>
      </c>
      <c r="L316" s="203" t="str">
        <f>IF(RKx!L316="","",RKx!L316)</f>
        <v/>
      </c>
      <c r="M316" s="203" t="str">
        <f>IF(RKx!M316="","",RKx!M316)</f>
        <v/>
      </c>
      <c r="N316" s="203" t="str">
        <f>IF(RKx!N316="","",RKx!N316)</f>
        <v/>
      </c>
      <c r="O316" s="205" t="str">
        <f>IF(RKx!O316="","",RKx!O316)</f>
        <v/>
      </c>
      <c r="P316" s="213" t="str">
        <f>IF(RKx!P316="","",RKx!P316)</f>
        <v/>
      </c>
      <c r="Q316" s="204" t="str">
        <f>IF(RKx!Q316="","",RKx!Q316)</f>
        <v/>
      </c>
      <c r="R316" s="206" t="str">
        <f>IF(RKx!R316="","",RKx!R316)</f>
        <v/>
      </c>
      <c r="S316" s="247"/>
      <c r="T316" s="468" t="str">
        <f t="shared" si="9"/>
        <v>--</v>
      </c>
      <c r="U316" s="469"/>
      <c r="V316" s="469"/>
      <c r="W316" s="469"/>
      <c r="X316" s="469"/>
      <c r="Y316" s="469"/>
      <c r="Z316" s="470"/>
      <c r="AA316" s="471" t="str">
        <f t="shared" si="10"/>
        <v>--</v>
      </c>
      <c r="AB316" s="469"/>
      <c r="AC316" s="469"/>
      <c r="AD316" s="469"/>
      <c r="AE316" s="469"/>
      <c r="AF316" s="469"/>
      <c r="AG316" s="469"/>
      <c r="AH316" s="472"/>
      <c r="AI316" s="461"/>
      <c r="AJ316" s="462"/>
      <c r="AK316" s="462"/>
      <c r="AL316" s="463"/>
      <c r="AM316" s="461"/>
      <c r="AN316" s="462"/>
      <c r="AO316" s="462"/>
      <c r="AP316" s="462"/>
      <c r="AQ316" s="463"/>
      <c r="AR316" s="209"/>
      <c r="AS316" s="465"/>
      <c r="AT316" s="466"/>
      <c r="AU316" s="466"/>
      <c r="AV316" s="466"/>
      <c r="AW316" s="466"/>
      <c r="AX316" s="466"/>
      <c r="AY316" s="467"/>
      <c r="AZ316" s="273" t="str">
        <f>IF(RKx!AS320&gt;=1,RKx!AS320," ")</f>
        <v xml:space="preserve"> </v>
      </c>
    </row>
    <row r="317" spans="1:52" s="182" customFormat="1" ht="12" customHeight="1" x14ac:dyDescent="0.25">
      <c r="A317" s="200" t="str">
        <f>IF(RKx!A317="","",RKx!A317)</f>
        <v/>
      </c>
      <c r="B317" s="200" t="str">
        <f>IF(RKx!B317="","",RKx!B317)</f>
        <v/>
      </c>
      <c r="C317" s="200" t="str">
        <f>IF(RKx!C317="","",RKx!C317)</f>
        <v/>
      </c>
      <c r="D317" s="200" t="str">
        <f>IF(RKx!D317="","",RKx!D317)</f>
        <v/>
      </c>
      <c r="E317" s="200" t="str">
        <f>IF(RKx!E317="","",RKx!E317)</f>
        <v/>
      </c>
      <c r="F317" s="200" t="str">
        <f>IF(RKx!F317="","",RKx!F317)</f>
        <v/>
      </c>
      <c r="G317" s="200" t="str">
        <f>IF(RKx!G317="","",RKx!G317)</f>
        <v/>
      </c>
      <c r="H317" s="200" t="str">
        <f>IF(RKx!H317="","",RKx!H317)</f>
        <v/>
      </c>
      <c r="I317" s="200" t="str">
        <f>IF(RKx!I317="","",RKx!I317)</f>
        <v/>
      </c>
      <c r="J317" s="212" t="str">
        <f>IF(RKx!J317="","",RKx!J317)</f>
        <v/>
      </c>
      <c r="K317" s="202" t="str">
        <f>IF(RKx!K317="","",RKx!K317)</f>
        <v/>
      </c>
      <c r="L317" s="203" t="str">
        <f>IF(RKx!L317="","",RKx!L317)</f>
        <v/>
      </c>
      <c r="M317" s="203" t="str">
        <f>IF(RKx!M317="","",RKx!M317)</f>
        <v/>
      </c>
      <c r="N317" s="203" t="str">
        <f>IF(RKx!N317="","",RKx!N317)</f>
        <v/>
      </c>
      <c r="O317" s="205" t="str">
        <f>IF(RKx!O317="","",RKx!O317)</f>
        <v/>
      </c>
      <c r="P317" s="213" t="str">
        <f>IF(RKx!P317="","",RKx!P317)</f>
        <v/>
      </c>
      <c r="Q317" s="204" t="str">
        <f>IF(RKx!Q317="","",RKx!Q317)</f>
        <v/>
      </c>
      <c r="R317" s="206" t="str">
        <f>IF(RKx!R317="","",RKx!R317)</f>
        <v/>
      </c>
      <c r="S317" s="247"/>
      <c r="T317" s="468" t="str">
        <f t="shared" si="9"/>
        <v>--</v>
      </c>
      <c r="U317" s="469"/>
      <c r="V317" s="469"/>
      <c r="W317" s="469"/>
      <c r="X317" s="469"/>
      <c r="Y317" s="469"/>
      <c r="Z317" s="470"/>
      <c r="AA317" s="471" t="str">
        <f t="shared" si="10"/>
        <v>--</v>
      </c>
      <c r="AB317" s="469"/>
      <c r="AC317" s="469"/>
      <c r="AD317" s="469"/>
      <c r="AE317" s="469"/>
      <c r="AF317" s="469"/>
      <c r="AG317" s="469"/>
      <c r="AH317" s="472"/>
      <c r="AI317" s="461"/>
      <c r="AJ317" s="462"/>
      <c r="AK317" s="462"/>
      <c r="AL317" s="463"/>
      <c r="AM317" s="461"/>
      <c r="AN317" s="462"/>
      <c r="AO317" s="462"/>
      <c r="AP317" s="462"/>
      <c r="AQ317" s="463"/>
      <c r="AR317" s="209"/>
      <c r="AS317" s="465"/>
      <c r="AT317" s="466"/>
      <c r="AU317" s="466"/>
      <c r="AV317" s="466"/>
      <c r="AW317" s="466"/>
      <c r="AX317" s="466"/>
      <c r="AY317" s="467"/>
      <c r="AZ317" s="273" t="str">
        <f>IF(RKx!AS321&gt;=1,RKx!AS321," ")</f>
        <v xml:space="preserve"> </v>
      </c>
    </row>
    <row r="318" spans="1:52" s="182" customFormat="1" ht="12" customHeight="1" x14ac:dyDescent="0.25">
      <c r="A318" s="200" t="str">
        <f>IF(RKx!A318="","",RKx!A318)</f>
        <v/>
      </c>
      <c r="B318" s="200" t="str">
        <f>IF(RKx!B318="","",RKx!B318)</f>
        <v/>
      </c>
      <c r="C318" s="200" t="str">
        <f>IF(RKx!C318="","",RKx!C318)</f>
        <v/>
      </c>
      <c r="D318" s="200" t="str">
        <f>IF(RKx!D318="","",RKx!D318)</f>
        <v/>
      </c>
      <c r="E318" s="200" t="str">
        <f>IF(RKx!E318="","",RKx!E318)</f>
        <v/>
      </c>
      <c r="F318" s="200" t="str">
        <f>IF(RKx!F318="","",RKx!F318)</f>
        <v/>
      </c>
      <c r="G318" s="200" t="str">
        <f>IF(RKx!G318="","",RKx!G318)</f>
        <v/>
      </c>
      <c r="H318" s="200" t="str">
        <f>IF(RKx!H318="","",RKx!H318)</f>
        <v/>
      </c>
      <c r="I318" s="200" t="str">
        <f>IF(RKx!I318="","",RKx!I318)</f>
        <v/>
      </c>
      <c r="J318" s="212" t="str">
        <f>IF(RKx!J318="","",RKx!J318)</f>
        <v/>
      </c>
      <c r="K318" s="202" t="str">
        <f>IF(RKx!K318="","",RKx!K318)</f>
        <v/>
      </c>
      <c r="L318" s="203" t="str">
        <f>IF(RKx!L318="","",RKx!L318)</f>
        <v/>
      </c>
      <c r="M318" s="203" t="str">
        <f>IF(RKx!M318="","",RKx!M318)</f>
        <v/>
      </c>
      <c r="N318" s="203" t="str">
        <f>IF(RKx!N318="","",RKx!N318)</f>
        <v/>
      </c>
      <c r="O318" s="205" t="str">
        <f>IF(RKx!O318="","",RKx!O318)</f>
        <v/>
      </c>
      <c r="P318" s="213" t="str">
        <f>IF(RKx!P318="","",RKx!P318)</f>
        <v/>
      </c>
      <c r="Q318" s="204" t="str">
        <f>IF(RKx!Q318="","",RKx!Q318)</f>
        <v/>
      </c>
      <c r="R318" s="206" t="str">
        <f>IF(RKx!R318="","",RKx!R318)</f>
        <v/>
      </c>
      <c r="S318" s="247"/>
      <c r="T318" s="468" t="str">
        <f t="shared" si="9"/>
        <v>--</v>
      </c>
      <c r="U318" s="469"/>
      <c r="V318" s="469"/>
      <c r="W318" s="469"/>
      <c r="X318" s="469"/>
      <c r="Y318" s="469"/>
      <c r="Z318" s="470"/>
      <c r="AA318" s="471" t="str">
        <f t="shared" si="10"/>
        <v>--</v>
      </c>
      <c r="AB318" s="469"/>
      <c r="AC318" s="469"/>
      <c r="AD318" s="469"/>
      <c r="AE318" s="469"/>
      <c r="AF318" s="469"/>
      <c r="AG318" s="469"/>
      <c r="AH318" s="472"/>
      <c r="AI318" s="461"/>
      <c r="AJ318" s="462"/>
      <c r="AK318" s="462"/>
      <c r="AL318" s="463"/>
      <c r="AM318" s="461"/>
      <c r="AN318" s="462"/>
      <c r="AO318" s="462"/>
      <c r="AP318" s="462"/>
      <c r="AQ318" s="463"/>
      <c r="AR318" s="209"/>
      <c r="AS318" s="465"/>
      <c r="AT318" s="466"/>
      <c r="AU318" s="466"/>
      <c r="AV318" s="466"/>
      <c r="AW318" s="466"/>
      <c r="AX318" s="466"/>
      <c r="AY318" s="467"/>
      <c r="AZ318" s="273" t="str">
        <f>IF(RKx!AS322&gt;=1,RKx!AS322," ")</f>
        <v xml:space="preserve"> </v>
      </c>
    </row>
    <row r="319" spans="1:52" s="182" customFormat="1" ht="12" customHeight="1" x14ac:dyDescent="0.25">
      <c r="A319" s="200" t="str">
        <f>IF(RKx!A319="","",RKx!A319)</f>
        <v/>
      </c>
      <c r="B319" s="200" t="str">
        <f>IF(RKx!B319="","",RKx!B319)</f>
        <v/>
      </c>
      <c r="C319" s="200" t="str">
        <f>IF(RKx!C319="","",RKx!C319)</f>
        <v/>
      </c>
      <c r="D319" s="200" t="str">
        <f>IF(RKx!D319="","",RKx!D319)</f>
        <v/>
      </c>
      <c r="E319" s="200" t="str">
        <f>IF(RKx!E319="","",RKx!E319)</f>
        <v/>
      </c>
      <c r="F319" s="200" t="str">
        <f>IF(RKx!F319="","",RKx!F319)</f>
        <v/>
      </c>
      <c r="G319" s="200" t="str">
        <f>IF(RKx!G319="","",RKx!G319)</f>
        <v/>
      </c>
      <c r="H319" s="200" t="str">
        <f>IF(RKx!H319="","",RKx!H319)</f>
        <v/>
      </c>
      <c r="I319" s="200" t="str">
        <f>IF(RKx!I319="","",RKx!I319)</f>
        <v/>
      </c>
      <c r="J319" s="212" t="str">
        <f>IF(RKx!J319="","",RKx!J319)</f>
        <v/>
      </c>
      <c r="K319" s="202" t="str">
        <f>IF(RKx!K319="","",RKx!K319)</f>
        <v/>
      </c>
      <c r="L319" s="203" t="str">
        <f>IF(RKx!L319="","",RKx!L319)</f>
        <v/>
      </c>
      <c r="M319" s="203" t="str">
        <f>IF(RKx!M319="","",RKx!M319)</f>
        <v/>
      </c>
      <c r="N319" s="203" t="str">
        <f>IF(RKx!N319="","",RKx!N319)</f>
        <v/>
      </c>
      <c r="O319" s="205" t="str">
        <f>IF(RKx!O319="","",RKx!O319)</f>
        <v/>
      </c>
      <c r="P319" s="213" t="str">
        <f>IF(RKx!P319="","",RKx!P319)</f>
        <v/>
      </c>
      <c r="Q319" s="204" t="str">
        <f>IF(RKx!Q319="","",RKx!Q319)</f>
        <v/>
      </c>
      <c r="R319" s="206" t="str">
        <f>IF(RKx!R319="","",RKx!R319)</f>
        <v/>
      </c>
      <c r="S319" s="247"/>
      <c r="T319" s="468" t="str">
        <f t="shared" si="9"/>
        <v>--</v>
      </c>
      <c r="U319" s="469"/>
      <c r="V319" s="469"/>
      <c r="W319" s="469"/>
      <c r="X319" s="469"/>
      <c r="Y319" s="469"/>
      <c r="Z319" s="470"/>
      <c r="AA319" s="471" t="str">
        <f t="shared" si="10"/>
        <v>--</v>
      </c>
      <c r="AB319" s="469"/>
      <c r="AC319" s="469"/>
      <c r="AD319" s="469"/>
      <c r="AE319" s="469"/>
      <c r="AF319" s="469"/>
      <c r="AG319" s="469"/>
      <c r="AH319" s="472"/>
      <c r="AI319" s="461"/>
      <c r="AJ319" s="462"/>
      <c r="AK319" s="462"/>
      <c r="AL319" s="463"/>
      <c r="AM319" s="461"/>
      <c r="AN319" s="462"/>
      <c r="AO319" s="462"/>
      <c r="AP319" s="462"/>
      <c r="AQ319" s="463"/>
      <c r="AR319" s="209"/>
      <c r="AS319" s="465"/>
      <c r="AT319" s="466"/>
      <c r="AU319" s="466"/>
      <c r="AV319" s="466"/>
      <c r="AW319" s="466"/>
      <c r="AX319" s="466"/>
      <c r="AY319" s="467"/>
      <c r="AZ319" s="273" t="str">
        <f>IF(RKx!AS323&gt;=1,RKx!AS323," ")</f>
        <v xml:space="preserve"> </v>
      </c>
    </row>
    <row r="320" spans="1:52" s="182" customFormat="1" ht="12" customHeight="1" x14ac:dyDescent="0.25">
      <c r="A320" s="200" t="str">
        <f>IF(RKx!A320="","",RKx!A320)</f>
        <v/>
      </c>
      <c r="B320" s="200" t="str">
        <f>IF(RKx!B320="","",RKx!B320)</f>
        <v/>
      </c>
      <c r="C320" s="200" t="str">
        <f>IF(RKx!C320="","",RKx!C320)</f>
        <v/>
      </c>
      <c r="D320" s="200" t="str">
        <f>IF(RKx!D320="","",RKx!D320)</f>
        <v/>
      </c>
      <c r="E320" s="200" t="str">
        <f>IF(RKx!E320="","",RKx!E320)</f>
        <v/>
      </c>
      <c r="F320" s="200" t="str">
        <f>IF(RKx!F320="","",RKx!F320)</f>
        <v/>
      </c>
      <c r="G320" s="200" t="str">
        <f>IF(RKx!G320="","",RKx!G320)</f>
        <v/>
      </c>
      <c r="H320" s="200" t="str">
        <f>IF(RKx!H320="","",RKx!H320)</f>
        <v/>
      </c>
      <c r="I320" s="200" t="str">
        <f>IF(RKx!I320="","",RKx!I320)</f>
        <v/>
      </c>
      <c r="J320" s="212" t="str">
        <f>IF(RKx!J320="","",RKx!J320)</f>
        <v/>
      </c>
      <c r="K320" s="202" t="str">
        <f>IF(RKx!K320="","",RKx!K320)</f>
        <v/>
      </c>
      <c r="L320" s="203" t="str">
        <f>IF(RKx!L320="","",RKx!L320)</f>
        <v/>
      </c>
      <c r="M320" s="203" t="str">
        <f>IF(RKx!M320="","",RKx!M320)</f>
        <v/>
      </c>
      <c r="N320" s="203" t="str">
        <f>IF(RKx!N320="","",RKx!N320)</f>
        <v/>
      </c>
      <c r="O320" s="205" t="str">
        <f>IF(RKx!O320="","",RKx!O320)</f>
        <v/>
      </c>
      <c r="P320" s="213" t="str">
        <f>IF(RKx!P320="","",RKx!P320)</f>
        <v/>
      </c>
      <c r="Q320" s="204" t="str">
        <f>IF(RKx!Q320="","",RKx!Q320)</f>
        <v/>
      </c>
      <c r="R320" s="206" t="str">
        <f>IF(RKx!R320="","",RKx!R320)</f>
        <v/>
      </c>
      <c r="S320" s="247"/>
      <c r="T320" s="468" t="str">
        <f t="shared" si="9"/>
        <v>--</v>
      </c>
      <c r="U320" s="469"/>
      <c r="V320" s="469"/>
      <c r="W320" s="469"/>
      <c r="X320" s="469"/>
      <c r="Y320" s="469"/>
      <c r="Z320" s="470"/>
      <c r="AA320" s="471" t="str">
        <f t="shared" si="10"/>
        <v>--</v>
      </c>
      <c r="AB320" s="469"/>
      <c r="AC320" s="469"/>
      <c r="AD320" s="469"/>
      <c r="AE320" s="469"/>
      <c r="AF320" s="469"/>
      <c r="AG320" s="469"/>
      <c r="AH320" s="472"/>
      <c r="AI320" s="461"/>
      <c r="AJ320" s="462"/>
      <c r="AK320" s="462"/>
      <c r="AL320" s="463"/>
      <c r="AM320" s="461"/>
      <c r="AN320" s="462"/>
      <c r="AO320" s="462"/>
      <c r="AP320" s="462"/>
      <c r="AQ320" s="463"/>
      <c r="AR320" s="209"/>
      <c r="AS320" s="465"/>
      <c r="AT320" s="466"/>
      <c r="AU320" s="466"/>
      <c r="AV320" s="466"/>
      <c r="AW320" s="466"/>
      <c r="AX320" s="466"/>
      <c r="AY320" s="467"/>
      <c r="AZ320" s="273" t="str">
        <f>IF(RKx!AS324&gt;=1,RKx!AS324," ")</f>
        <v xml:space="preserve"> </v>
      </c>
    </row>
    <row r="321" spans="1:52" s="182" customFormat="1" ht="12" customHeight="1" x14ac:dyDescent="0.25">
      <c r="A321" s="200" t="str">
        <f>IF(RKx!A321="","",RKx!A321)</f>
        <v/>
      </c>
      <c r="B321" s="200" t="str">
        <f>IF(RKx!B321="","",RKx!B321)</f>
        <v/>
      </c>
      <c r="C321" s="200" t="str">
        <f>IF(RKx!C321="","",RKx!C321)</f>
        <v/>
      </c>
      <c r="D321" s="200" t="str">
        <f>IF(RKx!D321="","",RKx!D321)</f>
        <v/>
      </c>
      <c r="E321" s="200" t="str">
        <f>IF(RKx!E321="","",RKx!E321)</f>
        <v/>
      </c>
      <c r="F321" s="200" t="str">
        <f>IF(RKx!F321="","",RKx!F321)</f>
        <v/>
      </c>
      <c r="G321" s="200" t="str">
        <f>IF(RKx!G321="","",RKx!G321)</f>
        <v/>
      </c>
      <c r="H321" s="200" t="str">
        <f>IF(RKx!H321="","",RKx!H321)</f>
        <v/>
      </c>
      <c r="I321" s="200" t="str">
        <f>IF(RKx!I321="","",RKx!I321)</f>
        <v/>
      </c>
      <c r="J321" s="212" t="str">
        <f>IF(RKx!J321="","",RKx!J321)</f>
        <v/>
      </c>
      <c r="K321" s="202" t="str">
        <f>IF(RKx!K321="","",RKx!K321)</f>
        <v/>
      </c>
      <c r="L321" s="203" t="str">
        <f>IF(RKx!L321="","",RKx!L321)</f>
        <v/>
      </c>
      <c r="M321" s="203" t="str">
        <f>IF(RKx!M321="","",RKx!M321)</f>
        <v/>
      </c>
      <c r="N321" s="203" t="str">
        <f>IF(RKx!N321="","",RKx!N321)</f>
        <v/>
      </c>
      <c r="O321" s="205" t="str">
        <f>IF(RKx!O321="","",RKx!O321)</f>
        <v/>
      </c>
      <c r="P321" s="213" t="str">
        <f>IF(RKx!P321="","",RKx!P321)</f>
        <v/>
      </c>
      <c r="Q321" s="204" t="str">
        <f>IF(RKx!Q321="","",RKx!Q321)</f>
        <v/>
      </c>
      <c r="R321" s="206" t="str">
        <f>IF(RKx!R321="","",RKx!R321)</f>
        <v/>
      </c>
      <c r="S321" s="247"/>
      <c r="T321" s="468" t="str">
        <f t="shared" si="9"/>
        <v>--</v>
      </c>
      <c r="U321" s="469"/>
      <c r="V321" s="469"/>
      <c r="W321" s="469"/>
      <c r="X321" s="469"/>
      <c r="Y321" s="469"/>
      <c r="Z321" s="470"/>
      <c r="AA321" s="471" t="str">
        <f t="shared" si="10"/>
        <v>--</v>
      </c>
      <c r="AB321" s="469"/>
      <c r="AC321" s="469"/>
      <c r="AD321" s="469"/>
      <c r="AE321" s="469"/>
      <c r="AF321" s="469"/>
      <c r="AG321" s="469"/>
      <c r="AH321" s="472"/>
      <c r="AI321" s="461"/>
      <c r="AJ321" s="462"/>
      <c r="AK321" s="462"/>
      <c r="AL321" s="463"/>
      <c r="AM321" s="461"/>
      <c r="AN321" s="462"/>
      <c r="AO321" s="462"/>
      <c r="AP321" s="462"/>
      <c r="AQ321" s="463"/>
      <c r="AR321" s="209"/>
      <c r="AS321" s="465"/>
      <c r="AT321" s="466"/>
      <c r="AU321" s="466"/>
      <c r="AV321" s="466"/>
      <c r="AW321" s="466"/>
      <c r="AX321" s="466"/>
      <c r="AY321" s="467"/>
      <c r="AZ321" s="273" t="str">
        <f>IF(RKx!AS325&gt;=1,RKx!AS325," ")</f>
        <v xml:space="preserve"> </v>
      </c>
    </row>
    <row r="322" spans="1:52" s="182" customFormat="1" ht="12" customHeight="1" x14ac:dyDescent="0.25">
      <c r="A322" s="200" t="str">
        <f>IF(RKx!A322="","",RKx!A322)</f>
        <v/>
      </c>
      <c r="B322" s="200" t="str">
        <f>IF(RKx!B322="","",RKx!B322)</f>
        <v/>
      </c>
      <c r="C322" s="200" t="str">
        <f>IF(RKx!C322="","",RKx!C322)</f>
        <v/>
      </c>
      <c r="D322" s="200" t="str">
        <f>IF(RKx!D322="","",RKx!D322)</f>
        <v/>
      </c>
      <c r="E322" s="200" t="str">
        <f>IF(RKx!E322="","",RKx!E322)</f>
        <v/>
      </c>
      <c r="F322" s="200" t="str">
        <f>IF(RKx!F322="","",RKx!F322)</f>
        <v/>
      </c>
      <c r="G322" s="200" t="str">
        <f>IF(RKx!G322="","",RKx!G322)</f>
        <v/>
      </c>
      <c r="H322" s="200" t="str">
        <f>IF(RKx!H322="","",RKx!H322)</f>
        <v/>
      </c>
      <c r="I322" s="200" t="str">
        <f>IF(RKx!I322="","",RKx!I322)</f>
        <v/>
      </c>
      <c r="J322" s="212" t="str">
        <f>IF(RKx!J322="","",RKx!J322)</f>
        <v/>
      </c>
      <c r="K322" s="202" t="str">
        <f>IF(RKx!K322="","",RKx!K322)</f>
        <v/>
      </c>
      <c r="L322" s="203" t="str">
        <f>IF(RKx!L322="","",RKx!L322)</f>
        <v/>
      </c>
      <c r="M322" s="203" t="str">
        <f>IF(RKx!M322="","",RKx!M322)</f>
        <v/>
      </c>
      <c r="N322" s="203" t="str">
        <f>IF(RKx!N322="","",RKx!N322)</f>
        <v/>
      </c>
      <c r="O322" s="205" t="str">
        <f>IF(RKx!O322="","",RKx!O322)</f>
        <v/>
      </c>
      <c r="P322" s="213" t="str">
        <f>IF(RKx!P322="","",RKx!P322)</f>
        <v/>
      </c>
      <c r="Q322" s="204" t="str">
        <f>IF(RKx!Q322="","",RKx!Q322)</f>
        <v/>
      </c>
      <c r="R322" s="206" t="str">
        <f>IF(RKx!R322="","",RKx!R322)</f>
        <v/>
      </c>
      <c r="S322" s="247"/>
      <c r="T322" s="468" t="str">
        <f t="shared" si="9"/>
        <v>--</v>
      </c>
      <c r="U322" s="469"/>
      <c r="V322" s="469"/>
      <c r="W322" s="469"/>
      <c r="X322" s="469"/>
      <c r="Y322" s="469"/>
      <c r="Z322" s="470"/>
      <c r="AA322" s="471" t="str">
        <f t="shared" si="10"/>
        <v>--</v>
      </c>
      <c r="AB322" s="469"/>
      <c r="AC322" s="469"/>
      <c r="AD322" s="469"/>
      <c r="AE322" s="469"/>
      <c r="AF322" s="469"/>
      <c r="AG322" s="469"/>
      <c r="AH322" s="472"/>
      <c r="AI322" s="461"/>
      <c r="AJ322" s="462"/>
      <c r="AK322" s="462"/>
      <c r="AL322" s="463"/>
      <c r="AM322" s="461"/>
      <c r="AN322" s="462"/>
      <c r="AO322" s="462"/>
      <c r="AP322" s="462"/>
      <c r="AQ322" s="463"/>
      <c r="AR322" s="209"/>
      <c r="AS322" s="465"/>
      <c r="AT322" s="466"/>
      <c r="AU322" s="466"/>
      <c r="AV322" s="466"/>
      <c r="AW322" s="466"/>
      <c r="AX322" s="466"/>
      <c r="AY322" s="467"/>
      <c r="AZ322" s="273" t="str">
        <f>IF(RKx!AS326&gt;=1,RKx!AS326," ")</f>
        <v xml:space="preserve"> </v>
      </c>
    </row>
    <row r="323" spans="1:52" s="182" customFormat="1" ht="12" customHeight="1" x14ac:dyDescent="0.25">
      <c r="A323" s="200" t="str">
        <f>IF(RKx!A323="","",RKx!A323)</f>
        <v/>
      </c>
      <c r="B323" s="200" t="str">
        <f>IF(RKx!B323="","",RKx!B323)</f>
        <v/>
      </c>
      <c r="C323" s="200" t="str">
        <f>IF(RKx!C323="","",RKx!C323)</f>
        <v/>
      </c>
      <c r="D323" s="200" t="str">
        <f>IF(RKx!D323="","",RKx!D323)</f>
        <v/>
      </c>
      <c r="E323" s="200" t="str">
        <f>IF(RKx!E323="","",RKx!E323)</f>
        <v/>
      </c>
      <c r="F323" s="200" t="str">
        <f>IF(RKx!F323="","",RKx!F323)</f>
        <v/>
      </c>
      <c r="G323" s="200" t="str">
        <f>IF(RKx!G323="","",RKx!G323)</f>
        <v/>
      </c>
      <c r="H323" s="200" t="str">
        <f>IF(RKx!H323="","",RKx!H323)</f>
        <v/>
      </c>
      <c r="I323" s="200" t="str">
        <f>IF(RKx!I323="","",RKx!I323)</f>
        <v/>
      </c>
      <c r="J323" s="212" t="str">
        <f>IF(RKx!J323="","",RKx!J323)</f>
        <v/>
      </c>
      <c r="K323" s="202" t="str">
        <f>IF(RKx!K323="","",RKx!K323)</f>
        <v/>
      </c>
      <c r="L323" s="203" t="str">
        <f>IF(RKx!L323="","",RKx!L323)</f>
        <v/>
      </c>
      <c r="M323" s="203" t="str">
        <f>IF(RKx!M323="","",RKx!M323)</f>
        <v/>
      </c>
      <c r="N323" s="203" t="str">
        <f>IF(RKx!N323="","",RKx!N323)</f>
        <v/>
      </c>
      <c r="O323" s="205" t="str">
        <f>IF(RKx!O323="","",RKx!O323)</f>
        <v/>
      </c>
      <c r="P323" s="213" t="str">
        <f>IF(RKx!P323="","",RKx!P323)</f>
        <v/>
      </c>
      <c r="Q323" s="204" t="str">
        <f>IF(RKx!Q323="","",RKx!Q323)</f>
        <v/>
      </c>
      <c r="R323" s="206" t="str">
        <f>IF(RKx!R323="","",RKx!R323)</f>
        <v/>
      </c>
      <c r="S323" s="247"/>
      <c r="T323" s="468" t="str">
        <f t="shared" si="9"/>
        <v>--</v>
      </c>
      <c r="U323" s="469"/>
      <c r="V323" s="469"/>
      <c r="W323" s="469"/>
      <c r="X323" s="469"/>
      <c r="Y323" s="469"/>
      <c r="Z323" s="470"/>
      <c r="AA323" s="471" t="str">
        <f t="shared" si="10"/>
        <v>--</v>
      </c>
      <c r="AB323" s="469"/>
      <c r="AC323" s="469"/>
      <c r="AD323" s="469"/>
      <c r="AE323" s="469"/>
      <c r="AF323" s="469"/>
      <c r="AG323" s="469"/>
      <c r="AH323" s="472"/>
      <c r="AI323" s="461"/>
      <c r="AJ323" s="462"/>
      <c r="AK323" s="462"/>
      <c r="AL323" s="463"/>
      <c r="AM323" s="461"/>
      <c r="AN323" s="462"/>
      <c r="AO323" s="462"/>
      <c r="AP323" s="462"/>
      <c r="AQ323" s="463"/>
      <c r="AR323" s="209"/>
      <c r="AS323" s="465"/>
      <c r="AT323" s="466"/>
      <c r="AU323" s="466"/>
      <c r="AV323" s="466"/>
      <c r="AW323" s="466"/>
      <c r="AX323" s="466"/>
      <c r="AY323" s="467"/>
      <c r="AZ323" s="273" t="str">
        <f>IF(RKx!AS327&gt;=1,RKx!AS327," ")</f>
        <v xml:space="preserve"> </v>
      </c>
    </row>
    <row r="324" spans="1:52" s="182" customFormat="1" ht="12" customHeight="1" x14ac:dyDescent="0.25">
      <c r="A324" s="200" t="str">
        <f>IF(RKx!A324="","",RKx!A324)</f>
        <v/>
      </c>
      <c r="B324" s="200" t="str">
        <f>IF(RKx!B324="","",RKx!B324)</f>
        <v/>
      </c>
      <c r="C324" s="200" t="str">
        <f>IF(RKx!C324="","",RKx!C324)</f>
        <v/>
      </c>
      <c r="D324" s="200" t="str">
        <f>IF(RKx!D324="","",RKx!D324)</f>
        <v/>
      </c>
      <c r="E324" s="200" t="str">
        <f>IF(RKx!E324="","",RKx!E324)</f>
        <v/>
      </c>
      <c r="F324" s="200" t="str">
        <f>IF(RKx!F324="","",RKx!F324)</f>
        <v/>
      </c>
      <c r="G324" s="200" t="str">
        <f>IF(RKx!G324="","",RKx!G324)</f>
        <v/>
      </c>
      <c r="H324" s="200" t="str">
        <f>IF(RKx!H324="","",RKx!H324)</f>
        <v/>
      </c>
      <c r="I324" s="200" t="str">
        <f>IF(RKx!I324="","",RKx!I324)</f>
        <v/>
      </c>
      <c r="J324" s="212" t="str">
        <f>IF(RKx!J324="","",RKx!J324)</f>
        <v/>
      </c>
      <c r="K324" s="202" t="str">
        <f>IF(RKx!K324="","",RKx!K324)</f>
        <v/>
      </c>
      <c r="L324" s="203" t="str">
        <f>IF(RKx!L324="","",RKx!L324)</f>
        <v/>
      </c>
      <c r="M324" s="203" t="str">
        <f>IF(RKx!M324="","",RKx!M324)</f>
        <v/>
      </c>
      <c r="N324" s="203" t="str">
        <f>IF(RKx!N324="","",RKx!N324)</f>
        <v/>
      </c>
      <c r="O324" s="205" t="str">
        <f>IF(RKx!O324="","",RKx!O324)</f>
        <v/>
      </c>
      <c r="P324" s="213" t="str">
        <f>IF(RKx!P324="","",RKx!P324)</f>
        <v/>
      </c>
      <c r="Q324" s="204" t="str">
        <f>IF(RKx!Q324="","",RKx!Q324)</f>
        <v/>
      </c>
      <c r="R324" s="206" t="str">
        <f>IF(RKx!R324="","",RKx!R324)</f>
        <v/>
      </c>
      <c r="S324" s="247"/>
      <c r="T324" s="468" t="str">
        <f t="shared" si="9"/>
        <v>--</v>
      </c>
      <c r="U324" s="469"/>
      <c r="V324" s="469"/>
      <c r="W324" s="469"/>
      <c r="X324" s="469"/>
      <c r="Y324" s="469"/>
      <c r="Z324" s="470"/>
      <c r="AA324" s="471" t="str">
        <f t="shared" si="10"/>
        <v>--</v>
      </c>
      <c r="AB324" s="469"/>
      <c r="AC324" s="469"/>
      <c r="AD324" s="469"/>
      <c r="AE324" s="469"/>
      <c r="AF324" s="469"/>
      <c r="AG324" s="469"/>
      <c r="AH324" s="472"/>
      <c r="AI324" s="461"/>
      <c r="AJ324" s="462"/>
      <c r="AK324" s="462"/>
      <c r="AL324" s="463"/>
      <c r="AM324" s="461"/>
      <c r="AN324" s="462"/>
      <c r="AO324" s="462"/>
      <c r="AP324" s="462"/>
      <c r="AQ324" s="463"/>
      <c r="AR324" s="209"/>
      <c r="AS324" s="465"/>
      <c r="AT324" s="466"/>
      <c r="AU324" s="466"/>
      <c r="AV324" s="466"/>
      <c r="AW324" s="466"/>
      <c r="AX324" s="466"/>
      <c r="AY324" s="467"/>
      <c r="AZ324" s="273" t="str">
        <f>IF(RKx!AS328&gt;=1,RKx!AS328," ")</f>
        <v xml:space="preserve"> </v>
      </c>
    </row>
    <row r="325" spans="1:52" s="182" customFormat="1" ht="12" customHeight="1" x14ac:dyDescent="0.25">
      <c r="A325" s="200" t="str">
        <f>IF(RKx!A325="","",RKx!A325)</f>
        <v/>
      </c>
      <c r="B325" s="200" t="str">
        <f>IF(RKx!B325="","",RKx!B325)</f>
        <v/>
      </c>
      <c r="C325" s="200" t="str">
        <f>IF(RKx!C325="","",RKx!C325)</f>
        <v/>
      </c>
      <c r="D325" s="200" t="str">
        <f>IF(RKx!D325="","",RKx!D325)</f>
        <v/>
      </c>
      <c r="E325" s="200" t="str">
        <f>IF(RKx!E325="","",RKx!E325)</f>
        <v/>
      </c>
      <c r="F325" s="200" t="str">
        <f>IF(RKx!F325="","",RKx!F325)</f>
        <v/>
      </c>
      <c r="G325" s="200" t="str">
        <f>IF(RKx!G325="","",RKx!G325)</f>
        <v/>
      </c>
      <c r="H325" s="200" t="str">
        <f>IF(RKx!H325="","",RKx!H325)</f>
        <v/>
      </c>
      <c r="I325" s="200" t="str">
        <f>IF(RKx!I325="","",RKx!I325)</f>
        <v/>
      </c>
      <c r="J325" s="212" t="str">
        <f>IF(RKx!J325="","",RKx!J325)</f>
        <v/>
      </c>
      <c r="K325" s="202" t="str">
        <f>IF(RKx!K325="","",RKx!K325)</f>
        <v/>
      </c>
      <c r="L325" s="203" t="str">
        <f>IF(RKx!L325="","",RKx!L325)</f>
        <v/>
      </c>
      <c r="M325" s="203" t="str">
        <f>IF(RKx!M325="","",RKx!M325)</f>
        <v/>
      </c>
      <c r="N325" s="203" t="str">
        <f>IF(RKx!N325="","",RKx!N325)</f>
        <v/>
      </c>
      <c r="O325" s="205" t="str">
        <f>IF(RKx!O325="","",RKx!O325)</f>
        <v/>
      </c>
      <c r="P325" s="213" t="str">
        <f>IF(RKx!P325="","",RKx!P325)</f>
        <v/>
      </c>
      <c r="Q325" s="204" t="str">
        <f>IF(RKx!Q325="","",RKx!Q325)</f>
        <v/>
      </c>
      <c r="R325" s="206" t="str">
        <f>IF(RKx!R325="","",RKx!R325)</f>
        <v/>
      </c>
      <c r="S325" s="247"/>
      <c r="T325" s="468" t="str">
        <f t="shared" si="9"/>
        <v>--</v>
      </c>
      <c r="U325" s="469"/>
      <c r="V325" s="469"/>
      <c r="W325" s="469"/>
      <c r="X325" s="469"/>
      <c r="Y325" s="469"/>
      <c r="Z325" s="470"/>
      <c r="AA325" s="471" t="str">
        <f t="shared" si="10"/>
        <v>--</v>
      </c>
      <c r="AB325" s="469"/>
      <c r="AC325" s="469"/>
      <c r="AD325" s="469"/>
      <c r="AE325" s="469"/>
      <c r="AF325" s="469"/>
      <c r="AG325" s="469"/>
      <c r="AH325" s="472"/>
      <c r="AI325" s="461"/>
      <c r="AJ325" s="462"/>
      <c r="AK325" s="462"/>
      <c r="AL325" s="463"/>
      <c r="AM325" s="461"/>
      <c r="AN325" s="462"/>
      <c r="AO325" s="462"/>
      <c r="AP325" s="462"/>
      <c r="AQ325" s="463"/>
      <c r="AR325" s="209"/>
      <c r="AS325" s="465"/>
      <c r="AT325" s="466"/>
      <c r="AU325" s="466"/>
      <c r="AV325" s="466"/>
      <c r="AW325" s="466"/>
      <c r="AX325" s="466"/>
      <c r="AY325" s="467"/>
      <c r="AZ325" s="273" t="str">
        <f>IF(RKx!AS329&gt;=1,RKx!AS329," ")</f>
        <v xml:space="preserve"> </v>
      </c>
    </row>
    <row r="326" spans="1:52" s="182" customFormat="1" ht="12" customHeight="1" x14ac:dyDescent="0.25">
      <c r="A326" s="200" t="str">
        <f>IF(RKx!A326="","",RKx!A326)</f>
        <v/>
      </c>
      <c r="B326" s="200" t="str">
        <f>IF(RKx!B326="","",RKx!B326)</f>
        <v/>
      </c>
      <c r="C326" s="200" t="str">
        <f>IF(RKx!C326="","",RKx!C326)</f>
        <v/>
      </c>
      <c r="D326" s="200" t="str">
        <f>IF(RKx!D326="","",RKx!D326)</f>
        <v/>
      </c>
      <c r="E326" s="200" t="str">
        <f>IF(RKx!E326="","",RKx!E326)</f>
        <v/>
      </c>
      <c r="F326" s="200" t="str">
        <f>IF(RKx!F326="","",RKx!F326)</f>
        <v/>
      </c>
      <c r="G326" s="200" t="str">
        <f>IF(RKx!G326="","",RKx!G326)</f>
        <v/>
      </c>
      <c r="H326" s="200" t="str">
        <f>IF(RKx!H326="","",RKx!H326)</f>
        <v/>
      </c>
      <c r="I326" s="200" t="str">
        <f>IF(RKx!I326="","",RKx!I326)</f>
        <v/>
      </c>
      <c r="J326" s="212" t="str">
        <f>IF(RKx!J326="","",RKx!J326)</f>
        <v/>
      </c>
      <c r="K326" s="202" t="str">
        <f>IF(RKx!K326="","",RKx!K326)</f>
        <v/>
      </c>
      <c r="L326" s="203" t="str">
        <f>IF(RKx!L326="","",RKx!L326)</f>
        <v/>
      </c>
      <c r="M326" s="203" t="str">
        <f>IF(RKx!M326="","",RKx!M326)</f>
        <v/>
      </c>
      <c r="N326" s="203" t="str">
        <f>IF(RKx!N326="","",RKx!N326)</f>
        <v/>
      </c>
      <c r="O326" s="205" t="str">
        <f>IF(RKx!O326="","",RKx!O326)</f>
        <v/>
      </c>
      <c r="P326" s="213" t="str">
        <f>IF(RKx!P326="","",RKx!P326)</f>
        <v/>
      </c>
      <c r="Q326" s="204" t="str">
        <f>IF(RKx!Q326="","",RKx!Q326)</f>
        <v/>
      </c>
      <c r="R326" s="206" t="str">
        <f>IF(RKx!R326="","",RKx!R326)</f>
        <v/>
      </c>
      <c r="S326" s="247"/>
      <c r="T326" s="468" t="str">
        <f t="shared" si="9"/>
        <v>--</v>
      </c>
      <c r="U326" s="469"/>
      <c r="V326" s="469"/>
      <c r="W326" s="469"/>
      <c r="X326" s="469"/>
      <c r="Y326" s="469"/>
      <c r="Z326" s="470"/>
      <c r="AA326" s="471" t="str">
        <f t="shared" si="10"/>
        <v>--</v>
      </c>
      <c r="AB326" s="469"/>
      <c r="AC326" s="469"/>
      <c r="AD326" s="469"/>
      <c r="AE326" s="469"/>
      <c r="AF326" s="469"/>
      <c r="AG326" s="469"/>
      <c r="AH326" s="472"/>
      <c r="AI326" s="461"/>
      <c r="AJ326" s="462"/>
      <c r="AK326" s="462"/>
      <c r="AL326" s="463"/>
      <c r="AM326" s="461"/>
      <c r="AN326" s="462"/>
      <c r="AO326" s="462"/>
      <c r="AP326" s="462"/>
      <c r="AQ326" s="463"/>
      <c r="AR326" s="209"/>
      <c r="AS326" s="465"/>
      <c r="AT326" s="466"/>
      <c r="AU326" s="466"/>
      <c r="AV326" s="466"/>
      <c r="AW326" s="466"/>
      <c r="AX326" s="466"/>
      <c r="AY326" s="467"/>
      <c r="AZ326" s="273" t="str">
        <f>IF(RKx!AS330&gt;=1,RKx!AS330," ")</f>
        <v xml:space="preserve"> </v>
      </c>
    </row>
    <row r="327" spans="1:52" s="182" customFormat="1" ht="12" customHeight="1" x14ac:dyDescent="0.25">
      <c r="A327" s="200" t="str">
        <f>IF(RKx!A327="","",RKx!A327)</f>
        <v/>
      </c>
      <c r="B327" s="200" t="str">
        <f>IF(RKx!B327="","",RKx!B327)</f>
        <v/>
      </c>
      <c r="C327" s="200" t="str">
        <f>IF(RKx!C327="","",RKx!C327)</f>
        <v/>
      </c>
      <c r="D327" s="200" t="str">
        <f>IF(RKx!D327="","",RKx!D327)</f>
        <v/>
      </c>
      <c r="E327" s="200" t="str">
        <f>IF(RKx!E327="","",RKx!E327)</f>
        <v/>
      </c>
      <c r="F327" s="200" t="str">
        <f>IF(RKx!F327="","",RKx!F327)</f>
        <v/>
      </c>
      <c r="G327" s="200" t="str">
        <f>IF(RKx!G327="","",RKx!G327)</f>
        <v/>
      </c>
      <c r="H327" s="200" t="str">
        <f>IF(RKx!H327="","",RKx!H327)</f>
        <v/>
      </c>
      <c r="I327" s="200" t="str">
        <f>IF(RKx!I327="","",RKx!I327)</f>
        <v/>
      </c>
      <c r="J327" s="212" t="str">
        <f>IF(RKx!J327="","",RKx!J327)</f>
        <v/>
      </c>
      <c r="K327" s="202" t="str">
        <f>IF(RKx!K327="","",RKx!K327)</f>
        <v/>
      </c>
      <c r="L327" s="203" t="str">
        <f>IF(RKx!L327="","",RKx!L327)</f>
        <v/>
      </c>
      <c r="M327" s="203" t="str">
        <f>IF(RKx!M327="","",RKx!M327)</f>
        <v/>
      </c>
      <c r="N327" s="203" t="str">
        <f>IF(RKx!N327="","",RKx!N327)</f>
        <v/>
      </c>
      <c r="O327" s="205" t="str">
        <f>IF(RKx!O327="","",RKx!O327)</f>
        <v/>
      </c>
      <c r="P327" s="213" t="str">
        <f>IF(RKx!P327="","",RKx!P327)</f>
        <v/>
      </c>
      <c r="Q327" s="204" t="str">
        <f>IF(RKx!Q327="","",RKx!Q327)</f>
        <v/>
      </c>
      <c r="R327" s="206" t="str">
        <f>IF(RKx!R327="","",RKx!R327)</f>
        <v/>
      </c>
      <c r="S327" s="247"/>
      <c r="T327" s="468" t="str">
        <f t="shared" si="9"/>
        <v>--</v>
      </c>
      <c r="U327" s="469"/>
      <c r="V327" s="469"/>
      <c r="W327" s="469"/>
      <c r="X327" s="469"/>
      <c r="Y327" s="469"/>
      <c r="Z327" s="470"/>
      <c r="AA327" s="471" t="str">
        <f t="shared" si="10"/>
        <v>--</v>
      </c>
      <c r="AB327" s="469"/>
      <c r="AC327" s="469"/>
      <c r="AD327" s="469"/>
      <c r="AE327" s="469"/>
      <c r="AF327" s="469"/>
      <c r="AG327" s="469"/>
      <c r="AH327" s="472"/>
      <c r="AI327" s="461"/>
      <c r="AJ327" s="462"/>
      <c r="AK327" s="462"/>
      <c r="AL327" s="463"/>
      <c r="AM327" s="461"/>
      <c r="AN327" s="462"/>
      <c r="AO327" s="462"/>
      <c r="AP327" s="462"/>
      <c r="AQ327" s="463"/>
      <c r="AR327" s="209"/>
      <c r="AS327" s="465"/>
      <c r="AT327" s="466"/>
      <c r="AU327" s="466"/>
      <c r="AV327" s="466"/>
      <c r="AW327" s="466"/>
      <c r="AX327" s="466"/>
      <c r="AY327" s="467"/>
      <c r="AZ327" s="273" t="str">
        <f>IF(RKx!AS331&gt;=1,RKx!AS331," ")</f>
        <v xml:space="preserve"> </v>
      </c>
    </row>
    <row r="328" spans="1:52" s="182" customFormat="1" ht="12" customHeight="1" x14ac:dyDescent="0.25">
      <c r="A328" s="200" t="str">
        <f>IF(RKx!A328="","",RKx!A328)</f>
        <v/>
      </c>
      <c r="B328" s="200" t="str">
        <f>IF(RKx!B328="","",RKx!B328)</f>
        <v/>
      </c>
      <c r="C328" s="200" t="str">
        <f>IF(RKx!C328="","",RKx!C328)</f>
        <v/>
      </c>
      <c r="D328" s="200" t="str">
        <f>IF(RKx!D328="","",RKx!D328)</f>
        <v/>
      </c>
      <c r="E328" s="200" t="str">
        <f>IF(RKx!E328="","",RKx!E328)</f>
        <v/>
      </c>
      <c r="F328" s="200" t="str">
        <f>IF(RKx!F328="","",RKx!F328)</f>
        <v/>
      </c>
      <c r="G328" s="200" t="str">
        <f>IF(RKx!G328="","",RKx!G328)</f>
        <v/>
      </c>
      <c r="H328" s="200" t="str">
        <f>IF(RKx!H328="","",RKx!H328)</f>
        <v/>
      </c>
      <c r="I328" s="200" t="str">
        <f>IF(RKx!I328="","",RKx!I328)</f>
        <v/>
      </c>
      <c r="J328" s="212" t="str">
        <f>IF(RKx!J328="","",RKx!J328)</f>
        <v/>
      </c>
      <c r="K328" s="202" t="str">
        <f>IF(RKx!K328="","",RKx!K328)</f>
        <v/>
      </c>
      <c r="L328" s="203" t="str">
        <f>IF(RKx!L328="","",RKx!L328)</f>
        <v/>
      </c>
      <c r="M328" s="203" t="str">
        <f>IF(RKx!M328="","",RKx!M328)</f>
        <v/>
      </c>
      <c r="N328" s="203" t="str">
        <f>IF(RKx!N328="","",RKx!N328)</f>
        <v/>
      </c>
      <c r="O328" s="205" t="str">
        <f>IF(RKx!O328="","",RKx!O328)</f>
        <v/>
      </c>
      <c r="P328" s="213" t="str">
        <f>IF(RKx!P328="","",RKx!P328)</f>
        <v/>
      </c>
      <c r="Q328" s="204" t="str">
        <f>IF(RKx!Q328="","",RKx!Q328)</f>
        <v/>
      </c>
      <c r="R328" s="206" t="str">
        <f>IF(RKx!R328="","",RKx!R328)</f>
        <v/>
      </c>
      <c r="S328" s="247"/>
      <c r="T328" s="468" t="str">
        <f t="shared" si="9"/>
        <v>--</v>
      </c>
      <c r="U328" s="469"/>
      <c r="V328" s="469"/>
      <c r="W328" s="469"/>
      <c r="X328" s="469"/>
      <c r="Y328" s="469"/>
      <c r="Z328" s="470"/>
      <c r="AA328" s="471" t="str">
        <f t="shared" si="10"/>
        <v>--</v>
      </c>
      <c r="AB328" s="469"/>
      <c r="AC328" s="469"/>
      <c r="AD328" s="469"/>
      <c r="AE328" s="469"/>
      <c r="AF328" s="469"/>
      <c r="AG328" s="469"/>
      <c r="AH328" s="472"/>
      <c r="AI328" s="461"/>
      <c r="AJ328" s="462"/>
      <c r="AK328" s="462"/>
      <c r="AL328" s="463"/>
      <c r="AM328" s="461"/>
      <c r="AN328" s="462"/>
      <c r="AO328" s="462"/>
      <c r="AP328" s="462"/>
      <c r="AQ328" s="463"/>
      <c r="AR328" s="209"/>
      <c r="AS328" s="465"/>
      <c r="AT328" s="466"/>
      <c r="AU328" s="466"/>
      <c r="AV328" s="466"/>
      <c r="AW328" s="466"/>
      <c r="AX328" s="466"/>
      <c r="AY328" s="467"/>
      <c r="AZ328" s="273" t="str">
        <f>IF(RKx!AS332&gt;=1,RKx!AS332," ")</f>
        <v xml:space="preserve"> </v>
      </c>
    </row>
    <row r="329" spans="1:52" s="182" customFormat="1" ht="12" customHeight="1" x14ac:dyDescent="0.25">
      <c r="A329" s="200" t="str">
        <f>IF(RKx!A329="","",RKx!A329)</f>
        <v/>
      </c>
      <c r="B329" s="200" t="str">
        <f>IF(RKx!B329="","",RKx!B329)</f>
        <v/>
      </c>
      <c r="C329" s="200" t="str">
        <f>IF(RKx!C329="","",RKx!C329)</f>
        <v/>
      </c>
      <c r="D329" s="200" t="str">
        <f>IF(RKx!D329="","",RKx!D329)</f>
        <v/>
      </c>
      <c r="E329" s="200" t="str">
        <f>IF(RKx!E329="","",RKx!E329)</f>
        <v/>
      </c>
      <c r="F329" s="200" t="str">
        <f>IF(RKx!F329="","",RKx!F329)</f>
        <v/>
      </c>
      <c r="G329" s="200" t="str">
        <f>IF(RKx!G329="","",RKx!G329)</f>
        <v/>
      </c>
      <c r="H329" s="200" t="str">
        <f>IF(RKx!H329="","",RKx!H329)</f>
        <v/>
      </c>
      <c r="I329" s="200" t="str">
        <f>IF(RKx!I329="","",RKx!I329)</f>
        <v/>
      </c>
      <c r="J329" s="212" t="str">
        <f>IF(RKx!J329="","",RKx!J329)</f>
        <v/>
      </c>
      <c r="K329" s="202" t="str">
        <f>IF(RKx!K329="","",RKx!K329)</f>
        <v/>
      </c>
      <c r="L329" s="203" t="str">
        <f>IF(RKx!L329="","",RKx!L329)</f>
        <v/>
      </c>
      <c r="M329" s="203" t="str">
        <f>IF(RKx!M329="","",RKx!M329)</f>
        <v/>
      </c>
      <c r="N329" s="203" t="str">
        <f>IF(RKx!N329="","",RKx!N329)</f>
        <v/>
      </c>
      <c r="O329" s="205" t="str">
        <f>IF(RKx!O329="","",RKx!O329)</f>
        <v/>
      </c>
      <c r="P329" s="213" t="str">
        <f>IF(RKx!P329="","",RKx!P329)</f>
        <v/>
      </c>
      <c r="Q329" s="204" t="str">
        <f>IF(RKx!Q329="","",RKx!Q329)</f>
        <v/>
      </c>
      <c r="R329" s="206" t="str">
        <f>IF(RKx!R329="","",RKx!R329)</f>
        <v/>
      </c>
      <c r="S329" s="247"/>
      <c r="T329" s="468" t="str">
        <f t="shared" si="9"/>
        <v>--</v>
      </c>
      <c r="U329" s="469"/>
      <c r="V329" s="469"/>
      <c r="W329" s="469"/>
      <c r="X329" s="469"/>
      <c r="Y329" s="469"/>
      <c r="Z329" s="470"/>
      <c r="AA329" s="471" t="str">
        <f t="shared" si="10"/>
        <v>--</v>
      </c>
      <c r="AB329" s="469"/>
      <c r="AC329" s="469"/>
      <c r="AD329" s="469"/>
      <c r="AE329" s="469"/>
      <c r="AF329" s="469"/>
      <c r="AG329" s="469"/>
      <c r="AH329" s="472"/>
      <c r="AI329" s="461"/>
      <c r="AJ329" s="462"/>
      <c r="AK329" s="462"/>
      <c r="AL329" s="463"/>
      <c r="AM329" s="461"/>
      <c r="AN329" s="462"/>
      <c r="AO329" s="462"/>
      <c r="AP329" s="462"/>
      <c r="AQ329" s="463"/>
      <c r="AR329" s="209"/>
      <c r="AS329" s="465"/>
      <c r="AT329" s="466"/>
      <c r="AU329" s="466"/>
      <c r="AV329" s="466"/>
      <c r="AW329" s="466"/>
      <c r="AX329" s="466"/>
      <c r="AY329" s="467"/>
      <c r="AZ329" s="273" t="str">
        <f>IF(RKx!AS333&gt;=1,RKx!AS333," ")</f>
        <v xml:space="preserve"> </v>
      </c>
    </row>
    <row r="330" spans="1:52" s="182" customFormat="1" ht="12" customHeight="1" x14ac:dyDescent="0.25">
      <c r="A330" s="200" t="str">
        <f>IF(RKx!A330="","",RKx!A330)</f>
        <v/>
      </c>
      <c r="B330" s="200" t="str">
        <f>IF(RKx!B330="","",RKx!B330)</f>
        <v/>
      </c>
      <c r="C330" s="200" t="str">
        <f>IF(RKx!C330="","",RKx!C330)</f>
        <v/>
      </c>
      <c r="D330" s="200" t="str">
        <f>IF(RKx!D330="","",RKx!D330)</f>
        <v/>
      </c>
      <c r="E330" s="200" t="str">
        <f>IF(RKx!E330="","",RKx!E330)</f>
        <v/>
      </c>
      <c r="F330" s="200" t="str">
        <f>IF(RKx!F330="","",RKx!F330)</f>
        <v/>
      </c>
      <c r="G330" s="200" t="str">
        <f>IF(RKx!G330="","",RKx!G330)</f>
        <v/>
      </c>
      <c r="H330" s="200" t="str">
        <f>IF(RKx!H330="","",RKx!H330)</f>
        <v/>
      </c>
      <c r="I330" s="200" t="str">
        <f>IF(RKx!I330="","",RKx!I330)</f>
        <v/>
      </c>
      <c r="J330" s="212" t="str">
        <f>IF(RKx!J330="","",RKx!J330)</f>
        <v/>
      </c>
      <c r="K330" s="202" t="str">
        <f>IF(RKx!K330="","",RKx!K330)</f>
        <v/>
      </c>
      <c r="L330" s="203" t="str">
        <f>IF(RKx!L330="","",RKx!L330)</f>
        <v/>
      </c>
      <c r="M330" s="203" t="str">
        <f>IF(RKx!M330="","",RKx!M330)</f>
        <v/>
      </c>
      <c r="N330" s="203" t="str">
        <f>IF(RKx!N330="","",RKx!N330)</f>
        <v/>
      </c>
      <c r="O330" s="205" t="str">
        <f>IF(RKx!O330="","",RKx!O330)</f>
        <v/>
      </c>
      <c r="P330" s="213" t="str">
        <f>IF(RKx!P330="","",RKx!P330)</f>
        <v/>
      </c>
      <c r="Q330" s="204" t="str">
        <f>IF(RKx!Q330="","",RKx!Q330)</f>
        <v/>
      </c>
      <c r="R330" s="206" t="str">
        <f>IF(RKx!R330="","",RKx!R330)</f>
        <v/>
      </c>
      <c r="S330" s="247"/>
      <c r="T330" s="468" t="str">
        <f t="shared" si="9"/>
        <v>--</v>
      </c>
      <c r="U330" s="469"/>
      <c r="V330" s="469"/>
      <c r="W330" s="469"/>
      <c r="X330" s="469"/>
      <c r="Y330" s="469"/>
      <c r="Z330" s="470"/>
      <c r="AA330" s="471" t="str">
        <f t="shared" si="10"/>
        <v>--</v>
      </c>
      <c r="AB330" s="469"/>
      <c r="AC330" s="469"/>
      <c r="AD330" s="469"/>
      <c r="AE330" s="469"/>
      <c r="AF330" s="469"/>
      <c r="AG330" s="469"/>
      <c r="AH330" s="472"/>
      <c r="AI330" s="461"/>
      <c r="AJ330" s="462"/>
      <c r="AK330" s="462"/>
      <c r="AL330" s="463"/>
      <c r="AM330" s="461"/>
      <c r="AN330" s="462"/>
      <c r="AO330" s="462"/>
      <c r="AP330" s="462"/>
      <c r="AQ330" s="463"/>
      <c r="AR330" s="209"/>
      <c r="AS330" s="465"/>
      <c r="AT330" s="466"/>
      <c r="AU330" s="466"/>
      <c r="AV330" s="466"/>
      <c r="AW330" s="466"/>
      <c r="AX330" s="466"/>
      <c r="AY330" s="467"/>
      <c r="AZ330" s="273" t="str">
        <f>IF(RKx!AS334&gt;=1,RKx!AS334," ")</f>
        <v xml:space="preserve"> </v>
      </c>
    </row>
    <row r="331" spans="1:52" s="182" customFormat="1" ht="12" customHeight="1" x14ac:dyDescent="0.25">
      <c r="A331" s="200" t="str">
        <f>IF(RKx!A331="","",RKx!A331)</f>
        <v/>
      </c>
      <c r="B331" s="200" t="str">
        <f>IF(RKx!B331="","",RKx!B331)</f>
        <v/>
      </c>
      <c r="C331" s="200" t="str">
        <f>IF(RKx!C331="","",RKx!C331)</f>
        <v/>
      </c>
      <c r="D331" s="200" t="str">
        <f>IF(RKx!D331="","",RKx!D331)</f>
        <v/>
      </c>
      <c r="E331" s="200" t="str">
        <f>IF(RKx!E331="","",RKx!E331)</f>
        <v/>
      </c>
      <c r="F331" s="200" t="str">
        <f>IF(RKx!F331="","",RKx!F331)</f>
        <v/>
      </c>
      <c r="G331" s="200" t="str">
        <f>IF(RKx!G331="","",RKx!G331)</f>
        <v/>
      </c>
      <c r="H331" s="200" t="str">
        <f>IF(RKx!H331="","",RKx!H331)</f>
        <v/>
      </c>
      <c r="I331" s="200" t="str">
        <f>IF(RKx!I331="","",RKx!I331)</f>
        <v/>
      </c>
      <c r="J331" s="212" t="str">
        <f>IF(RKx!J331="","",RKx!J331)</f>
        <v/>
      </c>
      <c r="K331" s="202" t="str">
        <f>IF(RKx!K331="","",RKx!K331)</f>
        <v/>
      </c>
      <c r="L331" s="203" t="str">
        <f>IF(RKx!L331="","",RKx!L331)</f>
        <v/>
      </c>
      <c r="M331" s="203" t="str">
        <f>IF(RKx!M331="","",RKx!M331)</f>
        <v/>
      </c>
      <c r="N331" s="203" t="str">
        <f>IF(RKx!N331="","",RKx!N331)</f>
        <v/>
      </c>
      <c r="O331" s="205" t="str">
        <f>IF(RKx!O331="","",RKx!O331)</f>
        <v/>
      </c>
      <c r="P331" s="213" t="str">
        <f>IF(RKx!P331="","",RKx!P331)</f>
        <v/>
      </c>
      <c r="Q331" s="204" t="str">
        <f>IF(RKx!Q331="","",RKx!Q331)</f>
        <v/>
      </c>
      <c r="R331" s="206" t="str">
        <f>IF(RKx!R331="","",RKx!R331)</f>
        <v/>
      </c>
      <c r="S331" s="247"/>
      <c r="T331" s="468" t="str">
        <f t="shared" si="9"/>
        <v>--</v>
      </c>
      <c r="U331" s="469"/>
      <c r="V331" s="469"/>
      <c r="W331" s="469"/>
      <c r="X331" s="469"/>
      <c r="Y331" s="469"/>
      <c r="Z331" s="470"/>
      <c r="AA331" s="471" t="str">
        <f t="shared" si="10"/>
        <v>--</v>
      </c>
      <c r="AB331" s="469"/>
      <c r="AC331" s="469"/>
      <c r="AD331" s="469"/>
      <c r="AE331" s="469"/>
      <c r="AF331" s="469"/>
      <c r="AG331" s="469"/>
      <c r="AH331" s="472"/>
      <c r="AI331" s="461"/>
      <c r="AJ331" s="462"/>
      <c r="AK331" s="462"/>
      <c r="AL331" s="463"/>
      <c r="AM331" s="461"/>
      <c r="AN331" s="462"/>
      <c r="AO331" s="462"/>
      <c r="AP331" s="462"/>
      <c r="AQ331" s="463"/>
      <c r="AR331" s="209"/>
      <c r="AS331" s="465"/>
      <c r="AT331" s="466"/>
      <c r="AU331" s="466"/>
      <c r="AV331" s="466"/>
      <c r="AW331" s="466"/>
      <c r="AX331" s="466"/>
      <c r="AY331" s="467"/>
      <c r="AZ331" s="273" t="str">
        <f>IF(RKx!AS335&gt;=1,RKx!AS335," ")</f>
        <v xml:space="preserve"> </v>
      </c>
    </row>
    <row r="332" spans="1:52" s="182" customFormat="1" ht="12" customHeight="1" x14ac:dyDescent="0.25">
      <c r="A332" s="200" t="str">
        <f>IF(RKx!A332="","",RKx!A332)</f>
        <v/>
      </c>
      <c r="B332" s="200" t="str">
        <f>IF(RKx!B332="","",RKx!B332)</f>
        <v/>
      </c>
      <c r="C332" s="200" t="str">
        <f>IF(RKx!C332="","",RKx!C332)</f>
        <v/>
      </c>
      <c r="D332" s="200" t="str">
        <f>IF(RKx!D332="","",RKx!D332)</f>
        <v/>
      </c>
      <c r="E332" s="200" t="str">
        <f>IF(RKx!E332="","",RKx!E332)</f>
        <v/>
      </c>
      <c r="F332" s="200" t="str">
        <f>IF(RKx!F332="","",RKx!F332)</f>
        <v/>
      </c>
      <c r="G332" s="200" t="str">
        <f>IF(RKx!G332="","",RKx!G332)</f>
        <v/>
      </c>
      <c r="H332" s="200" t="str">
        <f>IF(RKx!H332="","",RKx!H332)</f>
        <v/>
      </c>
      <c r="I332" s="200" t="str">
        <f>IF(RKx!I332="","",RKx!I332)</f>
        <v/>
      </c>
      <c r="J332" s="212" t="str">
        <f>IF(RKx!J332="","",RKx!J332)</f>
        <v/>
      </c>
      <c r="K332" s="202" t="str">
        <f>IF(RKx!K332="","",RKx!K332)</f>
        <v/>
      </c>
      <c r="L332" s="203" t="str">
        <f>IF(RKx!L332="","",RKx!L332)</f>
        <v/>
      </c>
      <c r="M332" s="203" t="str">
        <f>IF(RKx!M332="","",RKx!M332)</f>
        <v/>
      </c>
      <c r="N332" s="203" t="str">
        <f>IF(RKx!N332="","",RKx!N332)</f>
        <v/>
      </c>
      <c r="O332" s="205" t="str">
        <f>IF(RKx!O332="","",RKx!O332)</f>
        <v/>
      </c>
      <c r="P332" s="213" t="str">
        <f>IF(RKx!P332="","",RKx!P332)</f>
        <v/>
      </c>
      <c r="Q332" s="204" t="str">
        <f>IF(RKx!Q332="","",RKx!Q332)</f>
        <v/>
      </c>
      <c r="R332" s="206" t="str">
        <f>IF(RKx!R332="","",RKx!R332)</f>
        <v/>
      </c>
      <c r="S332" s="247"/>
      <c r="T332" s="468" t="str">
        <f t="shared" si="9"/>
        <v>--</v>
      </c>
      <c r="U332" s="469"/>
      <c r="V332" s="469"/>
      <c r="W332" s="469"/>
      <c r="X332" s="469"/>
      <c r="Y332" s="469"/>
      <c r="Z332" s="470"/>
      <c r="AA332" s="471" t="str">
        <f t="shared" si="10"/>
        <v>--</v>
      </c>
      <c r="AB332" s="469"/>
      <c r="AC332" s="469"/>
      <c r="AD332" s="469"/>
      <c r="AE332" s="469"/>
      <c r="AF332" s="469"/>
      <c r="AG332" s="469"/>
      <c r="AH332" s="472"/>
      <c r="AI332" s="461"/>
      <c r="AJ332" s="462"/>
      <c r="AK332" s="462"/>
      <c r="AL332" s="463"/>
      <c r="AM332" s="461"/>
      <c r="AN332" s="462"/>
      <c r="AO332" s="462"/>
      <c r="AP332" s="462"/>
      <c r="AQ332" s="463"/>
      <c r="AR332" s="209"/>
      <c r="AS332" s="465"/>
      <c r="AT332" s="466"/>
      <c r="AU332" s="466"/>
      <c r="AV332" s="466"/>
      <c r="AW332" s="466"/>
      <c r="AX332" s="466"/>
      <c r="AY332" s="467"/>
      <c r="AZ332" s="273" t="str">
        <f>IF(RKx!AS336&gt;=1,RKx!AS336," ")</f>
        <v xml:space="preserve"> </v>
      </c>
    </row>
    <row r="333" spans="1:52" s="182" customFormat="1" ht="12" customHeight="1" x14ac:dyDescent="0.25">
      <c r="A333" s="200" t="str">
        <f>IF(RKx!A333="","",RKx!A333)</f>
        <v/>
      </c>
      <c r="B333" s="200" t="str">
        <f>IF(RKx!B333="","",RKx!B333)</f>
        <v/>
      </c>
      <c r="C333" s="200" t="str">
        <f>IF(RKx!C333="","",RKx!C333)</f>
        <v/>
      </c>
      <c r="D333" s="200" t="str">
        <f>IF(RKx!D333="","",RKx!D333)</f>
        <v/>
      </c>
      <c r="E333" s="200" t="str">
        <f>IF(RKx!E333="","",RKx!E333)</f>
        <v/>
      </c>
      <c r="F333" s="200" t="str">
        <f>IF(RKx!F333="","",RKx!F333)</f>
        <v/>
      </c>
      <c r="G333" s="200" t="str">
        <f>IF(RKx!G333="","",RKx!G333)</f>
        <v/>
      </c>
      <c r="H333" s="200" t="str">
        <f>IF(RKx!H333="","",RKx!H333)</f>
        <v/>
      </c>
      <c r="I333" s="200" t="str">
        <f>IF(RKx!I333="","",RKx!I333)</f>
        <v/>
      </c>
      <c r="J333" s="212" t="str">
        <f>IF(RKx!J333="","",RKx!J333)</f>
        <v/>
      </c>
      <c r="K333" s="202" t="str">
        <f>IF(RKx!K333="","",RKx!K333)</f>
        <v/>
      </c>
      <c r="L333" s="203" t="str">
        <f>IF(RKx!L333="","",RKx!L333)</f>
        <v/>
      </c>
      <c r="M333" s="203" t="str">
        <f>IF(RKx!M333="","",RKx!M333)</f>
        <v/>
      </c>
      <c r="N333" s="203" t="str">
        <f>IF(RKx!N333="","",RKx!N333)</f>
        <v/>
      </c>
      <c r="O333" s="205" t="str">
        <f>IF(RKx!O333="","",RKx!O333)</f>
        <v/>
      </c>
      <c r="P333" s="213" t="str">
        <f>IF(RKx!P333="","",RKx!P333)</f>
        <v/>
      </c>
      <c r="Q333" s="204" t="str">
        <f>IF(RKx!Q333="","",RKx!Q333)</f>
        <v/>
      </c>
      <c r="R333" s="206" t="str">
        <f>IF(RKx!R333="","",RKx!R333)</f>
        <v/>
      </c>
      <c r="S333" s="247"/>
      <c r="T333" s="468" t="str">
        <f t="shared" si="9"/>
        <v>--</v>
      </c>
      <c r="U333" s="469"/>
      <c r="V333" s="469"/>
      <c r="W333" s="469"/>
      <c r="X333" s="469"/>
      <c r="Y333" s="469"/>
      <c r="Z333" s="470"/>
      <c r="AA333" s="471" t="str">
        <f t="shared" si="10"/>
        <v>--</v>
      </c>
      <c r="AB333" s="469"/>
      <c r="AC333" s="469"/>
      <c r="AD333" s="469"/>
      <c r="AE333" s="469"/>
      <c r="AF333" s="469"/>
      <c r="AG333" s="469"/>
      <c r="AH333" s="472"/>
      <c r="AI333" s="461"/>
      <c r="AJ333" s="462"/>
      <c r="AK333" s="462"/>
      <c r="AL333" s="463"/>
      <c r="AM333" s="461"/>
      <c r="AN333" s="462"/>
      <c r="AO333" s="462"/>
      <c r="AP333" s="462"/>
      <c r="AQ333" s="463"/>
      <c r="AR333" s="209"/>
      <c r="AS333" s="465"/>
      <c r="AT333" s="466"/>
      <c r="AU333" s="466"/>
      <c r="AV333" s="466"/>
      <c r="AW333" s="466"/>
      <c r="AX333" s="466"/>
      <c r="AY333" s="467"/>
      <c r="AZ333" s="273" t="str">
        <f>IF(RKx!AS337&gt;=1,RKx!AS337," ")</f>
        <v xml:space="preserve"> </v>
      </c>
    </row>
    <row r="334" spans="1:52" s="182" customFormat="1" ht="12" customHeight="1" x14ac:dyDescent="0.25">
      <c r="A334" s="200" t="str">
        <f>IF(RKx!A334="","",RKx!A334)</f>
        <v/>
      </c>
      <c r="B334" s="200" t="str">
        <f>IF(RKx!B334="","",RKx!B334)</f>
        <v/>
      </c>
      <c r="C334" s="200" t="str">
        <f>IF(RKx!C334="","",RKx!C334)</f>
        <v/>
      </c>
      <c r="D334" s="200" t="str">
        <f>IF(RKx!D334="","",RKx!D334)</f>
        <v/>
      </c>
      <c r="E334" s="200" t="str">
        <f>IF(RKx!E334="","",RKx!E334)</f>
        <v/>
      </c>
      <c r="F334" s="200" t="str">
        <f>IF(RKx!F334="","",RKx!F334)</f>
        <v/>
      </c>
      <c r="G334" s="200" t="str">
        <f>IF(RKx!G334="","",RKx!G334)</f>
        <v/>
      </c>
      <c r="H334" s="200" t="str">
        <f>IF(RKx!H334="","",RKx!H334)</f>
        <v/>
      </c>
      <c r="I334" s="200" t="str">
        <f>IF(RKx!I334="","",RKx!I334)</f>
        <v/>
      </c>
      <c r="J334" s="212" t="str">
        <f>IF(RKx!J334="","",RKx!J334)</f>
        <v/>
      </c>
      <c r="K334" s="202" t="str">
        <f>IF(RKx!K334="","",RKx!K334)</f>
        <v/>
      </c>
      <c r="L334" s="203" t="str">
        <f>IF(RKx!L334="","",RKx!L334)</f>
        <v/>
      </c>
      <c r="M334" s="203" t="str">
        <f>IF(RKx!M334="","",RKx!M334)</f>
        <v/>
      </c>
      <c r="N334" s="203" t="str">
        <f>IF(RKx!N334="","",RKx!N334)</f>
        <v/>
      </c>
      <c r="O334" s="205" t="str">
        <f>IF(RKx!O334="","",RKx!O334)</f>
        <v/>
      </c>
      <c r="P334" s="213" t="str">
        <f>IF(RKx!P334="","",RKx!P334)</f>
        <v/>
      </c>
      <c r="Q334" s="204" t="str">
        <f>IF(RKx!Q334="","",RKx!Q334)</f>
        <v/>
      </c>
      <c r="R334" s="206" t="str">
        <f>IF(RKx!R334="","",RKx!R334)</f>
        <v/>
      </c>
      <c r="S334" s="247"/>
      <c r="T334" s="468" t="str">
        <f t="shared" si="9"/>
        <v>--</v>
      </c>
      <c r="U334" s="469"/>
      <c r="V334" s="469"/>
      <c r="W334" s="469"/>
      <c r="X334" s="469"/>
      <c r="Y334" s="469"/>
      <c r="Z334" s="470"/>
      <c r="AA334" s="471" t="str">
        <f t="shared" si="10"/>
        <v>--</v>
      </c>
      <c r="AB334" s="469"/>
      <c r="AC334" s="469"/>
      <c r="AD334" s="469"/>
      <c r="AE334" s="469"/>
      <c r="AF334" s="469"/>
      <c r="AG334" s="469"/>
      <c r="AH334" s="472"/>
      <c r="AI334" s="461"/>
      <c r="AJ334" s="462"/>
      <c r="AK334" s="462"/>
      <c r="AL334" s="463"/>
      <c r="AM334" s="461"/>
      <c r="AN334" s="462"/>
      <c r="AO334" s="462"/>
      <c r="AP334" s="462"/>
      <c r="AQ334" s="463"/>
      <c r="AR334" s="209"/>
      <c r="AS334" s="465"/>
      <c r="AT334" s="466"/>
      <c r="AU334" s="466"/>
      <c r="AV334" s="466"/>
      <c r="AW334" s="466"/>
      <c r="AX334" s="466"/>
      <c r="AY334" s="467"/>
      <c r="AZ334" s="273" t="str">
        <f>IF(RKx!AS338&gt;=1,RKx!AS338," ")</f>
        <v xml:space="preserve"> </v>
      </c>
    </row>
    <row r="335" spans="1:52" s="182" customFormat="1" ht="12" customHeight="1" x14ac:dyDescent="0.25">
      <c r="A335" s="200" t="str">
        <f>IF(RKx!A335="","",RKx!A335)</f>
        <v/>
      </c>
      <c r="B335" s="200" t="str">
        <f>IF(RKx!B335="","",RKx!B335)</f>
        <v/>
      </c>
      <c r="C335" s="200" t="str">
        <f>IF(RKx!C335="","",RKx!C335)</f>
        <v/>
      </c>
      <c r="D335" s="200" t="str">
        <f>IF(RKx!D335="","",RKx!D335)</f>
        <v/>
      </c>
      <c r="E335" s="200" t="str">
        <f>IF(RKx!E335="","",RKx!E335)</f>
        <v/>
      </c>
      <c r="F335" s="200" t="str">
        <f>IF(RKx!F335="","",RKx!F335)</f>
        <v/>
      </c>
      <c r="G335" s="200" t="str">
        <f>IF(RKx!G335="","",RKx!G335)</f>
        <v/>
      </c>
      <c r="H335" s="200" t="str">
        <f>IF(RKx!H335="","",RKx!H335)</f>
        <v/>
      </c>
      <c r="I335" s="200" t="str">
        <f>IF(RKx!I335="","",RKx!I335)</f>
        <v/>
      </c>
      <c r="J335" s="212" t="str">
        <f>IF(RKx!J335="","",RKx!J335)</f>
        <v/>
      </c>
      <c r="K335" s="202" t="str">
        <f>IF(RKx!K335="","",RKx!K335)</f>
        <v/>
      </c>
      <c r="L335" s="203" t="str">
        <f>IF(RKx!L335="","",RKx!L335)</f>
        <v/>
      </c>
      <c r="M335" s="203" t="str">
        <f>IF(RKx!M335="","",RKx!M335)</f>
        <v/>
      </c>
      <c r="N335" s="203" t="str">
        <f>IF(RKx!N335="","",RKx!N335)</f>
        <v/>
      </c>
      <c r="O335" s="205" t="str">
        <f>IF(RKx!O335="","",RKx!O335)</f>
        <v/>
      </c>
      <c r="P335" s="213" t="str">
        <f>IF(RKx!P335="","",RKx!P335)</f>
        <v/>
      </c>
      <c r="Q335" s="204" t="str">
        <f>IF(RKx!Q335="","",RKx!Q335)</f>
        <v/>
      </c>
      <c r="R335" s="206" t="str">
        <f>IF(RKx!R335="","",RKx!R335)</f>
        <v/>
      </c>
      <c r="S335" s="247"/>
      <c r="T335" s="468" t="str">
        <f t="shared" si="9"/>
        <v>--</v>
      </c>
      <c r="U335" s="469"/>
      <c r="V335" s="469"/>
      <c r="W335" s="469"/>
      <c r="X335" s="469"/>
      <c r="Y335" s="469"/>
      <c r="Z335" s="470"/>
      <c r="AA335" s="471" t="str">
        <f t="shared" si="10"/>
        <v>--</v>
      </c>
      <c r="AB335" s="469"/>
      <c r="AC335" s="469"/>
      <c r="AD335" s="469"/>
      <c r="AE335" s="469"/>
      <c r="AF335" s="469"/>
      <c r="AG335" s="469"/>
      <c r="AH335" s="472"/>
      <c r="AI335" s="461"/>
      <c r="AJ335" s="462"/>
      <c r="AK335" s="462"/>
      <c r="AL335" s="463"/>
      <c r="AM335" s="461"/>
      <c r="AN335" s="462"/>
      <c r="AO335" s="462"/>
      <c r="AP335" s="462"/>
      <c r="AQ335" s="463"/>
      <c r="AR335" s="209"/>
      <c r="AS335" s="465"/>
      <c r="AT335" s="466"/>
      <c r="AU335" s="466"/>
      <c r="AV335" s="466"/>
      <c r="AW335" s="466"/>
      <c r="AX335" s="466"/>
      <c r="AY335" s="467"/>
      <c r="AZ335" s="273" t="str">
        <f>IF(RKx!AS339&gt;=1,RKx!AS339," ")</f>
        <v xml:space="preserve"> </v>
      </c>
    </row>
    <row r="336" spans="1:52" s="182" customFormat="1" ht="12" customHeight="1" x14ac:dyDescent="0.25">
      <c r="A336" s="200" t="str">
        <f>IF(RKx!A336="","",RKx!A336)</f>
        <v/>
      </c>
      <c r="B336" s="200" t="str">
        <f>IF(RKx!B336="","",RKx!B336)</f>
        <v/>
      </c>
      <c r="C336" s="200" t="str">
        <f>IF(RKx!C336="","",RKx!C336)</f>
        <v/>
      </c>
      <c r="D336" s="200" t="str">
        <f>IF(RKx!D336="","",RKx!D336)</f>
        <v/>
      </c>
      <c r="E336" s="200" t="str">
        <f>IF(RKx!E336="","",RKx!E336)</f>
        <v/>
      </c>
      <c r="F336" s="200" t="str">
        <f>IF(RKx!F336="","",RKx!F336)</f>
        <v/>
      </c>
      <c r="G336" s="200" t="str">
        <f>IF(RKx!G336="","",RKx!G336)</f>
        <v/>
      </c>
      <c r="H336" s="200" t="str">
        <f>IF(RKx!H336="","",RKx!H336)</f>
        <v/>
      </c>
      <c r="I336" s="200" t="str">
        <f>IF(RKx!I336="","",RKx!I336)</f>
        <v/>
      </c>
      <c r="J336" s="212" t="str">
        <f>IF(RKx!J336="","",RKx!J336)</f>
        <v/>
      </c>
      <c r="K336" s="202" t="str">
        <f>IF(RKx!K336="","",RKx!K336)</f>
        <v/>
      </c>
      <c r="L336" s="203" t="str">
        <f>IF(RKx!L336="","",RKx!L336)</f>
        <v/>
      </c>
      <c r="M336" s="203" t="str">
        <f>IF(RKx!M336="","",RKx!M336)</f>
        <v/>
      </c>
      <c r="N336" s="203" t="str">
        <f>IF(RKx!N336="","",RKx!N336)</f>
        <v/>
      </c>
      <c r="O336" s="205" t="str">
        <f>IF(RKx!O336="","",RKx!O336)</f>
        <v/>
      </c>
      <c r="P336" s="213" t="str">
        <f>IF(RKx!P336="","",RKx!P336)</f>
        <v/>
      </c>
      <c r="Q336" s="204" t="str">
        <f>IF(RKx!Q336="","",RKx!Q336)</f>
        <v/>
      </c>
      <c r="R336" s="206" t="str">
        <f>IF(RKx!R336="","",RKx!R336)</f>
        <v/>
      </c>
      <c r="S336" s="247"/>
      <c r="T336" s="468" t="str">
        <f t="shared" ref="T336:T399" si="11">IF(S336&gt;0,CONCATENATE(H336,"-",B336,"-",C336,"-",D336,"-",E336,"-",F336,"",I336,),"--")</f>
        <v>--</v>
      </c>
      <c r="U336" s="469"/>
      <c r="V336" s="469"/>
      <c r="W336" s="469"/>
      <c r="X336" s="469"/>
      <c r="Y336" s="469"/>
      <c r="Z336" s="470"/>
      <c r="AA336" s="471" t="str">
        <f t="shared" ref="AA336:AA399" si="12">IF(S336&gt;0,CONCATENATE(D336,"-",E336,"-",F336,"-",H336,"",I336,"-",K336,"-",L336,"-",M336,"-",N336,"-",S336,),"--")</f>
        <v>--</v>
      </c>
      <c r="AB336" s="469"/>
      <c r="AC336" s="469"/>
      <c r="AD336" s="469"/>
      <c r="AE336" s="469"/>
      <c r="AF336" s="469"/>
      <c r="AG336" s="469"/>
      <c r="AH336" s="472"/>
      <c r="AI336" s="461"/>
      <c r="AJ336" s="462"/>
      <c r="AK336" s="462"/>
      <c r="AL336" s="463"/>
      <c r="AM336" s="461"/>
      <c r="AN336" s="462"/>
      <c r="AO336" s="462"/>
      <c r="AP336" s="462"/>
      <c r="AQ336" s="463"/>
      <c r="AR336" s="209"/>
      <c r="AS336" s="465"/>
      <c r="AT336" s="466"/>
      <c r="AU336" s="466"/>
      <c r="AV336" s="466"/>
      <c r="AW336" s="466"/>
      <c r="AX336" s="466"/>
      <c r="AY336" s="467"/>
      <c r="AZ336" s="273" t="str">
        <f>IF(RKx!AS340&gt;=1,RKx!AS340," ")</f>
        <v xml:space="preserve"> </v>
      </c>
    </row>
    <row r="337" spans="1:52" s="182" customFormat="1" ht="12" customHeight="1" x14ac:dyDescent="0.25">
      <c r="A337" s="200" t="str">
        <f>IF(RKx!A337="","",RKx!A337)</f>
        <v/>
      </c>
      <c r="B337" s="200" t="str">
        <f>IF(RKx!B337="","",RKx!B337)</f>
        <v/>
      </c>
      <c r="C337" s="200" t="str">
        <f>IF(RKx!C337="","",RKx!C337)</f>
        <v/>
      </c>
      <c r="D337" s="200" t="str">
        <f>IF(RKx!D337="","",RKx!D337)</f>
        <v/>
      </c>
      <c r="E337" s="200" t="str">
        <f>IF(RKx!E337="","",RKx!E337)</f>
        <v/>
      </c>
      <c r="F337" s="200" t="str">
        <f>IF(RKx!F337="","",RKx!F337)</f>
        <v/>
      </c>
      <c r="G337" s="200" t="str">
        <f>IF(RKx!G337="","",RKx!G337)</f>
        <v/>
      </c>
      <c r="H337" s="200" t="str">
        <f>IF(RKx!H337="","",RKx!H337)</f>
        <v/>
      </c>
      <c r="I337" s="200" t="str">
        <f>IF(RKx!I337="","",RKx!I337)</f>
        <v/>
      </c>
      <c r="J337" s="212" t="str">
        <f>IF(RKx!J337="","",RKx!J337)</f>
        <v/>
      </c>
      <c r="K337" s="202" t="str">
        <f>IF(RKx!K337="","",RKx!K337)</f>
        <v/>
      </c>
      <c r="L337" s="203" t="str">
        <f>IF(RKx!L337="","",RKx!L337)</f>
        <v/>
      </c>
      <c r="M337" s="203" t="str">
        <f>IF(RKx!M337="","",RKx!M337)</f>
        <v/>
      </c>
      <c r="N337" s="203" t="str">
        <f>IF(RKx!N337="","",RKx!N337)</f>
        <v/>
      </c>
      <c r="O337" s="205" t="str">
        <f>IF(RKx!O337="","",RKx!O337)</f>
        <v/>
      </c>
      <c r="P337" s="213" t="str">
        <f>IF(RKx!P337="","",RKx!P337)</f>
        <v/>
      </c>
      <c r="Q337" s="204" t="str">
        <f>IF(RKx!Q337="","",RKx!Q337)</f>
        <v/>
      </c>
      <c r="R337" s="206" t="str">
        <f>IF(RKx!R337="","",RKx!R337)</f>
        <v/>
      </c>
      <c r="S337" s="247"/>
      <c r="T337" s="468" t="str">
        <f t="shared" si="11"/>
        <v>--</v>
      </c>
      <c r="U337" s="469"/>
      <c r="V337" s="469"/>
      <c r="W337" s="469"/>
      <c r="X337" s="469"/>
      <c r="Y337" s="469"/>
      <c r="Z337" s="470"/>
      <c r="AA337" s="471" t="str">
        <f t="shared" si="12"/>
        <v>--</v>
      </c>
      <c r="AB337" s="469"/>
      <c r="AC337" s="469"/>
      <c r="AD337" s="469"/>
      <c r="AE337" s="469"/>
      <c r="AF337" s="469"/>
      <c r="AG337" s="469"/>
      <c r="AH337" s="472"/>
      <c r="AI337" s="461"/>
      <c r="AJ337" s="462"/>
      <c r="AK337" s="462"/>
      <c r="AL337" s="463"/>
      <c r="AM337" s="461"/>
      <c r="AN337" s="462"/>
      <c r="AO337" s="462"/>
      <c r="AP337" s="462"/>
      <c r="AQ337" s="463"/>
      <c r="AR337" s="209"/>
      <c r="AS337" s="465"/>
      <c r="AT337" s="466"/>
      <c r="AU337" s="466"/>
      <c r="AV337" s="466"/>
      <c r="AW337" s="466"/>
      <c r="AX337" s="466"/>
      <c r="AY337" s="467"/>
      <c r="AZ337" s="273" t="str">
        <f>IF(RKx!AS341&gt;=1,RKx!AS341," ")</f>
        <v xml:space="preserve"> </v>
      </c>
    </row>
    <row r="338" spans="1:52" s="182" customFormat="1" ht="12" customHeight="1" x14ac:dyDescent="0.25">
      <c r="A338" s="200" t="str">
        <f>IF(RKx!A338="","",RKx!A338)</f>
        <v/>
      </c>
      <c r="B338" s="200" t="str">
        <f>IF(RKx!B338="","",RKx!B338)</f>
        <v/>
      </c>
      <c r="C338" s="200" t="str">
        <f>IF(RKx!C338="","",RKx!C338)</f>
        <v/>
      </c>
      <c r="D338" s="200" t="str">
        <f>IF(RKx!D338="","",RKx!D338)</f>
        <v/>
      </c>
      <c r="E338" s="200" t="str">
        <f>IF(RKx!E338="","",RKx!E338)</f>
        <v/>
      </c>
      <c r="F338" s="200" t="str">
        <f>IF(RKx!F338="","",RKx!F338)</f>
        <v/>
      </c>
      <c r="G338" s="200" t="str">
        <f>IF(RKx!G338="","",RKx!G338)</f>
        <v/>
      </c>
      <c r="H338" s="200" t="str">
        <f>IF(RKx!H338="","",RKx!H338)</f>
        <v/>
      </c>
      <c r="I338" s="200" t="str">
        <f>IF(RKx!I338="","",RKx!I338)</f>
        <v/>
      </c>
      <c r="J338" s="212" t="str">
        <f>IF(RKx!J338="","",RKx!J338)</f>
        <v/>
      </c>
      <c r="K338" s="202" t="str">
        <f>IF(RKx!K338="","",RKx!K338)</f>
        <v/>
      </c>
      <c r="L338" s="203" t="str">
        <f>IF(RKx!L338="","",RKx!L338)</f>
        <v/>
      </c>
      <c r="M338" s="203" t="str">
        <f>IF(RKx!M338="","",RKx!M338)</f>
        <v/>
      </c>
      <c r="N338" s="203" t="str">
        <f>IF(RKx!N338="","",RKx!N338)</f>
        <v/>
      </c>
      <c r="O338" s="205" t="str">
        <f>IF(RKx!O338="","",RKx!O338)</f>
        <v/>
      </c>
      <c r="P338" s="213" t="str">
        <f>IF(RKx!P338="","",RKx!P338)</f>
        <v/>
      </c>
      <c r="Q338" s="204" t="str">
        <f>IF(RKx!Q338="","",RKx!Q338)</f>
        <v/>
      </c>
      <c r="R338" s="206" t="str">
        <f>IF(RKx!R338="","",RKx!R338)</f>
        <v/>
      </c>
      <c r="S338" s="247"/>
      <c r="T338" s="468" t="str">
        <f t="shared" si="11"/>
        <v>--</v>
      </c>
      <c r="U338" s="469"/>
      <c r="V338" s="469"/>
      <c r="W338" s="469"/>
      <c r="X338" s="469"/>
      <c r="Y338" s="469"/>
      <c r="Z338" s="470"/>
      <c r="AA338" s="471" t="str">
        <f t="shared" si="12"/>
        <v>--</v>
      </c>
      <c r="AB338" s="469"/>
      <c r="AC338" s="469"/>
      <c r="AD338" s="469"/>
      <c r="AE338" s="469"/>
      <c r="AF338" s="469"/>
      <c r="AG338" s="469"/>
      <c r="AH338" s="472"/>
      <c r="AI338" s="461"/>
      <c r="AJ338" s="462"/>
      <c r="AK338" s="462"/>
      <c r="AL338" s="463"/>
      <c r="AM338" s="461"/>
      <c r="AN338" s="462"/>
      <c r="AO338" s="462"/>
      <c r="AP338" s="462"/>
      <c r="AQ338" s="463"/>
      <c r="AR338" s="209"/>
      <c r="AS338" s="465"/>
      <c r="AT338" s="466"/>
      <c r="AU338" s="466"/>
      <c r="AV338" s="466"/>
      <c r="AW338" s="466"/>
      <c r="AX338" s="466"/>
      <c r="AY338" s="467"/>
      <c r="AZ338" s="273" t="str">
        <f>IF(RKx!AS342&gt;=1,RKx!AS342," ")</f>
        <v xml:space="preserve"> </v>
      </c>
    </row>
    <row r="339" spans="1:52" s="182" customFormat="1" ht="12" customHeight="1" x14ac:dyDescent="0.25">
      <c r="A339" s="200" t="str">
        <f>IF(RKx!A339="","",RKx!A339)</f>
        <v/>
      </c>
      <c r="B339" s="200" t="str">
        <f>IF(RKx!B339="","",RKx!B339)</f>
        <v/>
      </c>
      <c r="C339" s="200" t="str">
        <f>IF(RKx!C339="","",RKx!C339)</f>
        <v/>
      </c>
      <c r="D339" s="200" t="str">
        <f>IF(RKx!D339="","",RKx!D339)</f>
        <v/>
      </c>
      <c r="E339" s="200" t="str">
        <f>IF(RKx!E339="","",RKx!E339)</f>
        <v/>
      </c>
      <c r="F339" s="200" t="str">
        <f>IF(RKx!F339="","",RKx!F339)</f>
        <v/>
      </c>
      <c r="G339" s="200" t="str">
        <f>IF(RKx!G339="","",RKx!G339)</f>
        <v/>
      </c>
      <c r="H339" s="200" t="str">
        <f>IF(RKx!H339="","",RKx!H339)</f>
        <v/>
      </c>
      <c r="I339" s="200" t="str">
        <f>IF(RKx!I339="","",RKx!I339)</f>
        <v/>
      </c>
      <c r="J339" s="212" t="str">
        <f>IF(RKx!J339="","",RKx!J339)</f>
        <v/>
      </c>
      <c r="K339" s="202" t="str">
        <f>IF(RKx!K339="","",RKx!K339)</f>
        <v/>
      </c>
      <c r="L339" s="203" t="str">
        <f>IF(RKx!L339="","",RKx!L339)</f>
        <v/>
      </c>
      <c r="M339" s="203" t="str">
        <f>IF(RKx!M339="","",RKx!M339)</f>
        <v/>
      </c>
      <c r="N339" s="203" t="str">
        <f>IF(RKx!N339="","",RKx!N339)</f>
        <v/>
      </c>
      <c r="O339" s="205" t="str">
        <f>IF(RKx!O339="","",RKx!O339)</f>
        <v/>
      </c>
      <c r="P339" s="213" t="str">
        <f>IF(RKx!P339="","",RKx!P339)</f>
        <v/>
      </c>
      <c r="Q339" s="204" t="str">
        <f>IF(RKx!Q339="","",RKx!Q339)</f>
        <v/>
      </c>
      <c r="R339" s="206" t="str">
        <f>IF(RKx!R339="","",RKx!R339)</f>
        <v/>
      </c>
      <c r="S339" s="247"/>
      <c r="T339" s="468" t="str">
        <f t="shared" si="11"/>
        <v>--</v>
      </c>
      <c r="U339" s="469"/>
      <c r="V339" s="469"/>
      <c r="W339" s="469"/>
      <c r="X339" s="469"/>
      <c r="Y339" s="469"/>
      <c r="Z339" s="470"/>
      <c r="AA339" s="471" t="str">
        <f t="shared" si="12"/>
        <v>--</v>
      </c>
      <c r="AB339" s="469"/>
      <c r="AC339" s="469"/>
      <c r="AD339" s="469"/>
      <c r="AE339" s="469"/>
      <c r="AF339" s="469"/>
      <c r="AG339" s="469"/>
      <c r="AH339" s="472"/>
      <c r="AI339" s="461"/>
      <c r="AJ339" s="462"/>
      <c r="AK339" s="462"/>
      <c r="AL339" s="463"/>
      <c r="AM339" s="461"/>
      <c r="AN339" s="462"/>
      <c r="AO339" s="462"/>
      <c r="AP339" s="462"/>
      <c r="AQ339" s="463"/>
      <c r="AR339" s="209"/>
      <c r="AS339" s="465"/>
      <c r="AT339" s="466"/>
      <c r="AU339" s="466"/>
      <c r="AV339" s="466"/>
      <c r="AW339" s="466"/>
      <c r="AX339" s="466"/>
      <c r="AY339" s="467"/>
      <c r="AZ339" s="273" t="str">
        <f>IF(RKx!AS343&gt;=1,RKx!AS343," ")</f>
        <v xml:space="preserve"> </v>
      </c>
    </row>
    <row r="340" spans="1:52" s="182" customFormat="1" ht="12" customHeight="1" x14ac:dyDescent="0.25">
      <c r="A340" s="200" t="str">
        <f>IF(RKx!A340="","",RKx!A340)</f>
        <v/>
      </c>
      <c r="B340" s="200" t="str">
        <f>IF(RKx!B340="","",RKx!B340)</f>
        <v/>
      </c>
      <c r="C340" s="200" t="str">
        <f>IF(RKx!C340="","",RKx!C340)</f>
        <v/>
      </c>
      <c r="D340" s="200" t="str">
        <f>IF(RKx!D340="","",RKx!D340)</f>
        <v/>
      </c>
      <c r="E340" s="200" t="str">
        <f>IF(RKx!E340="","",RKx!E340)</f>
        <v/>
      </c>
      <c r="F340" s="200" t="str">
        <f>IF(RKx!F340="","",RKx!F340)</f>
        <v/>
      </c>
      <c r="G340" s="200" t="str">
        <f>IF(RKx!G340="","",RKx!G340)</f>
        <v/>
      </c>
      <c r="H340" s="200" t="str">
        <f>IF(RKx!H340="","",RKx!H340)</f>
        <v/>
      </c>
      <c r="I340" s="200" t="str">
        <f>IF(RKx!I340="","",RKx!I340)</f>
        <v/>
      </c>
      <c r="J340" s="212" t="str">
        <f>IF(RKx!J340="","",RKx!J340)</f>
        <v/>
      </c>
      <c r="K340" s="202" t="str">
        <f>IF(RKx!K340="","",RKx!K340)</f>
        <v/>
      </c>
      <c r="L340" s="203" t="str">
        <f>IF(RKx!L340="","",RKx!L340)</f>
        <v/>
      </c>
      <c r="M340" s="203" t="str">
        <f>IF(RKx!M340="","",RKx!M340)</f>
        <v/>
      </c>
      <c r="N340" s="203" t="str">
        <f>IF(RKx!N340="","",RKx!N340)</f>
        <v/>
      </c>
      <c r="O340" s="205" t="str">
        <f>IF(RKx!O340="","",RKx!O340)</f>
        <v/>
      </c>
      <c r="P340" s="213" t="str">
        <f>IF(RKx!P340="","",RKx!P340)</f>
        <v/>
      </c>
      <c r="Q340" s="204" t="str">
        <f>IF(RKx!Q340="","",RKx!Q340)</f>
        <v/>
      </c>
      <c r="R340" s="206" t="str">
        <f>IF(RKx!R340="","",RKx!R340)</f>
        <v/>
      </c>
      <c r="S340" s="247"/>
      <c r="T340" s="468" t="str">
        <f t="shared" si="11"/>
        <v>--</v>
      </c>
      <c r="U340" s="469"/>
      <c r="V340" s="469"/>
      <c r="W340" s="469"/>
      <c r="X340" s="469"/>
      <c r="Y340" s="469"/>
      <c r="Z340" s="470"/>
      <c r="AA340" s="471" t="str">
        <f t="shared" si="12"/>
        <v>--</v>
      </c>
      <c r="AB340" s="469"/>
      <c r="AC340" s="469"/>
      <c r="AD340" s="469"/>
      <c r="AE340" s="469"/>
      <c r="AF340" s="469"/>
      <c r="AG340" s="469"/>
      <c r="AH340" s="472"/>
      <c r="AI340" s="461"/>
      <c r="AJ340" s="462"/>
      <c r="AK340" s="462"/>
      <c r="AL340" s="463"/>
      <c r="AM340" s="461"/>
      <c r="AN340" s="462"/>
      <c r="AO340" s="462"/>
      <c r="AP340" s="462"/>
      <c r="AQ340" s="463"/>
      <c r="AR340" s="209"/>
      <c r="AS340" s="465"/>
      <c r="AT340" s="466"/>
      <c r="AU340" s="466"/>
      <c r="AV340" s="466"/>
      <c r="AW340" s="466"/>
      <c r="AX340" s="466"/>
      <c r="AY340" s="467"/>
      <c r="AZ340" s="273" t="str">
        <f>IF(RKx!AS344&gt;=1,RKx!AS344," ")</f>
        <v xml:space="preserve"> </v>
      </c>
    </row>
    <row r="341" spans="1:52" s="182" customFormat="1" ht="12" customHeight="1" x14ac:dyDescent="0.25">
      <c r="A341" s="200" t="str">
        <f>IF(RKx!A341="","",RKx!A341)</f>
        <v/>
      </c>
      <c r="B341" s="200" t="str">
        <f>IF(RKx!B341="","",RKx!B341)</f>
        <v/>
      </c>
      <c r="C341" s="200" t="str">
        <f>IF(RKx!C341="","",RKx!C341)</f>
        <v/>
      </c>
      <c r="D341" s="200" t="str">
        <f>IF(RKx!D341="","",RKx!D341)</f>
        <v/>
      </c>
      <c r="E341" s="200" t="str">
        <f>IF(RKx!E341="","",RKx!E341)</f>
        <v/>
      </c>
      <c r="F341" s="200" t="str">
        <f>IF(RKx!F341="","",RKx!F341)</f>
        <v/>
      </c>
      <c r="G341" s="200" t="str">
        <f>IF(RKx!G341="","",RKx!G341)</f>
        <v/>
      </c>
      <c r="H341" s="200" t="str">
        <f>IF(RKx!H341="","",RKx!H341)</f>
        <v/>
      </c>
      <c r="I341" s="200" t="str">
        <f>IF(RKx!I341="","",RKx!I341)</f>
        <v/>
      </c>
      <c r="J341" s="212" t="str">
        <f>IF(RKx!J341="","",RKx!J341)</f>
        <v/>
      </c>
      <c r="K341" s="202" t="str">
        <f>IF(RKx!K341="","",RKx!K341)</f>
        <v/>
      </c>
      <c r="L341" s="203" t="str">
        <f>IF(RKx!L341="","",RKx!L341)</f>
        <v/>
      </c>
      <c r="M341" s="203" t="str">
        <f>IF(RKx!M341="","",RKx!M341)</f>
        <v/>
      </c>
      <c r="N341" s="203" t="str">
        <f>IF(RKx!N341="","",RKx!N341)</f>
        <v/>
      </c>
      <c r="O341" s="205" t="str">
        <f>IF(RKx!O341="","",RKx!O341)</f>
        <v/>
      </c>
      <c r="P341" s="213" t="str">
        <f>IF(RKx!P341="","",RKx!P341)</f>
        <v/>
      </c>
      <c r="Q341" s="204" t="str">
        <f>IF(RKx!Q341="","",RKx!Q341)</f>
        <v/>
      </c>
      <c r="R341" s="206" t="str">
        <f>IF(RKx!R341="","",RKx!R341)</f>
        <v/>
      </c>
      <c r="S341" s="247"/>
      <c r="T341" s="468" t="str">
        <f t="shared" si="11"/>
        <v>--</v>
      </c>
      <c r="U341" s="469"/>
      <c r="V341" s="469"/>
      <c r="W341" s="469"/>
      <c r="X341" s="469"/>
      <c r="Y341" s="469"/>
      <c r="Z341" s="470"/>
      <c r="AA341" s="471" t="str">
        <f t="shared" si="12"/>
        <v>--</v>
      </c>
      <c r="AB341" s="469"/>
      <c r="AC341" s="469"/>
      <c r="AD341" s="469"/>
      <c r="AE341" s="469"/>
      <c r="AF341" s="469"/>
      <c r="AG341" s="469"/>
      <c r="AH341" s="472"/>
      <c r="AI341" s="461"/>
      <c r="AJ341" s="462"/>
      <c r="AK341" s="462"/>
      <c r="AL341" s="463"/>
      <c r="AM341" s="461"/>
      <c r="AN341" s="462"/>
      <c r="AO341" s="462"/>
      <c r="AP341" s="462"/>
      <c r="AQ341" s="463"/>
      <c r="AR341" s="209"/>
      <c r="AS341" s="465"/>
      <c r="AT341" s="466"/>
      <c r="AU341" s="466"/>
      <c r="AV341" s="466"/>
      <c r="AW341" s="466"/>
      <c r="AX341" s="466"/>
      <c r="AY341" s="467"/>
      <c r="AZ341" s="273" t="str">
        <f>IF(RKx!AS345&gt;=1,RKx!AS345," ")</f>
        <v xml:space="preserve"> </v>
      </c>
    </row>
    <row r="342" spans="1:52" s="182" customFormat="1" ht="12" customHeight="1" x14ac:dyDescent="0.25">
      <c r="A342" s="200" t="str">
        <f>IF(RKx!A342="","",RKx!A342)</f>
        <v/>
      </c>
      <c r="B342" s="200" t="str">
        <f>IF(RKx!B342="","",RKx!B342)</f>
        <v/>
      </c>
      <c r="C342" s="200" t="str">
        <f>IF(RKx!C342="","",RKx!C342)</f>
        <v/>
      </c>
      <c r="D342" s="200" t="str">
        <f>IF(RKx!D342="","",RKx!D342)</f>
        <v/>
      </c>
      <c r="E342" s="200" t="str">
        <f>IF(RKx!E342="","",RKx!E342)</f>
        <v/>
      </c>
      <c r="F342" s="200" t="str">
        <f>IF(RKx!F342="","",RKx!F342)</f>
        <v/>
      </c>
      <c r="G342" s="200" t="str">
        <f>IF(RKx!G342="","",RKx!G342)</f>
        <v/>
      </c>
      <c r="H342" s="200" t="str">
        <f>IF(RKx!H342="","",RKx!H342)</f>
        <v/>
      </c>
      <c r="I342" s="200" t="str">
        <f>IF(RKx!I342="","",RKx!I342)</f>
        <v/>
      </c>
      <c r="J342" s="212" t="str">
        <f>IF(RKx!J342="","",RKx!J342)</f>
        <v/>
      </c>
      <c r="K342" s="202" t="str">
        <f>IF(RKx!K342="","",RKx!K342)</f>
        <v/>
      </c>
      <c r="L342" s="203" t="str">
        <f>IF(RKx!L342="","",RKx!L342)</f>
        <v/>
      </c>
      <c r="M342" s="203" t="str">
        <f>IF(RKx!M342="","",RKx!M342)</f>
        <v/>
      </c>
      <c r="N342" s="203" t="str">
        <f>IF(RKx!N342="","",RKx!N342)</f>
        <v/>
      </c>
      <c r="O342" s="205" t="str">
        <f>IF(RKx!O342="","",RKx!O342)</f>
        <v/>
      </c>
      <c r="P342" s="213" t="str">
        <f>IF(RKx!P342="","",RKx!P342)</f>
        <v/>
      </c>
      <c r="Q342" s="204" t="str">
        <f>IF(RKx!Q342="","",RKx!Q342)</f>
        <v/>
      </c>
      <c r="R342" s="206" t="str">
        <f>IF(RKx!R342="","",RKx!R342)</f>
        <v/>
      </c>
      <c r="S342" s="247"/>
      <c r="T342" s="468" t="str">
        <f t="shared" si="11"/>
        <v>--</v>
      </c>
      <c r="U342" s="469"/>
      <c r="V342" s="469"/>
      <c r="W342" s="469"/>
      <c r="X342" s="469"/>
      <c r="Y342" s="469"/>
      <c r="Z342" s="470"/>
      <c r="AA342" s="471" t="str">
        <f t="shared" si="12"/>
        <v>--</v>
      </c>
      <c r="AB342" s="469"/>
      <c r="AC342" s="469"/>
      <c r="AD342" s="469"/>
      <c r="AE342" s="469"/>
      <c r="AF342" s="469"/>
      <c r="AG342" s="469"/>
      <c r="AH342" s="472"/>
      <c r="AI342" s="461"/>
      <c r="AJ342" s="462"/>
      <c r="AK342" s="462"/>
      <c r="AL342" s="463"/>
      <c r="AM342" s="461"/>
      <c r="AN342" s="462"/>
      <c r="AO342" s="462"/>
      <c r="AP342" s="462"/>
      <c r="AQ342" s="463"/>
      <c r="AR342" s="209"/>
      <c r="AS342" s="465"/>
      <c r="AT342" s="466"/>
      <c r="AU342" s="466"/>
      <c r="AV342" s="466"/>
      <c r="AW342" s="466"/>
      <c r="AX342" s="466"/>
      <c r="AY342" s="467"/>
      <c r="AZ342" s="273" t="str">
        <f>IF(RKx!AS346&gt;=1,RKx!AS346," ")</f>
        <v xml:space="preserve"> </v>
      </c>
    </row>
    <row r="343" spans="1:52" s="182" customFormat="1" ht="12" customHeight="1" x14ac:dyDescent="0.25">
      <c r="A343" s="200" t="str">
        <f>IF(RKx!A343="","",RKx!A343)</f>
        <v/>
      </c>
      <c r="B343" s="200" t="str">
        <f>IF(RKx!B343="","",RKx!B343)</f>
        <v/>
      </c>
      <c r="C343" s="200" t="str">
        <f>IF(RKx!C343="","",RKx!C343)</f>
        <v/>
      </c>
      <c r="D343" s="200" t="str">
        <f>IF(RKx!D343="","",RKx!D343)</f>
        <v/>
      </c>
      <c r="E343" s="200" t="str">
        <f>IF(RKx!E343="","",RKx!E343)</f>
        <v/>
      </c>
      <c r="F343" s="200" t="str">
        <f>IF(RKx!F343="","",RKx!F343)</f>
        <v/>
      </c>
      <c r="G343" s="200" t="str">
        <f>IF(RKx!G343="","",RKx!G343)</f>
        <v/>
      </c>
      <c r="H343" s="200" t="str">
        <f>IF(RKx!H343="","",RKx!H343)</f>
        <v/>
      </c>
      <c r="I343" s="200" t="str">
        <f>IF(RKx!I343="","",RKx!I343)</f>
        <v/>
      </c>
      <c r="J343" s="212" t="str">
        <f>IF(RKx!J343="","",RKx!J343)</f>
        <v/>
      </c>
      <c r="K343" s="202" t="str">
        <f>IF(RKx!K343="","",RKx!K343)</f>
        <v/>
      </c>
      <c r="L343" s="203" t="str">
        <f>IF(RKx!L343="","",RKx!L343)</f>
        <v/>
      </c>
      <c r="M343" s="203" t="str">
        <f>IF(RKx!M343="","",RKx!M343)</f>
        <v/>
      </c>
      <c r="N343" s="203" t="str">
        <f>IF(RKx!N343="","",RKx!N343)</f>
        <v/>
      </c>
      <c r="O343" s="205" t="str">
        <f>IF(RKx!O343="","",RKx!O343)</f>
        <v/>
      </c>
      <c r="P343" s="213" t="str">
        <f>IF(RKx!P343="","",RKx!P343)</f>
        <v/>
      </c>
      <c r="Q343" s="204" t="str">
        <f>IF(RKx!Q343="","",RKx!Q343)</f>
        <v/>
      </c>
      <c r="R343" s="206" t="str">
        <f>IF(RKx!R343="","",RKx!R343)</f>
        <v/>
      </c>
      <c r="S343" s="247"/>
      <c r="T343" s="468" t="str">
        <f t="shared" si="11"/>
        <v>--</v>
      </c>
      <c r="U343" s="469"/>
      <c r="V343" s="469"/>
      <c r="W343" s="469"/>
      <c r="X343" s="469"/>
      <c r="Y343" s="469"/>
      <c r="Z343" s="470"/>
      <c r="AA343" s="471" t="str">
        <f t="shared" si="12"/>
        <v>--</v>
      </c>
      <c r="AB343" s="469"/>
      <c r="AC343" s="469"/>
      <c r="AD343" s="469"/>
      <c r="AE343" s="469"/>
      <c r="AF343" s="469"/>
      <c r="AG343" s="469"/>
      <c r="AH343" s="472"/>
      <c r="AI343" s="461"/>
      <c r="AJ343" s="462"/>
      <c r="AK343" s="462"/>
      <c r="AL343" s="463"/>
      <c r="AM343" s="461"/>
      <c r="AN343" s="462"/>
      <c r="AO343" s="462"/>
      <c r="AP343" s="462"/>
      <c r="AQ343" s="463"/>
      <c r="AR343" s="209"/>
      <c r="AS343" s="465"/>
      <c r="AT343" s="466"/>
      <c r="AU343" s="466"/>
      <c r="AV343" s="466"/>
      <c r="AW343" s="466"/>
      <c r="AX343" s="466"/>
      <c r="AY343" s="467"/>
      <c r="AZ343" s="273" t="str">
        <f>IF(RKx!AS347&gt;=1,RKx!AS347," ")</f>
        <v xml:space="preserve"> </v>
      </c>
    </row>
    <row r="344" spans="1:52" s="182" customFormat="1" ht="12" customHeight="1" x14ac:dyDescent="0.25">
      <c r="A344" s="200" t="str">
        <f>IF(RKx!A344="","",RKx!A344)</f>
        <v/>
      </c>
      <c r="B344" s="200" t="str">
        <f>IF(RKx!B344="","",RKx!B344)</f>
        <v/>
      </c>
      <c r="C344" s="200" t="str">
        <f>IF(RKx!C344="","",RKx!C344)</f>
        <v/>
      </c>
      <c r="D344" s="200" t="str">
        <f>IF(RKx!D344="","",RKx!D344)</f>
        <v/>
      </c>
      <c r="E344" s="200" t="str">
        <f>IF(RKx!E344="","",RKx!E344)</f>
        <v/>
      </c>
      <c r="F344" s="200" t="str">
        <f>IF(RKx!F344="","",RKx!F344)</f>
        <v/>
      </c>
      <c r="G344" s="200" t="str">
        <f>IF(RKx!G344="","",RKx!G344)</f>
        <v/>
      </c>
      <c r="H344" s="200" t="str">
        <f>IF(RKx!H344="","",RKx!H344)</f>
        <v/>
      </c>
      <c r="I344" s="200" t="str">
        <f>IF(RKx!I344="","",RKx!I344)</f>
        <v/>
      </c>
      <c r="J344" s="212" t="str">
        <f>IF(RKx!J344="","",RKx!J344)</f>
        <v/>
      </c>
      <c r="K344" s="202" t="str">
        <f>IF(RKx!K344="","",RKx!K344)</f>
        <v/>
      </c>
      <c r="L344" s="203" t="str">
        <f>IF(RKx!L344="","",RKx!L344)</f>
        <v/>
      </c>
      <c r="M344" s="203" t="str">
        <f>IF(RKx!M344="","",RKx!M344)</f>
        <v/>
      </c>
      <c r="N344" s="203" t="str">
        <f>IF(RKx!N344="","",RKx!N344)</f>
        <v/>
      </c>
      <c r="O344" s="205" t="str">
        <f>IF(RKx!O344="","",RKx!O344)</f>
        <v/>
      </c>
      <c r="P344" s="213" t="str">
        <f>IF(RKx!P344="","",RKx!P344)</f>
        <v/>
      </c>
      <c r="Q344" s="204" t="str">
        <f>IF(RKx!Q344="","",RKx!Q344)</f>
        <v/>
      </c>
      <c r="R344" s="206" t="str">
        <f>IF(RKx!R344="","",RKx!R344)</f>
        <v/>
      </c>
      <c r="S344" s="247"/>
      <c r="T344" s="468" t="str">
        <f t="shared" si="11"/>
        <v>--</v>
      </c>
      <c r="U344" s="469"/>
      <c r="V344" s="469"/>
      <c r="W344" s="469"/>
      <c r="X344" s="469"/>
      <c r="Y344" s="469"/>
      <c r="Z344" s="470"/>
      <c r="AA344" s="471" t="str">
        <f t="shared" si="12"/>
        <v>--</v>
      </c>
      <c r="AB344" s="469"/>
      <c r="AC344" s="469"/>
      <c r="AD344" s="469"/>
      <c r="AE344" s="469"/>
      <c r="AF344" s="469"/>
      <c r="AG344" s="469"/>
      <c r="AH344" s="472"/>
      <c r="AI344" s="461"/>
      <c r="AJ344" s="462"/>
      <c r="AK344" s="462"/>
      <c r="AL344" s="463"/>
      <c r="AM344" s="461"/>
      <c r="AN344" s="462"/>
      <c r="AO344" s="462"/>
      <c r="AP344" s="462"/>
      <c r="AQ344" s="463"/>
      <c r="AR344" s="209"/>
      <c r="AS344" s="465"/>
      <c r="AT344" s="466"/>
      <c r="AU344" s="466"/>
      <c r="AV344" s="466"/>
      <c r="AW344" s="466"/>
      <c r="AX344" s="466"/>
      <c r="AY344" s="467"/>
      <c r="AZ344" s="273" t="str">
        <f>IF(RKx!AS348&gt;=1,RKx!AS348," ")</f>
        <v xml:space="preserve"> </v>
      </c>
    </row>
    <row r="345" spans="1:52" s="182" customFormat="1" ht="12" customHeight="1" x14ac:dyDescent="0.25">
      <c r="A345" s="200" t="str">
        <f>IF(RKx!A345="","",RKx!A345)</f>
        <v/>
      </c>
      <c r="B345" s="200" t="str">
        <f>IF(RKx!B345="","",RKx!B345)</f>
        <v/>
      </c>
      <c r="C345" s="200" t="str">
        <f>IF(RKx!C345="","",RKx!C345)</f>
        <v/>
      </c>
      <c r="D345" s="200" t="str">
        <f>IF(RKx!D345="","",RKx!D345)</f>
        <v/>
      </c>
      <c r="E345" s="200" t="str">
        <f>IF(RKx!E345="","",RKx!E345)</f>
        <v/>
      </c>
      <c r="F345" s="200" t="str">
        <f>IF(RKx!F345="","",RKx!F345)</f>
        <v/>
      </c>
      <c r="G345" s="200" t="str">
        <f>IF(RKx!G345="","",RKx!G345)</f>
        <v/>
      </c>
      <c r="H345" s="200" t="str">
        <f>IF(RKx!H345="","",RKx!H345)</f>
        <v/>
      </c>
      <c r="I345" s="200" t="str">
        <f>IF(RKx!I345="","",RKx!I345)</f>
        <v/>
      </c>
      <c r="J345" s="212" t="str">
        <f>IF(RKx!J345="","",RKx!J345)</f>
        <v/>
      </c>
      <c r="K345" s="202" t="str">
        <f>IF(RKx!K345="","",RKx!K345)</f>
        <v/>
      </c>
      <c r="L345" s="203" t="str">
        <f>IF(RKx!L345="","",RKx!L345)</f>
        <v/>
      </c>
      <c r="M345" s="203" t="str">
        <f>IF(RKx!M345="","",RKx!M345)</f>
        <v/>
      </c>
      <c r="N345" s="203" t="str">
        <f>IF(RKx!N345="","",RKx!N345)</f>
        <v/>
      </c>
      <c r="O345" s="205" t="str">
        <f>IF(RKx!O345="","",RKx!O345)</f>
        <v/>
      </c>
      <c r="P345" s="213" t="str">
        <f>IF(RKx!P345="","",RKx!P345)</f>
        <v/>
      </c>
      <c r="Q345" s="204" t="str">
        <f>IF(RKx!Q345="","",RKx!Q345)</f>
        <v/>
      </c>
      <c r="R345" s="206" t="str">
        <f>IF(RKx!R345="","",RKx!R345)</f>
        <v/>
      </c>
      <c r="S345" s="247"/>
      <c r="T345" s="468" t="str">
        <f t="shared" si="11"/>
        <v>--</v>
      </c>
      <c r="U345" s="469"/>
      <c r="V345" s="469"/>
      <c r="W345" s="469"/>
      <c r="X345" s="469"/>
      <c r="Y345" s="469"/>
      <c r="Z345" s="470"/>
      <c r="AA345" s="471" t="str">
        <f t="shared" si="12"/>
        <v>--</v>
      </c>
      <c r="AB345" s="469"/>
      <c r="AC345" s="469"/>
      <c r="AD345" s="469"/>
      <c r="AE345" s="469"/>
      <c r="AF345" s="469"/>
      <c r="AG345" s="469"/>
      <c r="AH345" s="472"/>
      <c r="AI345" s="461"/>
      <c r="AJ345" s="462"/>
      <c r="AK345" s="462"/>
      <c r="AL345" s="463"/>
      <c r="AM345" s="461"/>
      <c r="AN345" s="462"/>
      <c r="AO345" s="462"/>
      <c r="AP345" s="462"/>
      <c r="AQ345" s="463"/>
      <c r="AR345" s="209"/>
      <c r="AS345" s="465"/>
      <c r="AT345" s="466"/>
      <c r="AU345" s="466"/>
      <c r="AV345" s="466"/>
      <c r="AW345" s="466"/>
      <c r="AX345" s="466"/>
      <c r="AY345" s="467"/>
      <c r="AZ345" s="273" t="str">
        <f>IF(RKx!AS349&gt;=1,RKx!AS349," ")</f>
        <v xml:space="preserve"> </v>
      </c>
    </row>
    <row r="346" spans="1:52" s="182" customFormat="1" ht="12" customHeight="1" x14ac:dyDescent="0.25">
      <c r="A346" s="200" t="str">
        <f>IF(RKx!A346="","",RKx!A346)</f>
        <v/>
      </c>
      <c r="B346" s="200" t="str">
        <f>IF(RKx!B346="","",RKx!B346)</f>
        <v/>
      </c>
      <c r="C346" s="200" t="str">
        <f>IF(RKx!C346="","",RKx!C346)</f>
        <v/>
      </c>
      <c r="D346" s="200" t="str">
        <f>IF(RKx!D346="","",RKx!D346)</f>
        <v/>
      </c>
      <c r="E346" s="200" t="str">
        <f>IF(RKx!E346="","",RKx!E346)</f>
        <v/>
      </c>
      <c r="F346" s="200" t="str">
        <f>IF(RKx!F346="","",RKx!F346)</f>
        <v/>
      </c>
      <c r="G346" s="200" t="str">
        <f>IF(RKx!G346="","",RKx!G346)</f>
        <v/>
      </c>
      <c r="H346" s="200" t="str">
        <f>IF(RKx!H346="","",RKx!H346)</f>
        <v/>
      </c>
      <c r="I346" s="200" t="str">
        <f>IF(RKx!I346="","",RKx!I346)</f>
        <v/>
      </c>
      <c r="J346" s="212" t="str">
        <f>IF(RKx!J346="","",RKx!J346)</f>
        <v/>
      </c>
      <c r="K346" s="202" t="str">
        <f>IF(RKx!K346="","",RKx!K346)</f>
        <v/>
      </c>
      <c r="L346" s="203" t="str">
        <f>IF(RKx!L346="","",RKx!L346)</f>
        <v/>
      </c>
      <c r="M346" s="203" t="str">
        <f>IF(RKx!M346="","",RKx!M346)</f>
        <v/>
      </c>
      <c r="N346" s="203" t="str">
        <f>IF(RKx!N346="","",RKx!N346)</f>
        <v/>
      </c>
      <c r="O346" s="205" t="str">
        <f>IF(RKx!O346="","",RKx!O346)</f>
        <v/>
      </c>
      <c r="P346" s="213" t="str">
        <f>IF(RKx!P346="","",RKx!P346)</f>
        <v/>
      </c>
      <c r="Q346" s="204" t="str">
        <f>IF(RKx!Q346="","",RKx!Q346)</f>
        <v/>
      </c>
      <c r="R346" s="206" t="str">
        <f>IF(RKx!R346="","",RKx!R346)</f>
        <v/>
      </c>
      <c r="S346" s="247"/>
      <c r="T346" s="468" t="str">
        <f t="shared" si="11"/>
        <v>--</v>
      </c>
      <c r="U346" s="469"/>
      <c r="V346" s="469"/>
      <c r="W346" s="469"/>
      <c r="X346" s="469"/>
      <c r="Y346" s="469"/>
      <c r="Z346" s="470"/>
      <c r="AA346" s="471" t="str">
        <f t="shared" si="12"/>
        <v>--</v>
      </c>
      <c r="AB346" s="469"/>
      <c r="AC346" s="469"/>
      <c r="AD346" s="469"/>
      <c r="AE346" s="469"/>
      <c r="AF346" s="469"/>
      <c r="AG346" s="469"/>
      <c r="AH346" s="472"/>
      <c r="AI346" s="461"/>
      <c r="AJ346" s="462"/>
      <c r="AK346" s="462"/>
      <c r="AL346" s="463"/>
      <c r="AM346" s="461"/>
      <c r="AN346" s="462"/>
      <c r="AO346" s="462"/>
      <c r="AP346" s="462"/>
      <c r="AQ346" s="463"/>
      <c r="AR346" s="209"/>
      <c r="AS346" s="465"/>
      <c r="AT346" s="466"/>
      <c r="AU346" s="466"/>
      <c r="AV346" s="466"/>
      <c r="AW346" s="466"/>
      <c r="AX346" s="466"/>
      <c r="AY346" s="467"/>
      <c r="AZ346" s="273" t="str">
        <f>IF(RKx!AS350&gt;=1,RKx!AS350," ")</f>
        <v xml:space="preserve"> </v>
      </c>
    </row>
    <row r="347" spans="1:52" s="182" customFormat="1" ht="12" customHeight="1" x14ac:dyDescent="0.25">
      <c r="A347" s="200" t="str">
        <f>IF(RKx!A347="","",RKx!A347)</f>
        <v/>
      </c>
      <c r="B347" s="200" t="str">
        <f>IF(RKx!B347="","",RKx!B347)</f>
        <v/>
      </c>
      <c r="C347" s="200" t="str">
        <f>IF(RKx!C347="","",RKx!C347)</f>
        <v/>
      </c>
      <c r="D347" s="200" t="str">
        <f>IF(RKx!D347="","",RKx!D347)</f>
        <v/>
      </c>
      <c r="E347" s="200" t="str">
        <f>IF(RKx!E347="","",RKx!E347)</f>
        <v/>
      </c>
      <c r="F347" s="200" t="str">
        <f>IF(RKx!F347="","",RKx!F347)</f>
        <v/>
      </c>
      <c r="G347" s="200" t="str">
        <f>IF(RKx!G347="","",RKx!G347)</f>
        <v/>
      </c>
      <c r="H347" s="200" t="str">
        <f>IF(RKx!H347="","",RKx!H347)</f>
        <v/>
      </c>
      <c r="I347" s="200" t="str">
        <f>IF(RKx!I347="","",RKx!I347)</f>
        <v/>
      </c>
      <c r="J347" s="212" t="str">
        <f>IF(RKx!J347="","",RKx!J347)</f>
        <v/>
      </c>
      <c r="K347" s="202" t="str">
        <f>IF(RKx!K347="","",RKx!K347)</f>
        <v/>
      </c>
      <c r="L347" s="203" t="str">
        <f>IF(RKx!L347="","",RKx!L347)</f>
        <v/>
      </c>
      <c r="M347" s="203" t="str">
        <f>IF(RKx!M347="","",RKx!M347)</f>
        <v/>
      </c>
      <c r="N347" s="203" t="str">
        <f>IF(RKx!N347="","",RKx!N347)</f>
        <v/>
      </c>
      <c r="O347" s="205" t="str">
        <f>IF(RKx!O347="","",RKx!O347)</f>
        <v/>
      </c>
      <c r="P347" s="213" t="str">
        <f>IF(RKx!P347="","",RKx!P347)</f>
        <v/>
      </c>
      <c r="Q347" s="204" t="str">
        <f>IF(RKx!Q347="","",RKx!Q347)</f>
        <v/>
      </c>
      <c r="R347" s="206" t="str">
        <f>IF(RKx!R347="","",RKx!R347)</f>
        <v/>
      </c>
      <c r="S347" s="247"/>
      <c r="T347" s="468" t="str">
        <f t="shared" si="11"/>
        <v>--</v>
      </c>
      <c r="U347" s="469"/>
      <c r="V347" s="469"/>
      <c r="W347" s="469"/>
      <c r="X347" s="469"/>
      <c r="Y347" s="469"/>
      <c r="Z347" s="470"/>
      <c r="AA347" s="471" t="str">
        <f t="shared" si="12"/>
        <v>--</v>
      </c>
      <c r="AB347" s="469"/>
      <c r="AC347" s="469"/>
      <c r="AD347" s="469"/>
      <c r="AE347" s="469"/>
      <c r="AF347" s="469"/>
      <c r="AG347" s="469"/>
      <c r="AH347" s="472"/>
      <c r="AI347" s="461"/>
      <c r="AJ347" s="462"/>
      <c r="AK347" s="462"/>
      <c r="AL347" s="463"/>
      <c r="AM347" s="461"/>
      <c r="AN347" s="462"/>
      <c r="AO347" s="462"/>
      <c r="AP347" s="462"/>
      <c r="AQ347" s="463"/>
      <c r="AR347" s="209"/>
      <c r="AS347" s="465"/>
      <c r="AT347" s="466"/>
      <c r="AU347" s="466"/>
      <c r="AV347" s="466"/>
      <c r="AW347" s="466"/>
      <c r="AX347" s="466"/>
      <c r="AY347" s="467"/>
      <c r="AZ347" s="273" t="str">
        <f>IF(RKx!AS351&gt;=1,RKx!AS351," ")</f>
        <v xml:space="preserve"> </v>
      </c>
    </row>
    <row r="348" spans="1:52" s="182" customFormat="1" ht="12" customHeight="1" x14ac:dyDescent="0.25">
      <c r="A348" s="200" t="str">
        <f>IF(RKx!A348="","",RKx!A348)</f>
        <v/>
      </c>
      <c r="B348" s="200" t="str">
        <f>IF(RKx!B348="","",RKx!B348)</f>
        <v/>
      </c>
      <c r="C348" s="200" t="str">
        <f>IF(RKx!C348="","",RKx!C348)</f>
        <v/>
      </c>
      <c r="D348" s="200" t="str">
        <f>IF(RKx!D348="","",RKx!D348)</f>
        <v/>
      </c>
      <c r="E348" s="200" t="str">
        <f>IF(RKx!E348="","",RKx!E348)</f>
        <v/>
      </c>
      <c r="F348" s="200" t="str">
        <f>IF(RKx!F348="","",RKx!F348)</f>
        <v/>
      </c>
      <c r="G348" s="200" t="str">
        <f>IF(RKx!G348="","",RKx!G348)</f>
        <v/>
      </c>
      <c r="H348" s="200" t="str">
        <f>IF(RKx!H348="","",RKx!H348)</f>
        <v/>
      </c>
      <c r="I348" s="200" t="str">
        <f>IF(RKx!I348="","",RKx!I348)</f>
        <v/>
      </c>
      <c r="J348" s="212" t="str">
        <f>IF(RKx!J348="","",RKx!J348)</f>
        <v/>
      </c>
      <c r="K348" s="202" t="str">
        <f>IF(RKx!K348="","",RKx!K348)</f>
        <v/>
      </c>
      <c r="L348" s="203" t="str">
        <f>IF(RKx!L348="","",RKx!L348)</f>
        <v/>
      </c>
      <c r="M348" s="203" t="str">
        <f>IF(RKx!M348="","",RKx!M348)</f>
        <v/>
      </c>
      <c r="N348" s="203" t="str">
        <f>IF(RKx!N348="","",RKx!N348)</f>
        <v/>
      </c>
      <c r="O348" s="205" t="str">
        <f>IF(RKx!O348="","",RKx!O348)</f>
        <v/>
      </c>
      <c r="P348" s="213" t="str">
        <f>IF(RKx!P348="","",RKx!P348)</f>
        <v/>
      </c>
      <c r="Q348" s="204" t="str">
        <f>IF(RKx!Q348="","",RKx!Q348)</f>
        <v/>
      </c>
      <c r="R348" s="206" t="str">
        <f>IF(RKx!R348="","",RKx!R348)</f>
        <v/>
      </c>
      <c r="S348" s="247"/>
      <c r="T348" s="468" t="str">
        <f t="shared" si="11"/>
        <v>--</v>
      </c>
      <c r="U348" s="469"/>
      <c r="V348" s="469"/>
      <c r="W348" s="469"/>
      <c r="X348" s="469"/>
      <c r="Y348" s="469"/>
      <c r="Z348" s="470"/>
      <c r="AA348" s="471" t="str">
        <f t="shared" si="12"/>
        <v>--</v>
      </c>
      <c r="AB348" s="469"/>
      <c r="AC348" s="469"/>
      <c r="AD348" s="469"/>
      <c r="AE348" s="469"/>
      <c r="AF348" s="469"/>
      <c r="AG348" s="469"/>
      <c r="AH348" s="472"/>
      <c r="AI348" s="461"/>
      <c r="AJ348" s="462"/>
      <c r="AK348" s="462"/>
      <c r="AL348" s="463"/>
      <c r="AM348" s="461"/>
      <c r="AN348" s="462"/>
      <c r="AO348" s="462"/>
      <c r="AP348" s="462"/>
      <c r="AQ348" s="463"/>
      <c r="AR348" s="209"/>
      <c r="AS348" s="465"/>
      <c r="AT348" s="466"/>
      <c r="AU348" s="466"/>
      <c r="AV348" s="466"/>
      <c r="AW348" s="466"/>
      <c r="AX348" s="466"/>
      <c r="AY348" s="467"/>
      <c r="AZ348" s="273" t="str">
        <f>IF(RKx!AS352&gt;=1,RKx!AS352," ")</f>
        <v xml:space="preserve"> </v>
      </c>
    </row>
    <row r="349" spans="1:52" s="182" customFormat="1" ht="12" customHeight="1" x14ac:dyDescent="0.25">
      <c r="A349" s="200" t="str">
        <f>IF(RKx!A349="","",RKx!A349)</f>
        <v/>
      </c>
      <c r="B349" s="200" t="str">
        <f>IF(RKx!B349="","",RKx!B349)</f>
        <v/>
      </c>
      <c r="C349" s="200" t="str">
        <f>IF(RKx!C349="","",RKx!C349)</f>
        <v/>
      </c>
      <c r="D349" s="200" t="str">
        <f>IF(RKx!D349="","",RKx!D349)</f>
        <v/>
      </c>
      <c r="E349" s="200" t="str">
        <f>IF(RKx!E349="","",RKx!E349)</f>
        <v/>
      </c>
      <c r="F349" s="200" t="str">
        <f>IF(RKx!F349="","",RKx!F349)</f>
        <v/>
      </c>
      <c r="G349" s="200" t="str">
        <f>IF(RKx!G349="","",RKx!G349)</f>
        <v/>
      </c>
      <c r="H349" s="200" t="str">
        <f>IF(RKx!H349="","",RKx!H349)</f>
        <v/>
      </c>
      <c r="I349" s="200" t="str">
        <f>IF(RKx!I349="","",RKx!I349)</f>
        <v/>
      </c>
      <c r="J349" s="212" t="str">
        <f>IF(RKx!J349="","",RKx!J349)</f>
        <v/>
      </c>
      <c r="K349" s="202" t="str">
        <f>IF(RKx!K349="","",RKx!K349)</f>
        <v/>
      </c>
      <c r="L349" s="203" t="str">
        <f>IF(RKx!L349="","",RKx!L349)</f>
        <v/>
      </c>
      <c r="M349" s="203" t="str">
        <f>IF(RKx!M349="","",RKx!M349)</f>
        <v/>
      </c>
      <c r="N349" s="203" t="str">
        <f>IF(RKx!N349="","",RKx!N349)</f>
        <v/>
      </c>
      <c r="O349" s="205" t="str">
        <f>IF(RKx!O349="","",RKx!O349)</f>
        <v/>
      </c>
      <c r="P349" s="213" t="str">
        <f>IF(RKx!P349="","",RKx!P349)</f>
        <v/>
      </c>
      <c r="Q349" s="204" t="str">
        <f>IF(RKx!Q349="","",RKx!Q349)</f>
        <v/>
      </c>
      <c r="R349" s="206" t="str">
        <f>IF(RKx!R349="","",RKx!R349)</f>
        <v/>
      </c>
      <c r="S349" s="247"/>
      <c r="T349" s="468" t="str">
        <f t="shared" si="11"/>
        <v>--</v>
      </c>
      <c r="U349" s="469"/>
      <c r="V349" s="469"/>
      <c r="W349" s="469"/>
      <c r="X349" s="469"/>
      <c r="Y349" s="469"/>
      <c r="Z349" s="470"/>
      <c r="AA349" s="471" t="str">
        <f t="shared" si="12"/>
        <v>--</v>
      </c>
      <c r="AB349" s="469"/>
      <c r="AC349" s="469"/>
      <c r="AD349" s="469"/>
      <c r="AE349" s="469"/>
      <c r="AF349" s="469"/>
      <c r="AG349" s="469"/>
      <c r="AH349" s="472"/>
      <c r="AI349" s="461"/>
      <c r="AJ349" s="462"/>
      <c r="AK349" s="462"/>
      <c r="AL349" s="463"/>
      <c r="AM349" s="461"/>
      <c r="AN349" s="462"/>
      <c r="AO349" s="462"/>
      <c r="AP349" s="462"/>
      <c r="AQ349" s="463"/>
      <c r="AR349" s="209"/>
      <c r="AS349" s="465"/>
      <c r="AT349" s="466"/>
      <c r="AU349" s="466"/>
      <c r="AV349" s="466"/>
      <c r="AW349" s="466"/>
      <c r="AX349" s="466"/>
      <c r="AY349" s="467"/>
      <c r="AZ349" s="273" t="str">
        <f>IF(RKx!AS353&gt;=1,RKx!AS353," ")</f>
        <v xml:space="preserve"> </v>
      </c>
    </row>
    <row r="350" spans="1:52" s="182" customFormat="1" ht="12" customHeight="1" x14ac:dyDescent="0.25">
      <c r="A350" s="200" t="str">
        <f>IF(RKx!A350="","",RKx!A350)</f>
        <v/>
      </c>
      <c r="B350" s="200" t="str">
        <f>IF(RKx!B350="","",RKx!B350)</f>
        <v/>
      </c>
      <c r="C350" s="200" t="str">
        <f>IF(RKx!C350="","",RKx!C350)</f>
        <v/>
      </c>
      <c r="D350" s="200" t="str">
        <f>IF(RKx!D350="","",RKx!D350)</f>
        <v/>
      </c>
      <c r="E350" s="200" t="str">
        <f>IF(RKx!E350="","",RKx!E350)</f>
        <v/>
      </c>
      <c r="F350" s="200" t="str">
        <f>IF(RKx!F350="","",RKx!F350)</f>
        <v/>
      </c>
      <c r="G350" s="200" t="str">
        <f>IF(RKx!G350="","",RKx!G350)</f>
        <v/>
      </c>
      <c r="H350" s="200" t="str">
        <f>IF(RKx!H350="","",RKx!H350)</f>
        <v/>
      </c>
      <c r="I350" s="200" t="str">
        <f>IF(RKx!I350="","",RKx!I350)</f>
        <v/>
      </c>
      <c r="J350" s="212" t="str">
        <f>IF(RKx!J350="","",RKx!J350)</f>
        <v/>
      </c>
      <c r="K350" s="202" t="str">
        <f>IF(RKx!K350="","",RKx!K350)</f>
        <v/>
      </c>
      <c r="L350" s="203" t="str">
        <f>IF(RKx!L350="","",RKx!L350)</f>
        <v/>
      </c>
      <c r="M350" s="203" t="str">
        <f>IF(RKx!M350="","",RKx!M350)</f>
        <v/>
      </c>
      <c r="N350" s="203" t="str">
        <f>IF(RKx!N350="","",RKx!N350)</f>
        <v/>
      </c>
      <c r="O350" s="205" t="str">
        <f>IF(RKx!O350="","",RKx!O350)</f>
        <v/>
      </c>
      <c r="P350" s="213" t="str">
        <f>IF(RKx!P350="","",RKx!P350)</f>
        <v/>
      </c>
      <c r="Q350" s="204" t="str">
        <f>IF(RKx!Q350="","",RKx!Q350)</f>
        <v/>
      </c>
      <c r="R350" s="206" t="str">
        <f>IF(RKx!R350="","",RKx!R350)</f>
        <v/>
      </c>
      <c r="S350" s="247"/>
      <c r="T350" s="468" t="str">
        <f t="shared" si="11"/>
        <v>--</v>
      </c>
      <c r="U350" s="469"/>
      <c r="V350" s="469"/>
      <c r="W350" s="469"/>
      <c r="X350" s="469"/>
      <c r="Y350" s="469"/>
      <c r="Z350" s="470"/>
      <c r="AA350" s="471" t="str">
        <f t="shared" si="12"/>
        <v>--</v>
      </c>
      <c r="AB350" s="469"/>
      <c r="AC350" s="469"/>
      <c r="AD350" s="469"/>
      <c r="AE350" s="469"/>
      <c r="AF350" s="469"/>
      <c r="AG350" s="469"/>
      <c r="AH350" s="472"/>
      <c r="AI350" s="461"/>
      <c r="AJ350" s="462"/>
      <c r="AK350" s="462"/>
      <c r="AL350" s="463"/>
      <c r="AM350" s="461"/>
      <c r="AN350" s="462"/>
      <c r="AO350" s="462"/>
      <c r="AP350" s="462"/>
      <c r="AQ350" s="463"/>
      <c r="AR350" s="209"/>
      <c r="AS350" s="465"/>
      <c r="AT350" s="466"/>
      <c r="AU350" s="466"/>
      <c r="AV350" s="466"/>
      <c r="AW350" s="466"/>
      <c r="AX350" s="466"/>
      <c r="AY350" s="467"/>
      <c r="AZ350" s="273" t="str">
        <f>IF(RKx!AS354&gt;=1,RKx!AS354," ")</f>
        <v xml:space="preserve"> </v>
      </c>
    </row>
    <row r="351" spans="1:52" s="182" customFormat="1" ht="12" customHeight="1" x14ac:dyDescent="0.25">
      <c r="A351" s="200" t="str">
        <f>IF(RKx!A351="","",RKx!A351)</f>
        <v/>
      </c>
      <c r="B351" s="200" t="str">
        <f>IF(RKx!B351="","",RKx!B351)</f>
        <v/>
      </c>
      <c r="C351" s="200" t="str">
        <f>IF(RKx!C351="","",RKx!C351)</f>
        <v/>
      </c>
      <c r="D351" s="200" t="str">
        <f>IF(RKx!D351="","",RKx!D351)</f>
        <v/>
      </c>
      <c r="E351" s="200" t="str">
        <f>IF(RKx!E351="","",RKx!E351)</f>
        <v/>
      </c>
      <c r="F351" s="200" t="str">
        <f>IF(RKx!F351="","",RKx!F351)</f>
        <v/>
      </c>
      <c r="G351" s="200" t="str">
        <f>IF(RKx!G351="","",RKx!G351)</f>
        <v/>
      </c>
      <c r="H351" s="200" t="str">
        <f>IF(RKx!H351="","",RKx!H351)</f>
        <v/>
      </c>
      <c r="I351" s="200" t="str">
        <f>IF(RKx!I351="","",RKx!I351)</f>
        <v/>
      </c>
      <c r="J351" s="212" t="str">
        <f>IF(RKx!J351="","",RKx!J351)</f>
        <v/>
      </c>
      <c r="K351" s="202" t="str">
        <f>IF(RKx!K351="","",RKx!K351)</f>
        <v/>
      </c>
      <c r="L351" s="203" t="str">
        <f>IF(RKx!L351="","",RKx!L351)</f>
        <v/>
      </c>
      <c r="M351" s="203" t="str">
        <f>IF(RKx!M351="","",RKx!M351)</f>
        <v/>
      </c>
      <c r="N351" s="203" t="str">
        <f>IF(RKx!N351="","",RKx!N351)</f>
        <v/>
      </c>
      <c r="O351" s="205" t="str">
        <f>IF(RKx!O351="","",RKx!O351)</f>
        <v/>
      </c>
      <c r="P351" s="213" t="str">
        <f>IF(RKx!P351="","",RKx!P351)</f>
        <v/>
      </c>
      <c r="Q351" s="204" t="str">
        <f>IF(RKx!Q351="","",RKx!Q351)</f>
        <v/>
      </c>
      <c r="R351" s="206" t="str">
        <f>IF(RKx!R351="","",RKx!R351)</f>
        <v/>
      </c>
      <c r="S351" s="247"/>
      <c r="T351" s="468" t="str">
        <f t="shared" si="11"/>
        <v>--</v>
      </c>
      <c r="U351" s="469"/>
      <c r="V351" s="469"/>
      <c r="W351" s="469"/>
      <c r="X351" s="469"/>
      <c r="Y351" s="469"/>
      <c r="Z351" s="470"/>
      <c r="AA351" s="471" t="str">
        <f t="shared" si="12"/>
        <v>--</v>
      </c>
      <c r="AB351" s="469"/>
      <c r="AC351" s="469"/>
      <c r="AD351" s="469"/>
      <c r="AE351" s="469"/>
      <c r="AF351" s="469"/>
      <c r="AG351" s="469"/>
      <c r="AH351" s="472"/>
      <c r="AI351" s="461"/>
      <c r="AJ351" s="462"/>
      <c r="AK351" s="462"/>
      <c r="AL351" s="463"/>
      <c r="AM351" s="461"/>
      <c r="AN351" s="462"/>
      <c r="AO351" s="462"/>
      <c r="AP351" s="462"/>
      <c r="AQ351" s="463"/>
      <c r="AR351" s="209"/>
      <c r="AS351" s="465"/>
      <c r="AT351" s="466"/>
      <c r="AU351" s="466"/>
      <c r="AV351" s="466"/>
      <c r="AW351" s="466"/>
      <c r="AX351" s="466"/>
      <c r="AY351" s="467"/>
      <c r="AZ351" s="273" t="str">
        <f>IF(RKx!AS355&gt;=1,RKx!AS355," ")</f>
        <v xml:space="preserve"> </v>
      </c>
    </row>
    <row r="352" spans="1:52" s="182" customFormat="1" ht="12" customHeight="1" x14ac:dyDescent="0.25">
      <c r="A352" s="200" t="str">
        <f>IF(RKx!A352="","",RKx!A352)</f>
        <v/>
      </c>
      <c r="B352" s="200" t="str">
        <f>IF(RKx!B352="","",RKx!B352)</f>
        <v/>
      </c>
      <c r="C352" s="200" t="str">
        <f>IF(RKx!C352="","",RKx!C352)</f>
        <v/>
      </c>
      <c r="D352" s="200" t="str">
        <f>IF(RKx!D352="","",RKx!D352)</f>
        <v/>
      </c>
      <c r="E352" s="200" t="str">
        <f>IF(RKx!E352="","",RKx!E352)</f>
        <v/>
      </c>
      <c r="F352" s="200" t="str">
        <f>IF(RKx!F352="","",RKx!F352)</f>
        <v/>
      </c>
      <c r="G352" s="200" t="str">
        <f>IF(RKx!G352="","",RKx!G352)</f>
        <v/>
      </c>
      <c r="H352" s="200" t="str">
        <f>IF(RKx!H352="","",RKx!H352)</f>
        <v/>
      </c>
      <c r="I352" s="200" t="str">
        <f>IF(RKx!I352="","",RKx!I352)</f>
        <v/>
      </c>
      <c r="J352" s="212" t="str">
        <f>IF(RKx!J352="","",RKx!J352)</f>
        <v/>
      </c>
      <c r="K352" s="202" t="str">
        <f>IF(RKx!K352="","",RKx!K352)</f>
        <v/>
      </c>
      <c r="L352" s="203" t="str">
        <f>IF(RKx!L352="","",RKx!L352)</f>
        <v/>
      </c>
      <c r="M352" s="203" t="str">
        <f>IF(RKx!M352="","",RKx!M352)</f>
        <v/>
      </c>
      <c r="N352" s="203" t="str">
        <f>IF(RKx!N352="","",RKx!N352)</f>
        <v/>
      </c>
      <c r="O352" s="205" t="str">
        <f>IF(RKx!O352="","",RKx!O352)</f>
        <v/>
      </c>
      <c r="P352" s="213" t="str">
        <f>IF(RKx!P352="","",RKx!P352)</f>
        <v/>
      </c>
      <c r="Q352" s="204" t="str">
        <f>IF(RKx!Q352="","",RKx!Q352)</f>
        <v/>
      </c>
      <c r="R352" s="206" t="str">
        <f>IF(RKx!R352="","",RKx!R352)</f>
        <v/>
      </c>
      <c r="S352" s="247"/>
      <c r="T352" s="468" t="str">
        <f t="shared" si="11"/>
        <v>--</v>
      </c>
      <c r="U352" s="469"/>
      <c r="V352" s="469"/>
      <c r="W352" s="469"/>
      <c r="X352" s="469"/>
      <c r="Y352" s="469"/>
      <c r="Z352" s="470"/>
      <c r="AA352" s="471" t="str">
        <f t="shared" si="12"/>
        <v>--</v>
      </c>
      <c r="AB352" s="469"/>
      <c r="AC352" s="469"/>
      <c r="AD352" s="469"/>
      <c r="AE352" s="469"/>
      <c r="AF352" s="469"/>
      <c r="AG352" s="469"/>
      <c r="AH352" s="472"/>
      <c r="AI352" s="461"/>
      <c r="AJ352" s="462"/>
      <c r="AK352" s="462"/>
      <c r="AL352" s="463"/>
      <c r="AM352" s="461"/>
      <c r="AN352" s="462"/>
      <c r="AO352" s="462"/>
      <c r="AP352" s="462"/>
      <c r="AQ352" s="463"/>
      <c r="AR352" s="209"/>
      <c r="AS352" s="465"/>
      <c r="AT352" s="466"/>
      <c r="AU352" s="466"/>
      <c r="AV352" s="466"/>
      <c r="AW352" s="466"/>
      <c r="AX352" s="466"/>
      <c r="AY352" s="467"/>
      <c r="AZ352" s="273" t="str">
        <f>IF(RKx!AS356&gt;=1,RKx!AS356," ")</f>
        <v xml:space="preserve"> </v>
      </c>
    </row>
    <row r="353" spans="1:52" s="182" customFormat="1" ht="12" customHeight="1" x14ac:dyDescent="0.25">
      <c r="A353" s="200" t="str">
        <f>IF(RKx!A353="","",RKx!A353)</f>
        <v/>
      </c>
      <c r="B353" s="200" t="str">
        <f>IF(RKx!B353="","",RKx!B353)</f>
        <v/>
      </c>
      <c r="C353" s="200" t="str">
        <f>IF(RKx!C353="","",RKx!C353)</f>
        <v/>
      </c>
      <c r="D353" s="200" t="str">
        <f>IF(RKx!D353="","",RKx!D353)</f>
        <v/>
      </c>
      <c r="E353" s="200" t="str">
        <f>IF(RKx!E353="","",RKx!E353)</f>
        <v/>
      </c>
      <c r="F353" s="200" t="str">
        <f>IF(RKx!F353="","",RKx!F353)</f>
        <v/>
      </c>
      <c r="G353" s="200" t="str">
        <f>IF(RKx!G353="","",RKx!G353)</f>
        <v/>
      </c>
      <c r="H353" s="200" t="str">
        <f>IF(RKx!H353="","",RKx!H353)</f>
        <v/>
      </c>
      <c r="I353" s="200" t="str">
        <f>IF(RKx!I353="","",RKx!I353)</f>
        <v/>
      </c>
      <c r="J353" s="212" t="str">
        <f>IF(RKx!J353="","",RKx!J353)</f>
        <v/>
      </c>
      <c r="K353" s="202" t="str">
        <f>IF(RKx!K353="","",RKx!K353)</f>
        <v/>
      </c>
      <c r="L353" s="203" t="str">
        <f>IF(RKx!L353="","",RKx!L353)</f>
        <v/>
      </c>
      <c r="M353" s="203" t="str">
        <f>IF(RKx!M353="","",RKx!M353)</f>
        <v/>
      </c>
      <c r="N353" s="203" t="str">
        <f>IF(RKx!N353="","",RKx!N353)</f>
        <v/>
      </c>
      <c r="O353" s="205" t="str">
        <f>IF(RKx!O353="","",RKx!O353)</f>
        <v/>
      </c>
      <c r="P353" s="213" t="str">
        <f>IF(RKx!P353="","",RKx!P353)</f>
        <v/>
      </c>
      <c r="Q353" s="204" t="str">
        <f>IF(RKx!Q353="","",RKx!Q353)</f>
        <v/>
      </c>
      <c r="R353" s="206" t="str">
        <f>IF(RKx!R353="","",RKx!R353)</f>
        <v/>
      </c>
      <c r="S353" s="247"/>
      <c r="T353" s="468" t="str">
        <f t="shared" si="11"/>
        <v>--</v>
      </c>
      <c r="U353" s="469"/>
      <c r="V353" s="469"/>
      <c r="W353" s="469"/>
      <c r="X353" s="469"/>
      <c r="Y353" s="469"/>
      <c r="Z353" s="470"/>
      <c r="AA353" s="471" t="str">
        <f t="shared" si="12"/>
        <v>--</v>
      </c>
      <c r="AB353" s="469"/>
      <c r="AC353" s="469"/>
      <c r="AD353" s="469"/>
      <c r="AE353" s="469"/>
      <c r="AF353" s="469"/>
      <c r="AG353" s="469"/>
      <c r="AH353" s="472"/>
      <c r="AI353" s="461"/>
      <c r="AJ353" s="462"/>
      <c r="AK353" s="462"/>
      <c r="AL353" s="463"/>
      <c r="AM353" s="461"/>
      <c r="AN353" s="462"/>
      <c r="AO353" s="462"/>
      <c r="AP353" s="462"/>
      <c r="AQ353" s="463"/>
      <c r="AR353" s="209"/>
      <c r="AS353" s="465"/>
      <c r="AT353" s="466"/>
      <c r="AU353" s="466"/>
      <c r="AV353" s="466"/>
      <c r="AW353" s="466"/>
      <c r="AX353" s="466"/>
      <c r="AY353" s="467"/>
      <c r="AZ353" s="273" t="str">
        <f>IF(RKx!AS357&gt;=1,RKx!AS357," ")</f>
        <v xml:space="preserve"> </v>
      </c>
    </row>
    <row r="354" spans="1:52" s="182" customFormat="1" ht="12" customHeight="1" x14ac:dyDescent="0.25">
      <c r="A354" s="200" t="str">
        <f>IF(RKx!A354="","",RKx!A354)</f>
        <v/>
      </c>
      <c r="B354" s="200" t="str">
        <f>IF(RKx!B354="","",RKx!B354)</f>
        <v/>
      </c>
      <c r="C354" s="200" t="str">
        <f>IF(RKx!C354="","",RKx!C354)</f>
        <v/>
      </c>
      <c r="D354" s="200" t="str">
        <f>IF(RKx!D354="","",RKx!D354)</f>
        <v/>
      </c>
      <c r="E354" s="200" t="str">
        <f>IF(RKx!E354="","",RKx!E354)</f>
        <v/>
      </c>
      <c r="F354" s="200" t="str">
        <f>IF(RKx!F354="","",RKx!F354)</f>
        <v/>
      </c>
      <c r="G354" s="200" t="str">
        <f>IF(RKx!G354="","",RKx!G354)</f>
        <v/>
      </c>
      <c r="H354" s="200" t="str">
        <f>IF(RKx!H354="","",RKx!H354)</f>
        <v/>
      </c>
      <c r="I354" s="200" t="str">
        <f>IF(RKx!I354="","",RKx!I354)</f>
        <v/>
      </c>
      <c r="J354" s="212" t="str">
        <f>IF(RKx!J354="","",RKx!J354)</f>
        <v/>
      </c>
      <c r="K354" s="202" t="str">
        <f>IF(RKx!K354="","",RKx!K354)</f>
        <v/>
      </c>
      <c r="L354" s="203" t="str">
        <f>IF(RKx!L354="","",RKx!L354)</f>
        <v/>
      </c>
      <c r="M354" s="203" t="str">
        <f>IF(RKx!M354="","",RKx!M354)</f>
        <v/>
      </c>
      <c r="N354" s="203" t="str">
        <f>IF(RKx!N354="","",RKx!N354)</f>
        <v/>
      </c>
      <c r="O354" s="205" t="str">
        <f>IF(RKx!O354="","",RKx!O354)</f>
        <v/>
      </c>
      <c r="P354" s="213" t="str">
        <f>IF(RKx!P354="","",RKx!P354)</f>
        <v/>
      </c>
      <c r="Q354" s="204" t="str">
        <f>IF(RKx!Q354="","",RKx!Q354)</f>
        <v/>
      </c>
      <c r="R354" s="206" t="str">
        <f>IF(RKx!R354="","",RKx!R354)</f>
        <v/>
      </c>
      <c r="S354" s="247"/>
      <c r="T354" s="468" t="str">
        <f t="shared" si="11"/>
        <v>--</v>
      </c>
      <c r="U354" s="469"/>
      <c r="V354" s="469"/>
      <c r="W354" s="469"/>
      <c r="X354" s="469"/>
      <c r="Y354" s="469"/>
      <c r="Z354" s="470"/>
      <c r="AA354" s="471" t="str">
        <f t="shared" si="12"/>
        <v>--</v>
      </c>
      <c r="AB354" s="469"/>
      <c r="AC354" s="469"/>
      <c r="AD354" s="469"/>
      <c r="AE354" s="469"/>
      <c r="AF354" s="469"/>
      <c r="AG354" s="469"/>
      <c r="AH354" s="472"/>
      <c r="AI354" s="461"/>
      <c r="AJ354" s="462"/>
      <c r="AK354" s="462"/>
      <c r="AL354" s="463"/>
      <c r="AM354" s="461"/>
      <c r="AN354" s="462"/>
      <c r="AO354" s="462"/>
      <c r="AP354" s="462"/>
      <c r="AQ354" s="463"/>
      <c r="AR354" s="209"/>
      <c r="AS354" s="465"/>
      <c r="AT354" s="466"/>
      <c r="AU354" s="466"/>
      <c r="AV354" s="466"/>
      <c r="AW354" s="466"/>
      <c r="AX354" s="466"/>
      <c r="AY354" s="467"/>
      <c r="AZ354" s="273" t="str">
        <f>IF(RKx!AS358&gt;=1,RKx!AS358," ")</f>
        <v xml:space="preserve"> </v>
      </c>
    </row>
    <row r="355" spans="1:52" s="182" customFormat="1" ht="12" customHeight="1" x14ac:dyDescent="0.25">
      <c r="A355" s="200" t="str">
        <f>IF(RKx!A355="","",RKx!A355)</f>
        <v/>
      </c>
      <c r="B355" s="200" t="str">
        <f>IF(RKx!B355="","",RKx!B355)</f>
        <v/>
      </c>
      <c r="C355" s="200" t="str">
        <f>IF(RKx!C355="","",RKx!C355)</f>
        <v/>
      </c>
      <c r="D355" s="200" t="str">
        <f>IF(RKx!D355="","",RKx!D355)</f>
        <v/>
      </c>
      <c r="E355" s="200" t="str">
        <f>IF(RKx!E355="","",RKx!E355)</f>
        <v/>
      </c>
      <c r="F355" s="200" t="str">
        <f>IF(RKx!F355="","",RKx!F355)</f>
        <v/>
      </c>
      <c r="G355" s="200" t="str">
        <f>IF(RKx!G355="","",RKx!G355)</f>
        <v/>
      </c>
      <c r="H355" s="200" t="str">
        <f>IF(RKx!H355="","",RKx!H355)</f>
        <v/>
      </c>
      <c r="I355" s="200" t="str">
        <f>IF(RKx!I355="","",RKx!I355)</f>
        <v/>
      </c>
      <c r="J355" s="212" t="str">
        <f>IF(RKx!J355="","",RKx!J355)</f>
        <v/>
      </c>
      <c r="K355" s="202" t="str">
        <f>IF(RKx!K355="","",RKx!K355)</f>
        <v/>
      </c>
      <c r="L355" s="203" t="str">
        <f>IF(RKx!L355="","",RKx!L355)</f>
        <v/>
      </c>
      <c r="M355" s="203" t="str">
        <f>IF(RKx!M355="","",RKx!M355)</f>
        <v/>
      </c>
      <c r="N355" s="203" t="str">
        <f>IF(RKx!N355="","",RKx!N355)</f>
        <v/>
      </c>
      <c r="O355" s="205" t="str">
        <f>IF(RKx!O355="","",RKx!O355)</f>
        <v/>
      </c>
      <c r="P355" s="213" t="str">
        <f>IF(RKx!P355="","",RKx!P355)</f>
        <v/>
      </c>
      <c r="Q355" s="204" t="str">
        <f>IF(RKx!Q355="","",RKx!Q355)</f>
        <v/>
      </c>
      <c r="R355" s="206" t="str">
        <f>IF(RKx!R355="","",RKx!R355)</f>
        <v/>
      </c>
      <c r="S355" s="247"/>
      <c r="T355" s="468" t="str">
        <f t="shared" si="11"/>
        <v>--</v>
      </c>
      <c r="U355" s="469"/>
      <c r="V355" s="469"/>
      <c r="W355" s="469"/>
      <c r="X355" s="469"/>
      <c r="Y355" s="469"/>
      <c r="Z355" s="470"/>
      <c r="AA355" s="471" t="str">
        <f t="shared" si="12"/>
        <v>--</v>
      </c>
      <c r="AB355" s="469"/>
      <c r="AC355" s="469"/>
      <c r="AD355" s="469"/>
      <c r="AE355" s="469"/>
      <c r="AF355" s="469"/>
      <c r="AG355" s="469"/>
      <c r="AH355" s="472"/>
      <c r="AI355" s="461"/>
      <c r="AJ355" s="462"/>
      <c r="AK355" s="462"/>
      <c r="AL355" s="463"/>
      <c r="AM355" s="461"/>
      <c r="AN355" s="462"/>
      <c r="AO355" s="462"/>
      <c r="AP355" s="462"/>
      <c r="AQ355" s="463"/>
      <c r="AR355" s="209"/>
      <c r="AS355" s="465"/>
      <c r="AT355" s="466"/>
      <c r="AU355" s="466"/>
      <c r="AV355" s="466"/>
      <c r="AW355" s="466"/>
      <c r="AX355" s="466"/>
      <c r="AY355" s="467"/>
      <c r="AZ355" s="273" t="str">
        <f>IF(RKx!AS359&gt;=1,RKx!AS359," ")</f>
        <v xml:space="preserve"> </v>
      </c>
    </row>
    <row r="356" spans="1:52" s="182" customFormat="1" ht="12" customHeight="1" x14ac:dyDescent="0.25">
      <c r="A356" s="200" t="str">
        <f>IF(RKx!A356="","",RKx!A356)</f>
        <v/>
      </c>
      <c r="B356" s="200" t="str">
        <f>IF(RKx!B356="","",RKx!B356)</f>
        <v/>
      </c>
      <c r="C356" s="200" t="str">
        <f>IF(RKx!C356="","",RKx!C356)</f>
        <v/>
      </c>
      <c r="D356" s="200" t="str">
        <f>IF(RKx!D356="","",RKx!D356)</f>
        <v/>
      </c>
      <c r="E356" s="200" t="str">
        <f>IF(RKx!E356="","",RKx!E356)</f>
        <v/>
      </c>
      <c r="F356" s="200" t="str">
        <f>IF(RKx!F356="","",RKx!F356)</f>
        <v/>
      </c>
      <c r="G356" s="200" t="str">
        <f>IF(RKx!G356="","",RKx!G356)</f>
        <v/>
      </c>
      <c r="H356" s="200" t="str">
        <f>IF(RKx!H356="","",RKx!H356)</f>
        <v/>
      </c>
      <c r="I356" s="200" t="str">
        <f>IF(RKx!I356="","",RKx!I356)</f>
        <v/>
      </c>
      <c r="J356" s="212" t="str">
        <f>IF(RKx!J356="","",RKx!J356)</f>
        <v/>
      </c>
      <c r="K356" s="202" t="str">
        <f>IF(RKx!K356="","",RKx!K356)</f>
        <v/>
      </c>
      <c r="L356" s="203" t="str">
        <f>IF(RKx!L356="","",RKx!L356)</f>
        <v/>
      </c>
      <c r="M356" s="203" t="str">
        <f>IF(RKx!M356="","",RKx!M356)</f>
        <v/>
      </c>
      <c r="N356" s="203" t="str">
        <f>IF(RKx!N356="","",RKx!N356)</f>
        <v/>
      </c>
      <c r="O356" s="205" t="str">
        <f>IF(RKx!O356="","",RKx!O356)</f>
        <v/>
      </c>
      <c r="P356" s="213" t="str">
        <f>IF(RKx!P356="","",RKx!P356)</f>
        <v/>
      </c>
      <c r="Q356" s="204" t="str">
        <f>IF(RKx!Q356="","",RKx!Q356)</f>
        <v/>
      </c>
      <c r="R356" s="206" t="str">
        <f>IF(RKx!R356="","",RKx!R356)</f>
        <v/>
      </c>
      <c r="S356" s="247"/>
      <c r="T356" s="468" t="str">
        <f t="shared" si="11"/>
        <v>--</v>
      </c>
      <c r="U356" s="469"/>
      <c r="V356" s="469"/>
      <c r="W356" s="469"/>
      <c r="X356" s="469"/>
      <c r="Y356" s="469"/>
      <c r="Z356" s="470"/>
      <c r="AA356" s="471" t="str">
        <f t="shared" si="12"/>
        <v>--</v>
      </c>
      <c r="AB356" s="469"/>
      <c r="AC356" s="469"/>
      <c r="AD356" s="469"/>
      <c r="AE356" s="469"/>
      <c r="AF356" s="469"/>
      <c r="AG356" s="469"/>
      <c r="AH356" s="472"/>
      <c r="AI356" s="461"/>
      <c r="AJ356" s="462"/>
      <c r="AK356" s="462"/>
      <c r="AL356" s="463"/>
      <c r="AM356" s="461"/>
      <c r="AN356" s="462"/>
      <c r="AO356" s="462"/>
      <c r="AP356" s="462"/>
      <c r="AQ356" s="463"/>
      <c r="AR356" s="209"/>
      <c r="AS356" s="465"/>
      <c r="AT356" s="466"/>
      <c r="AU356" s="466"/>
      <c r="AV356" s="466"/>
      <c r="AW356" s="466"/>
      <c r="AX356" s="466"/>
      <c r="AY356" s="467"/>
      <c r="AZ356" s="273" t="str">
        <f>IF(RKx!AS360&gt;=1,RKx!AS360," ")</f>
        <v xml:space="preserve"> </v>
      </c>
    </row>
    <row r="357" spans="1:52" s="182" customFormat="1" ht="12" customHeight="1" x14ac:dyDescent="0.25">
      <c r="A357" s="200" t="str">
        <f>IF(RKx!A357="","",RKx!A357)</f>
        <v/>
      </c>
      <c r="B357" s="200" t="str">
        <f>IF(RKx!B357="","",RKx!B357)</f>
        <v/>
      </c>
      <c r="C357" s="200" t="str">
        <f>IF(RKx!C357="","",RKx!C357)</f>
        <v/>
      </c>
      <c r="D357" s="200" t="str">
        <f>IF(RKx!D357="","",RKx!D357)</f>
        <v/>
      </c>
      <c r="E357" s="200" t="str">
        <f>IF(RKx!E357="","",RKx!E357)</f>
        <v/>
      </c>
      <c r="F357" s="200" t="str">
        <f>IF(RKx!F357="","",RKx!F357)</f>
        <v/>
      </c>
      <c r="G357" s="200" t="str">
        <f>IF(RKx!G357="","",RKx!G357)</f>
        <v/>
      </c>
      <c r="H357" s="200" t="str">
        <f>IF(RKx!H357="","",RKx!H357)</f>
        <v/>
      </c>
      <c r="I357" s="200" t="str">
        <f>IF(RKx!I357="","",RKx!I357)</f>
        <v/>
      </c>
      <c r="J357" s="212" t="str">
        <f>IF(RKx!J357="","",RKx!J357)</f>
        <v/>
      </c>
      <c r="K357" s="202" t="str">
        <f>IF(RKx!K357="","",RKx!K357)</f>
        <v/>
      </c>
      <c r="L357" s="203" t="str">
        <f>IF(RKx!L357="","",RKx!L357)</f>
        <v/>
      </c>
      <c r="M357" s="203" t="str">
        <f>IF(RKx!M357="","",RKx!M357)</f>
        <v/>
      </c>
      <c r="N357" s="203" t="str">
        <f>IF(RKx!N357="","",RKx!N357)</f>
        <v/>
      </c>
      <c r="O357" s="205" t="str">
        <f>IF(RKx!O357="","",RKx!O357)</f>
        <v/>
      </c>
      <c r="P357" s="213" t="str">
        <f>IF(RKx!P357="","",RKx!P357)</f>
        <v/>
      </c>
      <c r="Q357" s="204" t="str">
        <f>IF(RKx!Q357="","",RKx!Q357)</f>
        <v/>
      </c>
      <c r="R357" s="206" t="str">
        <f>IF(RKx!R357="","",RKx!R357)</f>
        <v/>
      </c>
      <c r="S357" s="247"/>
      <c r="T357" s="468" t="str">
        <f t="shared" si="11"/>
        <v>--</v>
      </c>
      <c r="U357" s="469"/>
      <c r="V357" s="469"/>
      <c r="W357" s="469"/>
      <c r="X357" s="469"/>
      <c r="Y357" s="469"/>
      <c r="Z357" s="470"/>
      <c r="AA357" s="471" t="str">
        <f t="shared" si="12"/>
        <v>--</v>
      </c>
      <c r="AB357" s="469"/>
      <c r="AC357" s="469"/>
      <c r="AD357" s="469"/>
      <c r="AE357" s="469"/>
      <c r="AF357" s="469"/>
      <c r="AG357" s="469"/>
      <c r="AH357" s="472"/>
      <c r="AI357" s="461"/>
      <c r="AJ357" s="462"/>
      <c r="AK357" s="462"/>
      <c r="AL357" s="463"/>
      <c r="AM357" s="461"/>
      <c r="AN357" s="462"/>
      <c r="AO357" s="462"/>
      <c r="AP357" s="462"/>
      <c r="AQ357" s="463"/>
      <c r="AR357" s="209"/>
      <c r="AS357" s="465"/>
      <c r="AT357" s="466"/>
      <c r="AU357" s="466"/>
      <c r="AV357" s="466"/>
      <c r="AW357" s="466"/>
      <c r="AX357" s="466"/>
      <c r="AY357" s="467"/>
      <c r="AZ357" s="273" t="str">
        <f>IF(RKx!AS361&gt;=1,RKx!AS361," ")</f>
        <v xml:space="preserve"> </v>
      </c>
    </row>
    <row r="358" spans="1:52" s="182" customFormat="1" ht="12" customHeight="1" x14ac:dyDescent="0.25">
      <c r="A358" s="200" t="str">
        <f>IF(RKx!A358="","",RKx!A358)</f>
        <v/>
      </c>
      <c r="B358" s="200" t="str">
        <f>IF(RKx!B358="","",RKx!B358)</f>
        <v/>
      </c>
      <c r="C358" s="200" t="str">
        <f>IF(RKx!C358="","",RKx!C358)</f>
        <v/>
      </c>
      <c r="D358" s="200" t="str">
        <f>IF(RKx!D358="","",RKx!D358)</f>
        <v/>
      </c>
      <c r="E358" s="200" t="str">
        <f>IF(RKx!E358="","",RKx!E358)</f>
        <v/>
      </c>
      <c r="F358" s="200" t="str">
        <f>IF(RKx!F358="","",RKx!F358)</f>
        <v/>
      </c>
      <c r="G358" s="200" t="str">
        <f>IF(RKx!G358="","",RKx!G358)</f>
        <v/>
      </c>
      <c r="H358" s="200" t="str">
        <f>IF(RKx!H358="","",RKx!H358)</f>
        <v/>
      </c>
      <c r="I358" s="200" t="str">
        <f>IF(RKx!I358="","",RKx!I358)</f>
        <v/>
      </c>
      <c r="J358" s="212" t="str">
        <f>IF(RKx!J358="","",RKx!J358)</f>
        <v/>
      </c>
      <c r="K358" s="202" t="str">
        <f>IF(RKx!K358="","",RKx!K358)</f>
        <v/>
      </c>
      <c r="L358" s="203" t="str">
        <f>IF(RKx!L358="","",RKx!L358)</f>
        <v/>
      </c>
      <c r="M358" s="203" t="str">
        <f>IF(RKx!M358="","",RKx!M358)</f>
        <v/>
      </c>
      <c r="N358" s="203" t="str">
        <f>IF(RKx!N358="","",RKx!N358)</f>
        <v/>
      </c>
      <c r="O358" s="205" t="str">
        <f>IF(RKx!O358="","",RKx!O358)</f>
        <v/>
      </c>
      <c r="P358" s="213" t="str">
        <f>IF(RKx!P358="","",RKx!P358)</f>
        <v/>
      </c>
      <c r="Q358" s="204" t="str">
        <f>IF(RKx!Q358="","",RKx!Q358)</f>
        <v/>
      </c>
      <c r="R358" s="206" t="str">
        <f>IF(RKx!R358="","",RKx!R358)</f>
        <v/>
      </c>
      <c r="S358" s="247"/>
      <c r="T358" s="468" t="str">
        <f t="shared" si="11"/>
        <v>--</v>
      </c>
      <c r="U358" s="469"/>
      <c r="V358" s="469"/>
      <c r="W358" s="469"/>
      <c r="X358" s="469"/>
      <c r="Y358" s="469"/>
      <c r="Z358" s="470"/>
      <c r="AA358" s="471" t="str">
        <f t="shared" si="12"/>
        <v>--</v>
      </c>
      <c r="AB358" s="469"/>
      <c r="AC358" s="469"/>
      <c r="AD358" s="469"/>
      <c r="AE358" s="469"/>
      <c r="AF358" s="469"/>
      <c r="AG358" s="469"/>
      <c r="AH358" s="472"/>
      <c r="AI358" s="461"/>
      <c r="AJ358" s="462"/>
      <c r="AK358" s="462"/>
      <c r="AL358" s="463"/>
      <c r="AM358" s="461"/>
      <c r="AN358" s="462"/>
      <c r="AO358" s="462"/>
      <c r="AP358" s="462"/>
      <c r="AQ358" s="463"/>
      <c r="AR358" s="209"/>
      <c r="AS358" s="465"/>
      <c r="AT358" s="466"/>
      <c r="AU358" s="466"/>
      <c r="AV358" s="466"/>
      <c r="AW358" s="466"/>
      <c r="AX358" s="466"/>
      <c r="AY358" s="467"/>
      <c r="AZ358" s="273" t="str">
        <f>IF(RKx!AS362&gt;=1,RKx!AS362," ")</f>
        <v xml:space="preserve"> </v>
      </c>
    </row>
    <row r="359" spans="1:52" s="182" customFormat="1" ht="12" customHeight="1" x14ac:dyDescent="0.25">
      <c r="A359" s="200" t="str">
        <f>IF(RKx!A359="","",RKx!A359)</f>
        <v/>
      </c>
      <c r="B359" s="200" t="str">
        <f>IF(RKx!B359="","",RKx!B359)</f>
        <v/>
      </c>
      <c r="C359" s="200" t="str">
        <f>IF(RKx!C359="","",RKx!C359)</f>
        <v/>
      </c>
      <c r="D359" s="200" t="str">
        <f>IF(RKx!D359="","",RKx!D359)</f>
        <v/>
      </c>
      <c r="E359" s="200" t="str">
        <f>IF(RKx!E359="","",RKx!E359)</f>
        <v/>
      </c>
      <c r="F359" s="200" t="str">
        <f>IF(RKx!F359="","",RKx!F359)</f>
        <v/>
      </c>
      <c r="G359" s="200" t="str">
        <f>IF(RKx!G359="","",RKx!G359)</f>
        <v/>
      </c>
      <c r="H359" s="200" t="str">
        <f>IF(RKx!H359="","",RKx!H359)</f>
        <v/>
      </c>
      <c r="I359" s="200" t="str">
        <f>IF(RKx!I359="","",RKx!I359)</f>
        <v/>
      </c>
      <c r="J359" s="212" t="str">
        <f>IF(RKx!J359="","",RKx!J359)</f>
        <v/>
      </c>
      <c r="K359" s="202" t="str">
        <f>IF(RKx!K359="","",RKx!K359)</f>
        <v/>
      </c>
      <c r="L359" s="203" t="str">
        <f>IF(RKx!L359="","",RKx!L359)</f>
        <v/>
      </c>
      <c r="M359" s="203" t="str">
        <f>IF(RKx!M359="","",RKx!M359)</f>
        <v/>
      </c>
      <c r="N359" s="203" t="str">
        <f>IF(RKx!N359="","",RKx!N359)</f>
        <v/>
      </c>
      <c r="O359" s="205" t="str">
        <f>IF(RKx!O359="","",RKx!O359)</f>
        <v/>
      </c>
      <c r="P359" s="213" t="str">
        <f>IF(RKx!P359="","",RKx!P359)</f>
        <v/>
      </c>
      <c r="Q359" s="204" t="str">
        <f>IF(RKx!Q359="","",RKx!Q359)</f>
        <v/>
      </c>
      <c r="R359" s="206" t="str">
        <f>IF(RKx!R359="","",RKx!R359)</f>
        <v/>
      </c>
      <c r="S359" s="247"/>
      <c r="T359" s="468" t="str">
        <f t="shared" si="11"/>
        <v>--</v>
      </c>
      <c r="U359" s="469"/>
      <c r="V359" s="469"/>
      <c r="W359" s="469"/>
      <c r="X359" s="469"/>
      <c r="Y359" s="469"/>
      <c r="Z359" s="470"/>
      <c r="AA359" s="471" t="str">
        <f t="shared" si="12"/>
        <v>--</v>
      </c>
      <c r="AB359" s="469"/>
      <c r="AC359" s="469"/>
      <c r="AD359" s="469"/>
      <c r="AE359" s="469"/>
      <c r="AF359" s="469"/>
      <c r="AG359" s="469"/>
      <c r="AH359" s="472"/>
      <c r="AI359" s="461"/>
      <c r="AJ359" s="462"/>
      <c r="AK359" s="462"/>
      <c r="AL359" s="463"/>
      <c r="AM359" s="461"/>
      <c r="AN359" s="462"/>
      <c r="AO359" s="462"/>
      <c r="AP359" s="462"/>
      <c r="AQ359" s="463"/>
      <c r="AR359" s="209"/>
      <c r="AS359" s="465"/>
      <c r="AT359" s="466"/>
      <c r="AU359" s="466"/>
      <c r="AV359" s="466"/>
      <c r="AW359" s="466"/>
      <c r="AX359" s="466"/>
      <c r="AY359" s="467"/>
      <c r="AZ359" s="273" t="str">
        <f>IF(RKx!AS363&gt;=1,RKx!AS363," ")</f>
        <v xml:space="preserve"> </v>
      </c>
    </row>
    <row r="360" spans="1:52" s="182" customFormat="1" ht="12" customHeight="1" x14ac:dyDescent="0.25">
      <c r="A360" s="200" t="str">
        <f>IF(RKx!A360="","",RKx!A360)</f>
        <v/>
      </c>
      <c r="B360" s="200" t="str">
        <f>IF(RKx!B360="","",RKx!B360)</f>
        <v/>
      </c>
      <c r="C360" s="200" t="str">
        <f>IF(RKx!C360="","",RKx!C360)</f>
        <v/>
      </c>
      <c r="D360" s="200" t="str">
        <f>IF(RKx!D360="","",RKx!D360)</f>
        <v/>
      </c>
      <c r="E360" s="200" t="str">
        <f>IF(RKx!E360="","",RKx!E360)</f>
        <v/>
      </c>
      <c r="F360" s="200" t="str">
        <f>IF(RKx!F360="","",RKx!F360)</f>
        <v/>
      </c>
      <c r="G360" s="200" t="str">
        <f>IF(RKx!G360="","",RKx!G360)</f>
        <v/>
      </c>
      <c r="H360" s="200" t="str">
        <f>IF(RKx!H360="","",RKx!H360)</f>
        <v/>
      </c>
      <c r="I360" s="200" t="str">
        <f>IF(RKx!I360="","",RKx!I360)</f>
        <v/>
      </c>
      <c r="J360" s="212" t="str">
        <f>IF(RKx!J360="","",RKx!J360)</f>
        <v/>
      </c>
      <c r="K360" s="202" t="str">
        <f>IF(RKx!K360="","",RKx!K360)</f>
        <v/>
      </c>
      <c r="L360" s="203" t="str">
        <f>IF(RKx!L360="","",RKx!L360)</f>
        <v/>
      </c>
      <c r="M360" s="203" t="str">
        <f>IF(RKx!M360="","",RKx!M360)</f>
        <v/>
      </c>
      <c r="N360" s="203" t="str">
        <f>IF(RKx!N360="","",RKx!N360)</f>
        <v/>
      </c>
      <c r="O360" s="205" t="str">
        <f>IF(RKx!O360="","",RKx!O360)</f>
        <v/>
      </c>
      <c r="P360" s="213" t="str">
        <f>IF(RKx!P360="","",RKx!P360)</f>
        <v/>
      </c>
      <c r="Q360" s="204" t="str">
        <f>IF(RKx!Q360="","",RKx!Q360)</f>
        <v/>
      </c>
      <c r="R360" s="206" t="str">
        <f>IF(RKx!R360="","",RKx!R360)</f>
        <v/>
      </c>
      <c r="S360" s="247"/>
      <c r="T360" s="468" t="str">
        <f t="shared" si="11"/>
        <v>--</v>
      </c>
      <c r="U360" s="469"/>
      <c r="V360" s="469"/>
      <c r="W360" s="469"/>
      <c r="X360" s="469"/>
      <c r="Y360" s="469"/>
      <c r="Z360" s="470"/>
      <c r="AA360" s="471" t="str">
        <f t="shared" si="12"/>
        <v>--</v>
      </c>
      <c r="AB360" s="469"/>
      <c r="AC360" s="469"/>
      <c r="AD360" s="469"/>
      <c r="AE360" s="469"/>
      <c r="AF360" s="469"/>
      <c r="AG360" s="469"/>
      <c r="AH360" s="472"/>
      <c r="AI360" s="461"/>
      <c r="AJ360" s="462"/>
      <c r="AK360" s="462"/>
      <c r="AL360" s="463"/>
      <c r="AM360" s="461"/>
      <c r="AN360" s="462"/>
      <c r="AO360" s="462"/>
      <c r="AP360" s="462"/>
      <c r="AQ360" s="463"/>
      <c r="AR360" s="209"/>
      <c r="AS360" s="465"/>
      <c r="AT360" s="466"/>
      <c r="AU360" s="466"/>
      <c r="AV360" s="466"/>
      <c r="AW360" s="466"/>
      <c r="AX360" s="466"/>
      <c r="AY360" s="467"/>
      <c r="AZ360" s="273" t="str">
        <f>IF(RKx!AS364&gt;=1,RKx!AS364," ")</f>
        <v xml:space="preserve"> </v>
      </c>
    </row>
    <row r="361" spans="1:52" s="182" customFormat="1" ht="12" customHeight="1" x14ac:dyDescent="0.25">
      <c r="A361" s="200" t="str">
        <f>IF(RKx!A361="","",RKx!A361)</f>
        <v/>
      </c>
      <c r="B361" s="200" t="str">
        <f>IF(RKx!B361="","",RKx!B361)</f>
        <v/>
      </c>
      <c r="C361" s="200" t="str">
        <f>IF(RKx!C361="","",RKx!C361)</f>
        <v/>
      </c>
      <c r="D361" s="200" t="str">
        <f>IF(RKx!D361="","",RKx!D361)</f>
        <v/>
      </c>
      <c r="E361" s="200" t="str">
        <f>IF(RKx!E361="","",RKx!E361)</f>
        <v/>
      </c>
      <c r="F361" s="200" t="str">
        <f>IF(RKx!F361="","",RKx!F361)</f>
        <v/>
      </c>
      <c r="G361" s="200" t="str">
        <f>IF(RKx!G361="","",RKx!G361)</f>
        <v/>
      </c>
      <c r="H361" s="200" t="str">
        <f>IF(RKx!H361="","",RKx!H361)</f>
        <v/>
      </c>
      <c r="I361" s="200" t="str">
        <f>IF(RKx!I361="","",RKx!I361)</f>
        <v/>
      </c>
      <c r="J361" s="212" t="str">
        <f>IF(RKx!J361="","",RKx!J361)</f>
        <v/>
      </c>
      <c r="K361" s="202" t="str">
        <f>IF(RKx!K361="","",RKx!K361)</f>
        <v/>
      </c>
      <c r="L361" s="203" t="str">
        <f>IF(RKx!L361="","",RKx!L361)</f>
        <v/>
      </c>
      <c r="M361" s="203" t="str">
        <f>IF(RKx!M361="","",RKx!M361)</f>
        <v/>
      </c>
      <c r="N361" s="203" t="str">
        <f>IF(RKx!N361="","",RKx!N361)</f>
        <v/>
      </c>
      <c r="O361" s="205" t="str">
        <f>IF(RKx!O361="","",RKx!O361)</f>
        <v/>
      </c>
      <c r="P361" s="213" t="str">
        <f>IF(RKx!P361="","",RKx!P361)</f>
        <v/>
      </c>
      <c r="Q361" s="204" t="str">
        <f>IF(RKx!Q361="","",RKx!Q361)</f>
        <v/>
      </c>
      <c r="R361" s="206" t="str">
        <f>IF(RKx!R361="","",RKx!R361)</f>
        <v/>
      </c>
      <c r="S361" s="247"/>
      <c r="T361" s="468" t="str">
        <f t="shared" si="11"/>
        <v>--</v>
      </c>
      <c r="U361" s="469"/>
      <c r="V361" s="469"/>
      <c r="W361" s="469"/>
      <c r="X361" s="469"/>
      <c r="Y361" s="469"/>
      <c r="Z361" s="470"/>
      <c r="AA361" s="471" t="str">
        <f t="shared" si="12"/>
        <v>--</v>
      </c>
      <c r="AB361" s="469"/>
      <c r="AC361" s="469"/>
      <c r="AD361" s="469"/>
      <c r="AE361" s="469"/>
      <c r="AF361" s="469"/>
      <c r="AG361" s="469"/>
      <c r="AH361" s="472"/>
      <c r="AI361" s="461"/>
      <c r="AJ361" s="462"/>
      <c r="AK361" s="462"/>
      <c r="AL361" s="463"/>
      <c r="AM361" s="461"/>
      <c r="AN361" s="462"/>
      <c r="AO361" s="462"/>
      <c r="AP361" s="462"/>
      <c r="AQ361" s="463"/>
      <c r="AR361" s="209"/>
      <c r="AS361" s="465"/>
      <c r="AT361" s="466"/>
      <c r="AU361" s="466"/>
      <c r="AV361" s="466"/>
      <c r="AW361" s="466"/>
      <c r="AX361" s="466"/>
      <c r="AY361" s="467"/>
      <c r="AZ361" s="273" t="str">
        <f>IF(RKx!AS365&gt;=1,RKx!AS365," ")</f>
        <v xml:space="preserve"> </v>
      </c>
    </row>
    <row r="362" spans="1:52" s="182" customFormat="1" ht="12" customHeight="1" x14ac:dyDescent="0.25">
      <c r="A362" s="200" t="str">
        <f>IF(RKx!A362="","",RKx!A362)</f>
        <v/>
      </c>
      <c r="B362" s="200" t="str">
        <f>IF(RKx!B362="","",RKx!B362)</f>
        <v/>
      </c>
      <c r="C362" s="200" t="str">
        <f>IF(RKx!C362="","",RKx!C362)</f>
        <v/>
      </c>
      <c r="D362" s="200" t="str">
        <f>IF(RKx!D362="","",RKx!D362)</f>
        <v/>
      </c>
      <c r="E362" s="200" t="str">
        <f>IF(RKx!E362="","",RKx!E362)</f>
        <v/>
      </c>
      <c r="F362" s="200" t="str">
        <f>IF(RKx!F362="","",RKx!F362)</f>
        <v/>
      </c>
      <c r="G362" s="200" t="str">
        <f>IF(RKx!G362="","",RKx!G362)</f>
        <v/>
      </c>
      <c r="H362" s="200" t="str">
        <f>IF(RKx!H362="","",RKx!H362)</f>
        <v/>
      </c>
      <c r="I362" s="200" t="str">
        <f>IF(RKx!I362="","",RKx!I362)</f>
        <v/>
      </c>
      <c r="J362" s="212" t="str">
        <f>IF(RKx!J362="","",RKx!J362)</f>
        <v/>
      </c>
      <c r="K362" s="202" t="str">
        <f>IF(RKx!K362="","",RKx!K362)</f>
        <v/>
      </c>
      <c r="L362" s="203" t="str">
        <f>IF(RKx!L362="","",RKx!L362)</f>
        <v/>
      </c>
      <c r="M362" s="203" t="str">
        <f>IF(RKx!M362="","",RKx!M362)</f>
        <v/>
      </c>
      <c r="N362" s="203" t="str">
        <f>IF(RKx!N362="","",RKx!N362)</f>
        <v/>
      </c>
      <c r="O362" s="205" t="str">
        <f>IF(RKx!O362="","",RKx!O362)</f>
        <v/>
      </c>
      <c r="P362" s="213" t="str">
        <f>IF(RKx!P362="","",RKx!P362)</f>
        <v/>
      </c>
      <c r="Q362" s="204" t="str">
        <f>IF(RKx!Q362="","",RKx!Q362)</f>
        <v/>
      </c>
      <c r="R362" s="206" t="str">
        <f>IF(RKx!R362="","",RKx!R362)</f>
        <v/>
      </c>
      <c r="S362" s="247"/>
      <c r="T362" s="468" t="str">
        <f t="shared" si="11"/>
        <v>--</v>
      </c>
      <c r="U362" s="469"/>
      <c r="V362" s="469"/>
      <c r="W362" s="469"/>
      <c r="X362" s="469"/>
      <c r="Y362" s="469"/>
      <c r="Z362" s="470"/>
      <c r="AA362" s="471" t="str">
        <f t="shared" si="12"/>
        <v>--</v>
      </c>
      <c r="AB362" s="469"/>
      <c r="AC362" s="469"/>
      <c r="AD362" s="469"/>
      <c r="AE362" s="469"/>
      <c r="AF362" s="469"/>
      <c r="AG362" s="469"/>
      <c r="AH362" s="472"/>
      <c r="AI362" s="461"/>
      <c r="AJ362" s="462"/>
      <c r="AK362" s="462"/>
      <c r="AL362" s="463"/>
      <c r="AM362" s="461"/>
      <c r="AN362" s="462"/>
      <c r="AO362" s="462"/>
      <c r="AP362" s="462"/>
      <c r="AQ362" s="463"/>
      <c r="AR362" s="209"/>
      <c r="AS362" s="465"/>
      <c r="AT362" s="466"/>
      <c r="AU362" s="466"/>
      <c r="AV362" s="466"/>
      <c r="AW362" s="466"/>
      <c r="AX362" s="466"/>
      <c r="AY362" s="467"/>
      <c r="AZ362" s="273" t="str">
        <f>IF(RKx!AS366&gt;=1,RKx!AS366," ")</f>
        <v xml:space="preserve"> </v>
      </c>
    </row>
    <row r="363" spans="1:52" s="182" customFormat="1" ht="12" customHeight="1" x14ac:dyDescent="0.25">
      <c r="A363" s="200" t="str">
        <f>IF(RKx!A363="","",RKx!A363)</f>
        <v/>
      </c>
      <c r="B363" s="200" t="str">
        <f>IF(RKx!B363="","",RKx!B363)</f>
        <v/>
      </c>
      <c r="C363" s="200" t="str">
        <f>IF(RKx!C363="","",RKx!C363)</f>
        <v/>
      </c>
      <c r="D363" s="200" t="str">
        <f>IF(RKx!D363="","",RKx!D363)</f>
        <v/>
      </c>
      <c r="E363" s="200" t="str">
        <f>IF(RKx!E363="","",RKx!E363)</f>
        <v/>
      </c>
      <c r="F363" s="200" t="str">
        <f>IF(RKx!F363="","",RKx!F363)</f>
        <v/>
      </c>
      <c r="G363" s="200" t="str">
        <f>IF(RKx!G363="","",RKx!G363)</f>
        <v/>
      </c>
      <c r="H363" s="200" t="str">
        <f>IF(RKx!H363="","",RKx!H363)</f>
        <v/>
      </c>
      <c r="I363" s="200" t="str">
        <f>IF(RKx!I363="","",RKx!I363)</f>
        <v/>
      </c>
      <c r="J363" s="212" t="str">
        <f>IF(RKx!J363="","",RKx!J363)</f>
        <v/>
      </c>
      <c r="K363" s="202" t="str">
        <f>IF(RKx!K363="","",RKx!K363)</f>
        <v/>
      </c>
      <c r="L363" s="203" t="str">
        <f>IF(RKx!L363="","",RKx!L363)</f>
        <v/>
      </c>
      <c r="M363" s="203" t="str">
        <f>IF(RKx!M363="","",RKx!M363)</f>
        <v/>
      </c>
      <c r="N363" s="203" t="str">
        <f>IF(RKx!N363="","",RKx!N363)</f>
        <v/>
      </c>
      <c r="O363" s="205" t="str">
        <f>IF(RKx!O363="","",RKx!O363)</f>
        <v/>
      </c>
      <c r="P363" s="213" t="str">
        <f>IF(RKx!P363="","",RKx!P363)</f>
        <v/>
      </c>
      <c r="Q363" s="204" t="str">
        <f>IF(RKx!Q363="","",RKx!Q363)</f>
        <v/>
      </c>
      <c r="R363" s="206" t="str">
        <f>IF(RKx!R363="","",RKx!R363)</f>
        <v/>
      </c>
      <c r="S363" s="247"/>
      <c r="T363" s="468" t="str">
        <f t="shared" si="11"/>
        <v>--</v>
      </c>
      <c r="U363" s="469"/>
      <c r="V363" s="469"/>
      <c r="W363" s="469"/>
      <c r="X363" s="469"/>
      <c r="Y363" s="469"/>
      <c r="Z363" s="470"/>
      <c r="AA363" s="471" t="str">
        <f t="shared" si="12"/>
        <v>--</v>
      </c>
      <c r="AB363" s="469"/>
      <c r="AC363" s="469"/>
      <c r="AD363" s="469"/>
      <c r="AE363" s="469"/>
      <c r="AF363" s="469"/>
      <c r="AG363" s="469"/>
      <c r="AH363" s="472"/>
      <c r="AI363" s="461"/>
      <c r="AJ363" s="462"/>
      <c r="AK363" s="462"/>
      <c r="AL363" s="463"/>
      <c r="AM363" s="461"/>
      <c r="AN363" s="462"/>
      <c r="AO363" s="462"/>
      <c r="AP363" s="462"/>
      <c r="AQ363" s="463"/>
      <c r="AR363" s="209"/>
      <c r="AS363" s="465"/>
      <c r="AT363" s="466"/>
      <c r="AU363" s="466"/>
      <c r="AV363" s="466"/>
      <c r="AW363" s="466"/>
      <c r="AX363" s="466"/>
      <c r="AY363" s="467"/>
      <c r="AZ363" s="273" t="str">
        <f>IF(RKx!AS367&gt;=1,RKx!AS367," ")</f>
        <v xml:space="preserve"> </v>
      </c>
    </row>
    <row r="364" spans="1:52" s="182" customFormat="1" ht="12" customHeight="1" x14ac:dyDescent="0.25">
      <c r="A364" s="200" t="str">
        <f>IF(RKx!A364="","",RKx!A364)</f>
        <v/>
      </c>
      <c r="B364" s="200" t="str">
        <f>IF(RKx!B364="","",RKx!B364)</f>
        <v/>
      </c>
      <c r="C364" s="200" t="str">
        <f>IF(RKx!C364="","",RKx!C364)</f>
        <v/>
      </c>
      <c r="D364" s="200" t="str">
        <f>IF(RKx!D364="","",RKx!D364)</f>
        <v/>
      </c>
      <c r="E364" s="200" t="str">
        <f>IF(RKx!E364="","",RKx!E364)</f>
        <v/>
      </c>
      <c r="F364" s="200" t="str">
        <f>IF(RKx!F364="","",RKx!F364)</f>
        <v/>
      </c>
      <c r="G364" s="200" t="str">
        <f>IF(RKx!G364="","",RKx!G364)</f>
        <v/>
      </c>
      <c r="H364" s="200" t="str">
        <f>IF(RKx!H364="","",RKx!H364)</f>
        <v/>
      </c>
      <c r="I364" s="200" t="str">
        <f>IF(RKx!I364="","",RKx!I364)</f>
        <v/>
      </c>
      <c r="J364" s="212" t="str">
        <f>IF(RKx!J364="","",RKx!J364)</f>
        <v/>
      </c>
      <c r="K364" s="202" t="str">
        <f>IF(RKx!K364="","",RKx!K364)</f>
        <v/>
      </c>
      <c r="L364" s="203" t="str">
        <f>IF(RKx!L364="","",RKx!L364)</f>
        <v/>
      </c>
      <c r="M364" s="203" t="str">
        <f>IF(RKx!M364="","",RKx!M364)</f>
        <v/>
      </c>
      <c r="N364" s="203" t="str">
        <f>IF(RKx!N364="","",RKx!N364)</f>
        <v/>
      </c>
      <c r="O364" s="205" t="str">
        <f>IF(RKx!O364="","",RKx!O364)</f>
        <v/>
      </c>
      <c r="P364" s="213" t="str">
        <f>IF(RKx!P364="","",RKx!P364)</f>
        <v/>
      </c>
      <c r="Q364" s="204" t="str">
        <f>IF(RKx!Q364="","",RKx!Q364)</f>
        <v/>
      </c>
      <c r="R364" s="206" t="str">
        <f>IF(RKx!R364="","",RKx!R364)</f>
        <v/>
      </c>
      <c r="S364" s="247"/>
      <c r="T364" s="468" t="str">
        <f t="shared" si="11"/>
        <v>--</v>
      </c>
      <c r="U364" s="469"/>
      <c r="V364" s="469"/>
      <c r="W364" s="469"/>
      <c r="X364" s="469"/>
      <c r="Y364" s="469"/>
      <c r="Z364" s="470"/>
      <c r="AA364" s="471" t="str">
        <f t="shared" si="12"/>
        <v>--</v>
      </c>
      <c r="AB364" s="469"/>
      <c r="AC364" s="469"/>
      <c r="AD364" s="469"/>
      <c r="AE364" s="469"/>
      <c r="AF364" s="469"/>
      <c r="AG364" s="469"/>
      <c r="AH364" s="472"/>
      <c r="AI364" s="461"/>
      <c r="AJ364" s="462"/>
      <c r="AK364" s="462"/>
      <c r="AL364" s="463"/>
      <c r="AM364" s="461"/>
      <c r="AN364" s="462"/>
      <c r="AO364" s="462"/>
      <c r="AP364" s="462"/>
      <c r="AQ364" s="463"/>
      <c r="AR364" s="209"/>
      <c r="AS364" s="465"/>
      <c r="AT364" s="466"/>
      <c r="AU364" s="466"/>
      <c r="AV364" s="466"/>
      <c r="AW364" s="466"/>
      <c r="AX364" s="466"/>
      <c r="AY364" s="467"/>
      <c r="AZ364" s="273" t="str">
        <f>IF(RKx!AS368&gt;=1,RKx!AS368," ")</f>
        <v xml:space="preserve"> </v>
      </c>
    </row>
    <row r="365" spans="1:52" s="182" customFormat="1" ht="12" customHeight="1" x14ac:dyDescent="0.25">
      <c r="A365" s="200" t="str">
        <f>IF(RKx!A365="","",RKx!A365)</f>
        <v/>
      </c>
      <c r="B365" s="200" t="str">
        <f>IF(RKx!B365="","",RKx!B365)</f>
        <v/>
      </c>
      <c r="C365" s="200" t="str">
        <f>IF(RKx!C365="","",RKx!C365)</f>
        <v/>
      </c>
      <c r="D365" s="200" t="str">
        <f>IF(RKx!D365="","",RKx!D365)</f>
        <v/>
      </c>
      <c r="E365" s="200" t="str">
        <f>IF(RKx!E365="","",RKx!E365)</f>
        <v/>
      </c>
      <c r="F365" s="200" t="str">
        <f>IF(RKx!F365="","",RKx!F365)</f>
        <v/>
      </c>
      <c r="G365" s="200" t="str">
        <f>IF(RKx!G365="","",RKx!G365)</f>
        <v/>
      </c>
      <c r="H365" s="200" t="str">
        <f>IF(RKx!H365="","",RKx!H365)</f>
        <v/>
      </c>
      <c r="I365" s="200" t="str">
        <f>IF(RKx!I365="","",RKx!I365)</f>
        <v/>
      </c>
      <c r="J365" s="212" t="str">
        <f>IF(RKx!J365="","",RKx!J365)</f>
        <v/>
      </c>
      <c r="K365" s="202" t="str">
        <f>IF(RKx!K365="","",RKx!K365)</f>
        <v/>
      </c>
      <c r="L365" s="203" t="str">
        <f>IF(RKx!L365="","",RKx!L365)</f>
        <v/>
      </c>
      <c r="M365" s="203" t="str">
        <f>IF(RKx!M365="","",RKx!M365)</f>
        <v/>
      </c>
      <c r="N365" s="203" t="str">
        <f>IF(RKx!N365="","",RKx!N365)</f>
        <v/>
      </c>
      <c r="O365" s="205" t="str">
        <f>IF(RKx!O365="","",RKx!O365)</f>
        <v/>
      </c>
      <c r="P365" s="213" t="str">
        <f>IF(RKx!P365="","",RKx!P365)</f>
        <v/>
      </c>
      <c r="Q365" s="204" t="str">
        <f>IF(RKx!Q365="","",RKx!Q365)</f>
        <v/>
      </c>
      <c r="R365" s="206" t="str">
        <f>IF(RKx!R365="","",RKx!R365)</f>
        <v/>
      </c>
      <c r="S365" s="247"/>
      <c r="T365" s="468" t="str">
        <f t="shared" si="11"/>
        <v>--</v>
      </c>
      <c r="U365" s="469"/>
      <c r="V365" s="469"/>
      <c r="W365" s="469"/>
      <c r="X365" s="469"/>
      <c r="Y365" s="469"/>
      <c r="Z365" s="470"/>
      <c r="AA365" s="471" t="str">
        <f t="shared" si="12"/>
        <v>--</v>
      </c>
      <c r="AB365" s="469"/>
      <c r="AC365" s="469"/>
      <c r="AD365" s="469"/>
      <c r="AE365" s="469"/>
      <c r="AF365" s="469"/>
      <c r="AG365" s="469"/>
      <c r="AH365" s="472"/>
      <c r="AI365" s="461"/>
      <c r="AJ365" s="462"/>
      <c r="AK365" s="462"/>
      <c r="AL365" s="463"/>
      <c r="AM365" s="461"/>
      <c r="AN365" s="462"/>
      <c r="AO365" s="462"/>
      <c r="AP365" s="462"/>
      <c r="AQ365" s="463"/>
      <c r="AR365" s="209"/>
      <c r="AS365" s="465"/>
      <c r="AT365" s="466"/>
      <c r="AU365" s="466"/>
      <c r="AV365" s="466"/>
      <c r="AW365" s="466"/>
      <c r="AX365" s="466"/>
      <c r="AY365" s="467"/>
      <c r="AZ365" s="273" t="str">
        <f>IF(RKx!AS369&gt;=1,RKx!AS369," ")</f>
        <v xml:space="preserve"> </v>
      </c>
    </row>
    <row r="366" spans="1:52" s="182" customFormat="1" ht="12" customHeight="1" x14ac:dyDescent="0.25">
      <c r="A366" s="200" t="str">
        <f>IF(RKx!A366="","",RKx!A366)</f>
        <v/>
      </c>
      <c r="B366" s="200" t="str">
        <f>IF(RKx!B366="","",RKx!B366)</f>
        <v/>
      </c>
      <c r="C366" s="200" t="str">
        <f>IF(RKx!C366="","",RKx!C366)</f>
        <v/>
      </c>
      <c r="D366" s="200" t="str">
        <f>IF(RKx!D366="","",RKx!D366)</f>
        <v/>
      </c>
      <c r="E366" s="200" t="str">
        <f>IF(RKx!E366="","",RKx!E366)</f>
        <v/>
      </c>
      <c r="F366" s="200" t="str">
        <f>IF(RKx!F366="","",RKx!F366)</f>
        <v/>
      </c>
      <c r="G366" s="200" t="str">
        <f>IF(RKx!G366="","",RKx!G366)</f>
        <v/>
      </c>
      <c r="H366" s="200" t="str">
        <f>IF(RKx!H366="","",RKx!H366)</f>
        <v/>
      </c>
      <c r="I366" s="200" t="str">
        <f>IF(RKx!I366="","",RKx!I366)</f>
        <v/>
      </c>
      <c r="J366" s="212" t="str">
        <f>IF(RKx!J366="","",RKx!J366)</f>
        <v/>
      </c>
      <c r="K366" s="202" t="str">
        <f>IF(RKx!K366="","",RKx!K366)</f>
        <v/>
      </c>
      <c r="L366" s="203" t="str">
        <f>IF(RKx!L366="","",RKx!L366)</f>
        <v/>
      </c>
      <c r="M366" s="203" t="str">
        <f>IF(RKx!M366="","",RKx!M366)</f>
        <v/>
      </c>
      <c r="N366" s="203" t="str">
        <f>IF(RKx!N366="","",RKx!N366)</f>
        <v/>
      </c>
      <c r="O366" s="205" t="str">
        <f>IF(RKx!O366="","",RKx!O366)</f>
        <v/>
      </c>
      <c r="P366" s="213" t="str">
        <f>IF(RKx!P366="","",RKx!P366)</f>
        <v/>
      </c>
      <c r="Q366" s="204" t="str">
        <f>IF(RKx!Q366="","",RKx!Q366)</f>
        <v/>
      </c>
      <c r="R366" s="206" t="str">
        <f>IF(RKx!R366="","",RKx!R366)</f>
        <v/>
      </c>
      <c r="S366" s="247"/>
      <c r="T366" s="468" t="str">
        <f t="shared" si="11"/>
        <v>--</v>
      </c>
      <c r="U366" s="469"/>
      <c r="V366" s="469"/>
      <c r="W366" s="469"/>
      <c r="X366" s="469"/>
      <c r="Y366" s="469"/>
      <c r="Z366" s="470"/>
      <c r="AA366" s="471" t="str">
        <f t="shared" si="12"/>
        <v>--</v>
      </c>
      <c r="AB366" s="469"/>
      <c r="AC366" s="469"/>
      <c r="AD366" s="469"/>
      <c r="AE366" s="469"/>
      <c r="AF366" s="469"/>
      <c r="AG366" s="469"/>
      <c r="AH366" s="472"/>
      <c r="AI366" s="461"/>
      <c r="AJ366" s="462"/>
      <c r="AK366" s="462"/>
      <c r="AL366" s="463"/>
      <c r="AM366" s="461"/>
      <c r="AN366" s="462"/>
      <c r="AO366" s="462"/>
      <c r="AP366" s="462"/>
      <c r="AQ366" s="463"/>
      <c r="AR366" s="209"/>
      <c r="AS366" s="465"/>
      <c r="AT366" s="466"/>
      <c r="AU366" s="466"/>
      <c r="AV366" s="466"/>
      <c r="AW366" s="466"/>
      <c r="AX366" s="466"/>
      <c r="AY366" s="467"/>
      <c r="AZ366" s="273" t="str">
        <f>IF(RKx!AS370&gt;=1,RKx!AS370," ")</f>
        <v xml:space="preserve"> </v>
      </c>
    </row>
    <row r="367" spans="1:52" s="182" customFormat="1" ht="12" customHeight="1" x14ac:dyDescent="0.25">
      <c r="A367" s="200" t="str">
        <f>IF(RKx!A367="","",RKx!A367)</f>
        <v/>
      </c>
      <c r="B367" s="200" t="str">
        <f>IF(RKx!B367="","",RKx!B367)</f>
        <v/>
      </c>
      <c r="C367" s="200" t="str">
        <f>IF(RKx!C367="","",RKx!C367)</f>
        <v/>
      </c>
      <c r="D367" s="200" t="str">
        <f>IF(RKx!D367="","",RKx!D367)</f>
        <v/>
      </c>
      <c r="E367" s="200" t="str">
        <f>IF(RKx!E367="","",RKx!E367)</f>
        <v/>
      </c>
      <c r="F367" s="200" t="str">
        <f>IF(RKx!F367="","",RKx!F367)</f>
        <v/>
      </c>
      <c r="G367" s="200" t="str">
        <f>IF(RKx!G367="","",RKx!G367)</f>
        <v/>
      </c>
      <c r="H367" s="200" t="str">
        <f>IF(RKx!H367="","",RKx!H367)</f>
        <v/>
      </c>
      <c r="I367" s="200" t="str">
        <f>IF(RKx!I367="","",RKx!I367)</f>
        <v/>
      </c>
      <c r="J367" s="212" t="str">
        <f>IF(RKx!J367="","",RKx!J367)</f>
        <v/>
      </c>
      <c r="K367" s="202" t="str">
        <f>IF(RKx!K367="","",RKx!K367)</f>
        <v/>
      </c>
      <c r="L367" s="203" t="str">
        <f>IF(RKx!L367="","",RKx!L367)</f>
        <v/>
      </c>
      <c r="M367" s="203" t="str">
        <f>IF(RKx!M367="","",RKx!M367)</f>
        <v/>
      </c>
      <c r="N367" s="203" t="str">
        <f>IF(RKx!N367="","",RKx!N367)</f>
        <v/>
      </c>
      <c r="O367" s="205" t="str">
        <f>IF(RKx!O367="","",RKx!O367)</f>
        <v/>
      </c>
      <c r="P367" s="213" t="str">
        <f>IF(RKx!P367="","",RKx!P367)</f>
        <v/>
      </c>
      <c r="Q367" s="204" t="str">
        <f>IF(RKx!Q367="","",RKx!Q367)</f>
        <v/>
      </c>
      <c r="R367" s="206" t="str">
        <f>IF(RKx!R367="","",RKx!R367)</f>
        <v/>
      </c>
      <c r="S367" s="247"/>
      <c r="T367" s="468" t="str">
        <f t="shared" si="11"/>
        <v>--</v>
      </c>
      <c r="U367" s="469"/>
      <c r="V367" s="469"/>
      <c r="W367" s="469"/>
      <c r="X367" s="469"/>
      <c r="Y367" s="469"/>
      <c r="Z367" s="470"/>
      <c r="AA367" s="471" t="str">
        <f t="shared" si="12"/>
        <v>--</v>
      </c>
      <c r="AB367" s="469"/>
      <c r="AC367" s="469"/>
      <c r="AD367" s="469"/>
      <c r="AE367" s="469"/>
      <c r="AF367" s="469"/>
      <c r="AG367" s="469"/>
      <c r="AH367" s="472"/>
      <c r="AI367" s="461"/>
      <c r="AJ367" s="462"/>
      <c r="AK367" s="462"/>
      <c r="AL367" s="463"/>
      <c r="AM367" s="461"/>
      <c r="AN367" s="462"/>
      <c r="AO367" s="462"/>
      <c r="AP367" s="462"/>
      <c r="AQ367" s="463"/>
      <c r="AR367" s="209"/>
      <c r="AS367" s="465"/>
      <c r="AT367" s="466"/>
      <c r="AU367" s="466"/>
      <c r="AV367" s="466"/>
      <c r="AW367" s="466"/>
      <c r="AX367" s="466"/>
      <c r="AY367" s="467"/>
      <c r="AZ367" s="273" t="str">
        <f>IF(RKx!AS371&gt;=1,RKx!AS371," ")</f>
        <v xml:space="preserve"> </v>
      </c>
    </row>
    <row r="368" spans="1:52" s="182" customFormat="1" ht="12" customHeight="1" x14ac:dyDescent="0.25">
      <c r="A368" s="200" t="str">
        <f>IF(RKx!A368="","",RKx!A368)</f>
        <v/>
      </c>
      <c r="B368" s="200" t="str">
        <f>IF(RKx!B368="","",RKx!B368)</f>
        <v/>
      </c>
      <c r="C368" s="200" t="str">
        <f>IF(RKx!C368="","",RKx!C368)</f>
        <v/>
      </c>
      <c r="D368" s="200" t="str">
        <f>IF(RKx!D368="","",RKx!D368)</f>
        <v/>
      </c>
      <c r="E368" s="200" t="str">
        <f>IF(RKx!E368="","",RKx!E368)</f>
        <v/>
      </c>
      <c r="F368" s="200" t="str">
        <f>IF(RKx!F368="","",RKx!F368)</f>
        <v/>
      </c>
      <c r="G368" s="200" t="str">
        <f>IF(RKx!G368="","",RKx!G368)</f>
        <v/>
      </c>
      <c r="H368" s="200" t="str">
        <f>IF(RKx!H368="","",RKx!H368)</f>
        <v/>
      </c>
      <c r="I368" s="200" t="str">
        <f>IF(RKx!I368="","",RKx!I368)</f>
        <v/>
      </c>
      <c r="J368" s="212" t="str">
        <f>IF(RKx!J368="","",RKx!J368)</f>
        <v/>
      </c>
      <c r="K368" s="202" t="str">
        <f>IF(RKx!K368="","",RKx!K368)</f>
        <v/>
      </c>
      <c r="L368" s="203" t="str">
        <f>IF(RKx!L368="","",RKx!L368)</f>
        <v/>
      </c>
      <c r="M368" s="203" t="str">
        <f>IF(RKx!M368="","",RKx!M368)</f>
        <v/>
      </c>
      <c r="N368" s="203" t="str">
        <f>IF(RKx!N368="","",RKx!N368)</f>
        <v/>
      </c>
      <c r="O368" s="205" t="str">
        <f>IF(RKx!O368="","",RKx!O368)</f>
        <v/>
      </c>
      <c r="P368" s="213" t="str">
        <f>IF(RKx!P368="","",RKx!P368)</f>
        <v/>
      </c>
      <c r="Q368" s="204" t="str">
        <f>IF(RKx!Q368="","",RKx!Q368)</f>
        <v/>
      </c>
      <c r="R368" s="206" t="str">
        <f>IF(RKx!R368="","",RKx!R368)</f>
        <v/>
      </c>
      <c r="S368" s="247"/>
      <c r="T368" s="468" t="str">
        <f t="shared" si="11"/>
        <v>--</v>
      </c>
      <c r="U368" s="469"/>
      <c r="V368" s="469"/>
      <c r="W368" s="469"/>
      <c r="X368" s="469"/>
      <c r="Y368" s="469"/>
      <c r="Z368" s="470"/>
      <c r="AA368" s="471" t="str">
        <f t="shared" si="12"/>
        <v>--</v>
      </c>
      <c r="AB368" s="469"/>
      <c r="AC368" s="469"/>
      <c r="AD368" s="469"/>
      <c r="AE368" s="469"/>
      <c r="AF368" s="469"/>
      <c r="AG368" s="469"/>
      <c r="AH368" s="472"/>
      <c r="AI368" s="461"/>
      <c r="AJ368" s="462"/>
      <c r="AK368" s="462"/>
      <c r="AL368" s="463"/>
      <c r="AM368" s="461"/>
      <c r="AN368" s="462"/>
      <c r="AO368" s="462"/>
      <c r="AP368" s="462"/>
      <c r="AQ368" s="463"/>
      <c r="AR368" s="209"/>
      <c r="AS368" s="465"/>
      <c r="AT368" s="466"/>
      <c r="AU368" s="466"/>
      <c r="AV368" s="466"/>
      <c r="AW368" s="466"/>
      <c r="AX368" s="466"/>
      <c r="AY368" s="467"/>
      <c r="AZ368" s="273" t="str">
        <f>IF(RKx!AS372&gt;=1,RKx!AS372," ")</f>
        <v xml:space="preserve"> </v>
      </c>
    </row>
    <row r="369" spans="1:52" s="182" customFormat="1" ht="12" customHeight="1" x14ac:dyDescent="0.25">
      <c r="A369" s="200" t="str">
        <f>IF(RKx!A369="","",RKx!A369)</f>
        <v/>
      </c>
      <c r="B369" s="200" t="str">
        <f>IF(RKx!B369="","",RKx!B369)</f>
        <v/>
      </c>
      <c r="C369" s="200" t="str">
        <f>IF(RKx!C369="","",RKx!C369)</f>
        <v/>
      </c>
      <c r="D369" s="200" t="str">
        <f>IF(RKx!D369="","",RKx!D369)</f>
        <v/>
      </c>
      <c r="E369" s="200" t="str">
        <f>IF(RKx!E369="","",RKx!E369)</f>
        <v/>
      </c>
      <c r="F369" s="200" t="str">
        <f>IF(RKx!F369="","",RKx!F369)</f>
        <v/>
      </c>
      <c r="G369" s="200" t="str">
        <f>IF(RKx!G369="","",RKx!G369)</f>
        <v/>
      </c>
      <c r="H369" s="200" t="str">
        <f>IF(RKx!H369="","",RKx!H369)</f>
        <v/>
      </c>
      <c r="I369" s="200" t="str">
        <f>IF(RKx!I369="","",RKx!I369)</f>
        <v/>
      </c>
      <c r="J369" s="212" t="str">
        <f>IF(RKx!J369="","",RKx!J369)</f>
        <v/>
      </c>
      <c r="K369" s="202" t="str">
        <f>IF(RKx!K369="","",RKx!K369)</f>
        <v/>
      </c>
      <c r="L369" s="203" t="str">
        <f>IF(RKx!L369="","",RKx!L369)</f>
        <v/>
      </c>
      <c r="M369" s="203" t="str">
        <f>IF(RKx!M369="","",RKx!M369)</f>
        <v/>
      </c>
      <c r="N369" s="203" t="str">
        <f>IF(RKx!N369="","",RKx!N369)</f>
        <v/>
      </c>
      <c r="O369" s="205" t="str">
        <f>IF(RKx!O369="","",RKx!O369)</f>
        <v/>
      </c>
      <c r="P369" s="213" t="str">
        <f>IF(RKx!P369="","",RKx!P369)</f>
        <v/>
      </c>
      <c r="Q369" s="204" t="str">
        <f>IF(RKx!Q369="","",RKx!Q369)</f>
        <v/>
      </c>
      <c r="R369" s="206" t="str">
        <f>IF(RKx!R369="","",RKx!R369)</f>
        <v/>
      </c>
      <c r="S369" s="247"/>
      <c r="T369" s="468" t="str">
        <f t="shared" si="11"/>
        <v>--</v>
      </c>
      <c r="U369" s="469"/>
      <c r="V369" s="469"/>
      <c r="W369" s="469"/>
      <c r="X369" s="469"/>
      <c r="Y369" s="469"/>
      <c r="Z369" s="470"/>
      <c r="AA369" s="471" t="str">
        <f t="shared" si="12"/>
        <v>--</v>
      </c>
      <c r="AB369" s="469"/>
      <c r="AC369" s="469"/>
      <c r="AD369" s="469"/>
      <c r="AE369" s="469"/>
      <c r="AF369" s="469"/>
      <c r="AG369" s="469"/>
      <c r="AH369" s="472"/>
      <c r="AI369" s="461"/>
      <c r="AJ369" s="462"/>
      <c r="AK369" s="462"/>
      <c r="AL369" s="463"/>
      <c r="AM369" s="461"/>
      <c r="AN369" s="462"/>
      <c r="AO369" s="462"/>
      <c r="AP369" s="462"/>
      <c r="AQ369" s="463"/>
      <c r="AR369" s="209"/>
      <c r="AS369" s="465"/>
      <c r="AT369" s="466"/>
      <c r="AU369" s="466"/>
      <c r="AV369" s="466"/>
      <c r="AW369" s="466"/>
      <c r="AX369" s="466"/>
      <c r="AY369" s="467"/>
      <c r="AZ369" s="273" t="str">
        <f>IF(RKx!AS373&gt;=1,RKx!AS373," ")</f>
        <v xml:space="preserve"> </v>
      </c>
    </row>
    <row r="370" spans="1:52" s="182" customFormat="1" ht="12" customHeight="1" x14ac:dyDescent="0.25">
      <c r="A370" s="200" t="str">
        <f>IF(RKx!A370="","",RKx!A370)</f>
        <v/>
      </c>
      <c r="B370" s="200" t="str">
        <f>IF(RKx!B370="","",RKx!B370)</f>
        <v/>
      </c>
      <c r="C370" s="200" t="str">
        <f>IF(RKx!C370="","",RKx!C370)</f>
        <v/>
      </c>
      <c r="D370" s="200" t="str">
        <f>IF(RKx!D370="","",RKx!D370)</f>
        <v/>
      </c>
      <c r="E370" s="200" t="str">
        <f>IF(RKx!E370="","",RKx!E370)</f>
        <v/>
      </c>
      <c r="F370" s="200" t="str">
        <f>IF(RKx!F370="","",RKx!F370)</f>
        <v/>
      </c>
      <c r="G370" s="200" t="str">
        <f>IF(RKx!G370="","",RKx!G370)</f>
        <v/>
      </c>
      <c r="H370" s="200" t="str">
        <f>IF(RKx!H370="","",RKx!H370)</f>
        <v/>
      </c>
      <c r="I370" s="200" t="str">
        <f>IF(RKx!I370="","",RKx!I370)</f>
        <v/>
      </c>
      <c r="J370" s="212" t="str">
        <f>IF(RKx!J370="","",RKx!J370)</f>
        <v/>
      </c>
      <c r="K370" s="202" t="str">
        <f>IF(RKx!K370="","",RKx!K370)</f>
        <v/>
      </c>
      <c r="L370" s="203" t="str">
        <f>IF(RKx!L370="","",RKx!L370)</f>
        <v/>
      </c>
      <c r="M370" s="203" t="str">
        <f>IF(RKx!M370="","",RKx!M370)</f>
        <v/>
      </c>
      <c r="N370" s="203" t="str">
        <f>IF(RKx!N370="","",RKx!N370)</f>
        <v/>
      </c>
      <c r="O370" s="205" t="str">
        <f>IF(RKx!O370="","",RKx!O370)</f>
        <v/>
      </c>
      <c r="P370" s="213" t="str">
        <f>IF(RKx!P370="","",RKx!P370)</f>
        <v/>
      </c>
      <c r="Q370" s="204" t="str">
        <f>IF(RKx!Q370="","",RKx!Q370)</f>
        <v/>
      </c>
      <c r="R370" s="206" t="str">
        <f>IF(RKx!R370="","",RKx!R370)</f>
        <v/>
      </c>
      <c r="S370" s="247"/>
      <c r="T370" s="468" t="str">
        <f t="shared" si="11"/>
        <v>--</v>
      </c>
      <c r="U370" s="469"/>
      <c r="V370" s="469"/>
      <c r="W370" s="469"/>
      <c r="X370" s="469"/>
      <c r="Y370" s="469"/>
      <c r="Z370" s="470"/>
      <c r="AA370" s="471" t="str">
        <f t="shared" si="12"/>
        <v>--</v>
      </c>
      <c r="AB370" s="469"/>
      <c r="AC370" s="469"/>
      <c r="AD370" s="469"/>
      <c r="AE370" s="469"/>
      <c r="AF370" s="469"/>
      <c r="AG370" s="469"/>
      <c r="AH370" s="472"/>
      <c r="AI370" s="461"/>
      <c r="AJ370" s="462"/>
      <c r="AK370" s="462"/>
      <c r="AL370" s="463"/>
      <c r="AM370" s="461"/>
      <c r="AN370" s="462"/>
      <c r="AO370" s="462"/>
      <c r="AP370" s="462"/>
      <c r="AQ370" s="463"/>
      <c r="AR370" s="209"/>
      <c r="AS370" s="465"/>
      <c r="AT370" s="466"/>
      <c r="AU370" s="466"/>
      <c r="AV370" s="466"/>
      <c r="AW370" s="466"/>
      <c r="AX370" s="466"/>
      <c r="AY370" s="467"/>
      <c r="AZ370" s="273" t="str">
        <f>IF(RKx!AS374&gt;=1,RKx!AS374," ")</f>
        <v xml:space="preserve"> </v>
      </c>
    </row>
    <row r="371" spans="1:52" s="182" customFormat="1" ht="12" customHeight="1" x14ac:dyDescent="0.25">
      <c r="A371" s="200" t="str">
        <f>IF(RKx!A371="","",RKx!A371)</f>
        <v/>
      </c>
      <c r="B371" s="200" t="str">
        <f>IF(RKx!B371="","",RKx!B371)</f>
        <v/>
      </c>
      <c r="C371" s="200" t="str">
        <f>IF(RKx!C371="","",RKx!C371)</f>
        <v/>
      </c>
      <c r="D371" s="200" t="str">
        <f>IF(RKx!D371="","",RKx!D371)</f>
        <v/>
      </c>
      <c r="E371" s="200" t="str">
        <f>IF(RKx!E371="","",RKx!E371)</f>
        <v/>
      </c>
      <c r="F371" s="200" t="str">
        <f>IF(RKx!F371="","",RKx!F371)</f>
        <v/>
      </c>
      <c r="G371" s="200" t="str">
        <f>IF(RKx!G371="","",RKx!G371)</f>
        <v/>
      </c>
      <c r="H371" s="200" t="str">
        <f>IF(RKx!H371="","",RKx!H371)</f>
        <v/>
      </c>
      <c r="I371" s="200" t="str">
        <f>IF(RKx!I371="","",RKx!I371)</f>
        <v/>
      </c>
      <c r="J371" s="212" t="str">
        <f>IF(RKx!J371="","",RKx!J371)</f>
        <v/>
      </c>
      <c r="K371" s="202" t="str">
        <f>IF(RKx!K371="","",RKx!K371)</f>
        <v/>
      </c>
      <c r="L371" s="203" t="str">
        <f>IF(RKx!L371="","",RKx!L371)</f>
        <v/>
      </c>
      <c r="M371" s="203" t="str">
        <f>IF(RKx!M371="","",RKx!M371)</f>
        <v/>
      </c>
      <c r="N371" s="203" t="str">
        <f>IF(RKx!N371="","",RKx!N371)</f>
        <v/>
      </c>
      <c r="O371" s="205" t="str">
        <f>IF(RKx!O371="","",RKx!O371)</f>
        <v/>
      </c>
      <c r="P371" s="213" t="str">
        <f>IF(RKx!P371="","",RKx!P371)</f>
        <v/>
      </c>
      <c r="Q371" s="204" t="str">
        <f>IF(RKx!Q371="","",RKx!Q371)</f>
        <v/>
      </c>
      <c r="R371" s="206" t="str">
        <f>IF(RKx!R371="","",RKx!R371)</f>
        <v/>
      </c>
      <c r="S371" s="247"/>
      <c r="T371" s="468" t="str">
        <f t="shared" si="11"/>
        <v>--</v>
      </c>
      <c r="U371" s="469"/>
      <c r="V371" s="469"/>
      <c r="W371" s="469"/>
      <c r="X371" s="469"/>
      <c r="Y371" s="469"/>
      <c r="Z371" s="470"/>
      <c r="AA371" s="471" t="str">
        <f t="shared" si="12"/>
        <v>--</v>
      </c>
      <c r="AB371" s="469"/>
      <c r="AC371" s="469"/>
      <c r="AD371" s="469"/>
      <c r="AE371" s="469"/>
      <c r="AF371" s="469"/>
      <c r="AG371" s="469"/>
      <c r="AH371" s="472"/>
      <c r="AI371" s="461"/>
      <c r="AJ371" s="462"/>
      <c r="AK371" s="462"/>
      <c r="AL371" s="463"/>
      <c r="AM371" s="461"/>
      <c r="AN371" s="462"/>
      <c r="AO371" s="462"/>
      <c r="AP371" s="462"/>
      <c r="AQ371" s="463"/>
      <c r="AR371" s="209"/>
      <c r="AS371" s="465"/>
      <c r="AT371" s="466"/>
      <c r="AU371" s="466"/>
      <c r="AV371" s="466"/>
      <c r="AW371" s="466"/>
      <c r="AX371" s="466"/>
      <c r="AY371" s="467"/>
      <c r="AZ371" s="273" t="str">
        <f>IF(RKx!AS375&gt;=1,RKx!AS375," ")</f>
        <v xml:space="preserve"> </v>
      </c>
    </row>
    <row r="372" spans="1:52" s="182" customFormat="1" ht="12" customHeight="1" x14ac:dyDescent="0.25">
      <c r="A372" s="200" t="str">
        <f>IF(RKx!A372="","",RKx!A372)</f>
        <v/>
      </c>
      <c r="B372" s="200" t="str">
        <f>IF(RKx!B372="","",RKx!B372)</f>
        <v/>
      </c>
      <c r="C372" s="200" t="str">
        <f>IF(RKx!C372="","",RKx!C372)</f>
        <v/>
      </c>
      <c r="D372" s="200" t="str">
        <f>IF(RKx!D372="","",RKx!D372)</f>
        <v/>
      </c>
      <c r="E372" s="200" t="str">
        <f>IF(RKx!E372="","",RKx!E372)</f>
        <v/>
      </c>
      <c r="F372" s="200" t="str">
        <f>IF(RKx!F372="","",RKx!F372)</f>
        <v/>
      </c>
      <c r="G372" s="200" t="str">
        <f>IF(RKx!G372="","",RKx!G372)</f>
        <v/>
      </c>
      <c r="H372" s="200" t="str">
        <f>IF(RKx!H372="","",RKx!H372)</f>
        <v/>
      </c>
      <c r="I372" s="200" t="str">
        <f>IF(RKx!I372="","",RKx!I372)</f>
        <v/>
      </c>
      <c r="J372" s="212" t="str">
        <f>IF(RKx!J372="","",RKx!J372)</f>
        <v/>
      </c>
      <c r="K372" s="202" t="str">
        <f>IF(RKx!K372="","",RKx!K372)</f>
        <v/>
      </c>
      <c r="L372" s="203" t="str">
        <f>IF(RKx!L372="","",RKx!L372)</f>
        <v/>
      </c>
      <c r="M372" s="203" t="str">
        <f>IF(RKx!M372="","",RKx!M372)</f>
        <v/>
      </c>
      <c r="N372" s="203" t="str">
        <f>IF(RKx!N372="","",RKx!N372)</f>
        <v/>
      </c>
      <c r="O372" s="205" t="str">
        <f>IF(RKx!O372="","",RKx!O372)</f>
        <v/>
      </c>
      <c r="P372" s="213" t="str">
        <f>IF(RKx!P372="","",RKx!P372)</f>
        <v/>
      </c>
      <c r="Q372" s="204" t="str">
        <f>IF(RKx!Q372="","",RKx!Q372)</f>
        <v/>
      </c>
      <c r="R372" s="206" t="str">
        <f>IF(RKx!R372="","",RKx!R372)</f>
        <v/>
      </c>
      <c r="S372" s="247"/>
      <c r="T372" s="468" t="str">
        <f t="shared" si="11"/>
        <v>--</v>
      </c>
      <c r="U372" s="469"/>
      <c r="V372" s="469"/>
      <c r="W372" s="469"/>
      <c r="X372" s="469"/>
      <c r="Y372" s="469"/>
      <c r="Z372" s="470"/>
      <c r="AA372" s="471" t="str">
        <f t="shared" si="12"/>
        <v>--</v>
      </c>
      <c r="AB372" s="469"/>
      <c r="AC372" s="469"/>
      <c r="AD372" s="469"/>
      <c r="AE372" s="469"/>
      <c r="AF372" s="469"/>
      <c r="AG372" s="469"/>
      <c r="AH372" s="472"/>
      <c r="AI372" s="461"/>
      <c r="AJ372" s="462"/>
      <c r="AK372" s="462"/>
      <c r="AL372" s="463"/>
      <c r="AM372" s="461"/>
      <c r="AN372" s="462"/>
      <c r="AO372" s="462"/>
      <c r="AP372" s="462"/>
      <c r="AQ372" s="463"/>
      <c r="AR372" s="209"/>
      <c r="AS372" s="465"/>
      <c r="AT372" s="466"/>
      <c r="AU372" s="466"/>
      <c r="AV372" s="466"/>
      <c r="AW372" s="466"/>
      <c r="AX372" s="466"/>
      <c r="AY372" s="467"/>
      <c r="AZ372" s="273" t="str">
        <f>IF(RKx!AS376&gt;=1,RKx!AS376," ")</f>
        <v xml:space="preserve"> </v>
      </c>
    </row>
    <row r="373" spans="1:52" s="182" customFormat="1" ht="12" customHeight="1" x14ac:dyDescent="0.25">
      <c r="A373" s="200" t="str">
        <f>IF(RKx!A373="","",RKx!A373)</f>
        <v/>
      </c>
      <c r="B373" s="200" t="str">
        <f>IF(RKx!B373="","",RKx!B373)</f>
        <v/>
      </c>
      <c r="C373" s="200" t="str">
        <f>IF(RKx!C373="","",RKx!C373)</f>
        <v/>
      </c>
      <c r="D373" s="200" t="str">
        <f>IF(RKx!D373="","",RKx!D373)</f>
        <v/>
      </c>
      <c r="E373" s="200" t="str">
        <f>IF(RKx!E373="","",RKx!E373)</f>
        <v/>
      </c>
      <c r="F373" s="200" t="str">
        <f>IF(RKx!F373="","",RKx!F373)</f>
        <v/>
      </c>
      <c r="G373" s="200" t="str">
        <f>IF(RKx!G373="","",RKx!G373)</f>
        <v/>
      </c>
      <c r="H373" s="200" t="str">
        <f>IF(RKx!H373="","",RKx!H373)</f>
        <v/>
      </c>
      <c r="I373" s="200" t="str">
        <f>IF(RKx!I373="","",RKx!I373)</f>
        <v/>
      </c>
      <c r="J373" s="212" t="str">
        <f>IF(RKx!J373="","",RKx!J373)</f>
        <v/>
      </c>
      <c r="K373" s="202" t="str">
        <f>IF(RKx!K373="","",RKx!K373)</f>
        <v/>
      </c>
      <c r="L373" s="203" t="str">
        <f>IF(RKx!L373="","",RKx!L373)</f>
        <v/>
      </c>
      <c r="M373" s="203" t="str">
        <f>IF(RKx!M373="","",RKx!M373)</f>
        <v/>
      </c>
      <c r="N373" s="203" t="str">
        <f>IF(RKx!N373="","",RKx!N373)</f>
        <v/>
      </c>
      <c r="O373" s="205" t="str">
        <f>IF(RKx!O373="","",RKx!O373)</f>
        <v/>
      </c>
      <c r="P373" s="213" t="str">
        <f>IF(RKx!P373="","",RKx!P373)</f>
        <v/>
      </c>
      <c r="Q373" s="204" t="str">
        <f>IF(RKx!Q373="","",RKx!Q373)</f>
        <v/>
      </c>
      <c r="R373" s="206" t="str">
        <f>IF(RKx!R373="","",RKx!R373)</f>
        <v/>
      </c>
      <c r="S373" s="247"/>
      <c r="T373" s="468" t="str">
        <f t="shared" si="11"/>
        <v>--</v>
      </c>
      <c r="U373" s="469"/>
      <c r="V373" s="469"/>
      <c r="W373" s="469"/>
      <c r="X373" s="469"/>
      <c r="Y373" s="469"/>
      <c r="Z373" s="470"/>
      <c r="AA373" s="471" t="str">
        <f t="shared" si="12"/>
        <v>--</v>
      </c>
      <c r="AB373" s="469"/>
      <c r="AC373" s="469"/>
      <c r="AD373" s="469"/>
      <c r="AE373" s="469"/>
      <c r="AF373" s="469"/>
      <c r="AG373" s="469"/>
      <c r="AH373" s="472"/>
      <c r="AI373" s="461"/>
      <c r="AJ373" s="462"/>
      <c r="AK373" s="462"/>
      <c r="AL373" s="463"/>
      <c r="AM373" s="461"/>
      <c r="AN373" s="462"/>
      <c r="AO373" s="462"/>
      <c r="AP373" s="462"/>
      <c r="AQ373" s="463"/>
      <c r="AR373" s="209"/>
      <c r="AS373" s="465"/>
      <c r="AT373" s="466"/>
      <c r="AU373" s="466"/>
      <c r="AV373" s="466"/>
      <c r="AW373" s="466"/>
      <c r="AX373" s="466"/>
      <c r="AY373" s="467"/>
      <c r="AZ373" s="273" t="str">
        <f>IF(RKx!AS377&gt;=1,RKx!AS377," ")</f>
        <v xml:space="preserve"> </v>
      </c>
    </row>
    <row r="374" spans="1:52" s="182" customFormat="1" ht="12" customHeight="1" x14ac:dyDescent="0.25">
      <c r="A374" s="200" t="str">
        <f>IF(RKx!A374="","",RKx!A374)</f>
        <v/>
      </c>
      <c r="B374" s="200" t="str">
        <f>IF(RKx!B374="","",RKx!B374)</f>
        <v/>
      </c>
      <c r="C374" s="200" t="str">
        <f>IF(RKx!C374="","",RKx!C374)</f>
        <v/>
      </c>
      <c r="D374" s="200" t="str">
        <f>IF(RKx!D374="","",RKx!D374)</f>
        <v/>
      </c>
      <c r="E374" s="200" t="str">
        <f>IF(RKx!E374="","",RKx!E374)</f>
        <v/>
      </c>
      <c r="F374" s="200" t="str">
        <f>IF(RKx!F374="","",RKx!F374)</f>
        <v/>
      </c>
      <c r="G374" s="200" t="str">
        <f>IF(RKx!G374="","",RKx!G374)</f>
        <v/>
      </c>
      <c r="H374" s="200" t="str">
        <f>IF(RKx!H374="","",RKx!H374)</f>
        <v/>
      </c>
      <c r="I374" s="200" t="str">
        <f>IF(RKx!I374="","",RKx!I374)</f>
        <v/>
      </c>
      <c r="J374" s="212" t="str">
        <f>IF(RKx!J374="","",RKx!J374)</f>
        <v/>
      </c>
      <c r="K374" s="202" t="str">
        <f>IF(RKx!K374="","",RKx!K374)</f>
        <v/>
      </c>
      <c r="L374" s="203" t="str">
        <f>IF(RKx!L374="","",RKx!L374)</f>
        <v/>
      </c>
      <c r="M374" s="203" t="str">
        <f>IF(RKx!M374="","",RKx!M374)</f>
        <v/>
      </c>
      <c r="N374" s="203" t="str">
        <f>IF(RKx!N374="","",RKx!N374)</f>
        <v/>
      </c>
      <c r="O374" s="205" t="str">
        <f>IF(RKx!O374="","",RKx!O374)</f>
        <v/>
      </c>
      <c r="P374" s="213" t="str">
        <f>IF(RKx!P374="","",RKx!P374)</f>
        <v/>
      </c>
      <c r="Q374" s="204" t="str">
        <f>IF(RKx!Q374="","",RKx!Q374)</f>
        <v/>
      </c>
      <c r="R374" s="206" t="str">
        <f>IF(RKx!R374="","",RKx!R374)</f>
        <v/>
      </c>
      <c r="S374" s="247"/>
      <c r="T374" s="468" t="str">
        <f t="shared" si="11"/>
        <v>--</v>
      </c>
      <c r="U374" s="469"/>
      <c r="V374" s="469"/>
      <c r="W374" s="469"/>
      <c r="X374" s="469"/>
      <c r="Y374" s="469"/>
      <c r="Z374" s="470"/>
      <c r="AA374" s="471" t="str">
        <f t="shared" si="12"/>
        <v>--</v>
      </c>
      <c r="AB374" s="469"/>
      <c r="AC374" s="469"/>
      <c r="AD374" s="469"/>
      <c r="AE374" s="469"/>
      <c r="AF374" s="469"/>
      <c r="AG374" s="469"/>
      <c r="AH374" s="472"/>
      <c r="AI374" s="461"/>
      <c r="AJ374" s="462"/>
      <c r="AK374" s="462"/>
      <c r="AL374" s="463"/>
      <c r="AM374" s="461"/>
      <c r="AN374" s="462"/>
      <c r="AO374" s="462"/>
      <c r="AP374" s="462"/>
      <c r="AQ374" s="463"/>
      <c r="AR374" s="209"/>
      <c r="AS374" s="465"/>
      <c r="AT374" s="466"/>
      <c r="AU374" s="466"/>
      <c r="AV374" s="466"/>
      <c r="AW374" s="466"/>
      <c r="AX374" s="466"/>
      <c r="AY374" s="467"/>
      <c r="AZ374" s="273" t="str">
        <f>IF(RKx!AS378&gt;=1,RKx!AS378," ")</f>
        <v xml:space="preserve"> </v>
      </c>
    </row>
    <row r="375" spans="1:52" s="182" customFormat="1" ht="12" customHeight="1" x14ac:dyDescent="0.25">
      <c r="A375" s="200" t="str">
        <f>IF(RKx!A375="","",RKx!A375)</f>
        <v/>
      </c>
      <c r="B375" s="200" t="str">
        <f>IF(RKx!B375="","",RKx!B375)</f>
        <v/>
      </c>
      <c r="C375" s="200" t="str">
        <f>IF(RKx!C375="","",RKx!C375)</f>
        <v/>
      </c>
      <c r="D375" s="200" t="str">
        <f>IF(RKx!D375="","",RKx!D375)</f>
        <v/>
      </c>
      <c r="E375" s="200" t="str">
        <f>IF(RKx!E375="","",RKx!E375)</f>
        <v/>
      </c>
      <c r="F375" s="200" t="str">
        <f>IF(RKx!F375="","",RKx!F375)</f>
        <v/>
      </c>
      <c r="G375" s="200" t="str">
        <f>IF(RKx!G375="","",RKx!G375)</f>
        <v/>
      </c>
      <c r="H375" s="200" t="str">
        <f>IF(RKx!H375="","",RKx!H375)</f>
        <v/>
      </c>
      <c r="I375" s="200" t="str">
        <f>IF(RKx!I375="","",RKx!I375)</f>
        <v/>
      </c>
      <c r="J375" s="212" t="str">
        <f>IF(RKx!J375="","",RKx!J375)</f>
        <v/>
      </c>
      <c r="K375" s="202" t="str">
        <f>IF(RKx!K375="","",RKx!K375)</f>
        <v/>
      </c>
      <c r="L375" s="203" t="str">
        <f>IF(RKx!L375="","",RKx!L375)</f>
        <v/>
      </c>
      <c r="M375" s="203" t="str">
        <f>IF(RKx!M375="","",RKx!M375)</f>
        <v/>
      </c>
      <c r="N375" s="203" t="str">
        <f>IF(RKx!N375="","",RKx!N375)</f>
        <v/>
      </c>
      <c r="O375" s="205" t="str">
        <f>IF(RKx!O375="","",RKx!O375)</f>
        <v/>
      </c>
      <c r="P375" s="213" t="str">
        <f>IF(RKx!P375="","",RKx!P375)</f>
        <v/>
      </c>
      <c r="Q375" s="204" t="str">
        <f>IF(RKx!Q375="","",RKx!Q375)</f>
        <v/>
      </c>
      <c r="R375" s="206" t="str">
        <f>IF(RKx!R375="","",RKx!R375)</f>
        <v/>
      </c>
      <c r="S375" s="247"/>
      <c r="T375" s="468" t="str">
        <f t="shared" si="11"/>
        <v>--</v>
      </c>
      <c r="U375" s="469"/>
      <c r="V375" s="469"/>
      <c r="W375" s="469"/>
      <c r="X375" s="469"/>
      <c r="Y375" s="469"/>
      <c r="Z375" s="470"/>
      <c r="AA375" s="471" t="str">
        <f t="shared" si="12"/>
        <v>--</v>
      </c>
      <c r="AB375" s="469"/>
      <c r="AC375" s="469"/>
      <c r="AD375" s="469"/>
      <c r="AE375" s="469"/>
      <c r="AF375" s="469"/>
      <c r="AG375" s="469"/>
      <c r="AH375" s="472"/>
      <c r="AI375" s="461"/>
      <c r="AJ375" s="462"/>
      <c r="AK375" s="462"/>
      <c r="AL375" s="463"/>
      <c r="AM375" s="461"/>
      <c r="AN375" s="462"/>
      <c r="AO375" s="462"/>
      <c r="AP375" s="462"/>
      <c r="AQ375" s="463"/>
      <c r="AR375" s="209"/>
      <c r="AS375" s="465"/>
      <c r="AT375" s="466"/>
      <c r="AU375" s="466"/>
      <c r="AV375" s="466"/>
      <c r="AW375" s="466"/>
      <c r="AX375" s="466"/>
      <c r="AY375" s="467"/>
      <c r="AZ375" s="273" t="str">
        <f>IF(RKx!AS379&gt;=1,RKx!AS379," ")</f>
        <v xml:space="preserve"> </v>
      </c>
    </row>
    <row r="376" spans="1:52" s="182" customFormat="1" ht="12" customHeight="1" x14ac:dyDescent="0.25">
      <c r="A376" s="200" t="str">
        <f>IF(RKx!A376="","",RKx!A376)</f>
        <v/>
      </c>
      <c r="B376" s="200" t="str">
        <f>IF(RKx!B376="","",RKx!B376)</f>
        <v/>
      </c>
      <c r="C376" s="200" t="str">
        <f>IF(RKx!C376="","",RKx!C376)</f>
        <v/>
      </c>
      <c r="D376" s="200" t="str">
        <f>IF(RKx!D376="","",RKx!D376)</f>
        <v/>
      </c>
      <c r="E376" s="200" t="str">
        <f>IF(RKx!E376="","",RKx!E376)</f>
        <v/>
      </c>
      <c r="F376" s="200" t="str">
        <f>IF(RKx!F376="","",RKx!F376)</f>
        <v/>
      </c>
      <c r="G376" s="200" t="str">
        <f>IF(RKx!G376="","",RKx!G376)</f>
        <v/>
      </c>
      <c r="H376" s="200" t="str">
        <f>IF(RKx!H376="","",RKx!H376)</f>
        <v/>
      </c>
      <c r="I376" s="200" t="str">
        <f>IF(RKx!I376="","",RKx!I376)</f>
        <v/>
      </c>
      <c r="J376" s="212" t="str">
        <f>IF(RKx!J376="","",RKx!J376)</f>
        <v/>
      </c>
      <c r="K376" s="202" t="str">
        <f>IF(RKx!K376="","",RKx!K376)</f>
        <v/>
      </c>
      <c r="L376" s="203" t="str">
        <f>IF(RKx!L376="","",RKx!L376)</f>
        <v/>
      </c>
      <c r="M376" s="203" t="str">
        <f>IF(RKx!M376="","",RKx!M376)</f>
        <v/>
      </c>
      <c r="N376" s="203" t="str">
        <f>IF(RKx!N376="","",RKx!N376)</f>
        <v/>
      </c>
      <c r="O376" s="205" t="str">
        <f>IF(RKx!O376="","",RKx!O376)</f>
        <v/>
      </c>
      <c r="P376" s="213" t="str">
        <f>IF(RKx!P376="","",RKx!P376)</f>
        <v/>
      </c>
      <c r="Q376" s="204" t="str">
        <f>IF(RKx!Q376="","",RKx!Q376)</f>
        <v/>
      </c>
      <c r="R376" s="206" t="str">
        <f>IF(RKx!R376="","",RKx!R376)</f>
        <v/>
      </c>
      <c r="S376" s="247"/>
      <c r="T376" s="468" t="str">
        <f t="shared" si="11"/>
        <v>--</v>
      </c>
      <c r="U376" s="469"/>
      <c r="V376" s="469"/>
      <c r="W376" s="469"/>
      <c r="X376" s="469"/>
      <c r="Y376" s="469"/>
      <c r="Z376" s="470"/>
      <c r="AA376" s="471" t="str">
        <f t="shared" si="12"/>
        <v>--</v>
      </c>
      <c r="AB376" s="469"/>
      <c r="AC376" s="469"/>
      <c r="AD376" s="469"/>
      <c r="AE376" s="469"/>
      <c r="AF376" s="469"/>
      <c r="AG376" s="469"/>
      <c r="AH376" s="472"/>
      <c r="AI376" s="461"/>
      <c r="AJ376" s="462"/>
      <c r="AK376" s="462"/>
      <c r="AL376" s="463"/>
      <c r="AM376" s="461"/>
      <c r="AN376" s="462"/>
      <c r="AO376" s="462"/>
      <c r="AP376" s="462"/>
      <c r="AQ376" s="463"/>
      <c r="AR376" s="209"/>
      <c r="AS376" s="465"/>
      <c r="AT376" s="466"/>
      <c r="AU376" s="466"/>
      <c r="AV376" s="466"/>
      <c r="AW376" s="466"/>
      <c r="AX376" s="466"/>
      <c r="AY376" s="467"/>
      <c r="AZ376" s="273" t="str">
        <f>IF(RKx!AS380&gt;=1,RKx!AS380," ")</f>
        <v xml:space="preserve"> </v>
      </c>
    </row>
    <row r="377" spans="1:52" s="182" customFormat="1" ht="12" customHeight="1" x14ac:dyDescent="0.25">
      <c r="A377" s="200" t="str">
        <f>IF(RKx!A377="","",RKx!A377)</f>
        <v/>
      </c>
      <c r="B377" s="200" t="str">
        <f>IF(RKx!B377="","",RKx!B377)</f>
        <v/>
      </c>
      <c r="C377" s="200" t="str">
        <f>IF(RKx!C377="","",RKx!C377)</f>
        <v/>
      </c>
      <c r="D377" s="200" t="str">
        <f>IF(RKx!D377="","",RKx!D377)</f>
        <v/>
      </c>
      <c r="E377" s="200" t="str">
        <f>IF(RKx!E377="","",RKx!E377)</f>
        <v/>
      </c>
      <c r="F377" s="200" t="str">
        <f>IF(RKx!F377="","",RKx!F377)</f>
        <v/>
      </c>
      <c r="G377" s="200" t="str">
        <f>IF(RKx!G377="","",RKx!G377)</f>
        <v/>
      </c>
      <c r="H377" s="200" t="str">
        <f>IF(RKx!H377="","",RKx!H377)</f>
        <v/>
      </c>
      <c r="I377" s="200" t="str">
        <f>IF(RKx!I377="","",RKx!I377)</f>
        <v/>
      </c>
      <c r="J377" s="212" t="str">
        <f>IF(RKx!J377="","",RKx!J377)</f>
        <v/>
      </c>
      <c r="K377" s="202" t="str">
        <f>IF(RKx!K377="","",RKx!K377)</f>
        <v/>
      </c>
      <c r="L377" s="203" t="str">
        <f>IF(RKx!L377="","",RKx!L377)</f>
        <v/>
      </c>
      <c r="M377" s="203" t="str">
        <f>IF(RKx!M377="","",RKx!M377)</f>
        <v/>
      </c>
      <c r="N377" s="203" t="str">
        <f>IF(RKx!N377="","",RKx!N377)</f>
        <v/>
      </c>
      <c r="O377" s="205" t="str">
        <f>IF(RKx!O377="","",RKx!O377)</f>
        <v/>
      </c>
      <c r="P377" s="213" t="str">
        <f>IF(RKx!P377="","",RKx!P377)</f>
        <v/>
      </c>
      <c r="Q377" s="204" t="str">
        <f>IF(RKx!Q377="","",RKx!Q377)</f>
        <v/>
      </c>
      <c r="R377" s="206" t="str">
        <f>IF(RKx!R377="","",RKx!R377)</f>
        <v/>
      </c>
      <c r="S377" s="247"/>
      <c r="T377" s="468" t="str">
        <f t="shared" si="11"/>
        <v>--</v>
      </c>
      <c r="U377" s="469"/>
      <c r="V377" s="469"/>
      <c r="W377" s="469"/>
      <c r="X377" s="469"/>
      <c r="Y377" s="469"/>
      <c r="Z377" s="470"/>
      <c r="AA377" s="471" t="str">
        <f t="shared" si="12"/>
        <v>--</v>
      </c>
      <c r="AB377" s="469"/>
      <c r="AC377" s="469"/>
      <c r="AD377" s="469"/>
      <c r="AE377" s="469"/>
      <c r="AF377" s="469"/>
      <c r="AG377" s="469"/>
      <c r="AH377" s="472"/>
      <c r="AI377" s="461"/>
      <c r="AJ377" s="462"/>
      <c r="AK377" s="462"/>
      <c r="AL377" s="463"/>
      <c r="AM377" s="461"/>
      <c r="AN377" s="462"/>
      <c r="AO377" s="462"/>
      <c r="AP377" s="462"/>
      <c r="AQ377" s="463"/>
      <c r="AR377" s="209"/>
      <c r="AS377" s="465"/>
      <c r="AT377" s="466"/>
      <c r="AU377" s="466"/>
      <c r="AV377" s="466"/>
      <c r="AW377" s="466"/>
      <c r="AX377" s="466"/>
      <c r="AY377" s="467"/>
      <c r="AZ377" s="273" t="str">
        <f>IF(RKx!AS381&gt;=1,RKx!AS381," ")</f>
        <v xml:space="preserve"> </v>
      </c>
    </row>
    <row r="378" spans="1:52" s="182" customFormat="1" ht="12" customHeight="1" x14ac:dyDescent="0.25">
      <c r="A378" s="200" t="str">
        <f>IF(RKx!A378="","",RKx!A378)</f>
        <v/>
      </c>
      <c r="B378" s="200" t="str">
        <f>IF(RKx!B378="","",RKx!B378)</f>
        <v/>
      </c>
      <c r="C378" s="200" t="str">
        <f>IF(RKx!C378="","",RKx!C378)</f>
        <v/>
      </c>
      <c r="D378" s="200" t="str">
        <f>IF(RKx!D378="","",RKx!D378)</f>
        <v/>
      </c>
      <c r="E378" s="200" t="str">
        <f>IF(RKx!E378="","",RKx!E378)</f>
        <v/>
      </c>
      <c r="F378" s="200" t="str">
        <f>IF(RKx!F378="","",RKx!F378)</f>
        <v/>
      </c>
      <c r="G378" s="200" t="str">
        <f>IF(RKx!G378="","",RKx!G378)</f>
        <v/>
      </c>
      <c r="H378" s="200" t="str">
        <f>IF(RKx!H378="","",RKx!H378)</f>
        <v/>
      </c>
      <c r="I378" s="200" t="str">
        <f>IF(RKx!I378="","",RKx!I378)</f>
        <v/>
      </c>
      <c r="J378" s="212" t="str">
        <f>IF(RKx!J378="","",RKx!J378)</f>
        <v/>
      </c>
      <c r="K378" s="202" t="str">
        <f>IF(RKx!K378="","",RKx!K378)</f>
        <v/>
      </c>
      <c r="L378" s="203" t="str">
        <f>IF(RKx!L378="","",RKx!L378)</f>
        <v/>
      </c>
      <c r="M378" s="203" t="str">
        <f>IF(RKx!M378="","",RKx!M378)</f>
        <v/>
      </c>
      <c r="N378" s="203" t="str">
        <f>IF(RKx!N378="","",RKx!N378)</f>
        <v/>
      </c>
      <c r="O378" s="205" t="str">
        <f>IF(RKx!O378="","",RKx!O378)</f>
        <v/>
      </c>
      <c r="P378" s="213" t="str">
        <f>IF(RKx!P378="","",RKx!P378)</f>
        <v/>
      </c>
      <c r="Q378" s="204" t="str">
        <f>IF(RKx!Q378="","",RKx!Q378)</f>
        <v/>
      </c>
      <c r="R378" s="206" t="str">
        <f>IF(RKx!R378="","",RKx!R378)</f>
        <v/>
      </c>
      <c r="S378" s="247"/>
      <c r="T378" s="468" t="str">
        <f t="shared" si="11"/>
        <v>--</v>
      </c>
      <c r="U378" s="469"/>
      <c r="V378" s="469"/>
      <c r="W378" s="469"/>
      <c r="X378" s="469"/>
      <c r="Y378" s="469"/>
      <c r="Z378" s="470"/>
      <c r="AA378" s="471" t="str">
        <f t="shared" si="12"/>
        <v>--</v>
      </c>
      <c r="AB378" s="469"/>
      <c r="AC378" s="469"/>
      <c r="AD378" s="469"/>
      <c r="AE378" s="469"/>
      <c r="AF378" s="469"/>
      <c r="AG378" s="469"/>
      <c r="AH378" s="472"/>
      <c r="AI378" s="461"/>
      <c r="AJ378" s="462"/>
      <c r="AK378" s="462"/>
      <c r="AL378" s="463"/>
      <c r="AM378" s="461"/>
      <c r="AN378" s="462"/>
      <c r="AO378" s="462"/>
      <c r="AP378" s="462"/>
      <c r="AQ378" s="463"/>
      <c r="AR378" s="209"/>
      <c r="AS378" s="465"/>
      <c r="AT378" s="466"/>
      <c r="AU378" s="466"/>
      <c r="AV378" s="466"/>
      <c r="AW378" s="466"/>
      <c r="AX378" s="466"/>
      <c r="AY378" s="467"/>
      <c r="AZ378" s="273" t="str">
        <f>IF(RKx!AS382&gt;=1,RKx!AS382," ")</f>
        <v xml:space="preserve"> </v>
      </c>
    </row>
    <row r="379" spans="1:52" s="182" customFormat="1" ht="12" customHeight="1" x14ac:dyDescent="0.25">
      <c r="A379" s="200" t="str">
        <f>IF(RKx!A379="","",RKx!A379)</f>
        <v/>
      </c>
      <c r="B379" s="200" t="str">
        <f>IF(RKx!B379="","",RKx!B379)</f>
        <v/>
      </c>
      <c r="C379" s="200" t="str">
        <f>IF(RKx!C379="","",RKx!C379)</f>
        <v/>
      </c>
      <c r="D379" s="200" t="str">
        <f>IF(RKx!D379="","",RKx!D379)</f>
        <v/>
      </c>
      <c r="E379" s="200" t="str">
        <f>IF(RKx!E379="","",RKx!E379)</f>
        <v/>
      </c>
      <c r="F379" s="200" t="str">
        <f>IF(RKx!F379="","",RKx!F379)</f>
        <v/>
      </c>
      <c r="G379" s="200" t="str">
        <f>IF(RKx!G379="","",RKx!G379)</f>
        <v/>
      </c>
      <c r="H379" s="200" t="str">
        <f>IF(RKx!H379="","",RKx!H379)</f>
        <v/>
      </c>
      <c r="I379" s="200" t="str">
        <f>IF(RKx!I379="","",RKx!I379)</f>
        <v/>
      </c>
      <c r="J379" s="212" t="str">
        <f>IF(RKx!J379="","",RKx!J379)</f>
        <v/>
      </c>
      <c r="K379" s="202" t="str">
        <f>IF(RKx!K379="","",RKx!K379)</f>
        <v/>
      </c>
      <c r="L379" s="203" t="str">
        <f>IF(RKx!L379="","",RKx!L379)</f>
        <v/>
      </c>
      <c r="M379" s="203" t="str">
        <f>IF(RKx!M379="","",RKx!M379)</f>
        <v/>
      </c>
      <c r="N379" s="203" t="str">
        <f>IF(RKx!N379="","",RKx!N379)</f>
        <v/>
      </c>
      <c r="O379" s="205" t="str">
        <f>IF(RKx!O379="","",RKx!O379)</f>
        <v/>
      </c>
      <c r="P379" s="213" t="str">
        <f>IF(RKx!P379="","",RKx!P379)</f>
        <v/>
      </c>
      <c r="Q379" s="204" t="str">
        <f>IF(RKx!Q379="","",RKx!Q379)</f>
        <v/>
      </c>
      <c r="R379" s="206" t="str">
        <f>IF(RKx!R379="","",RKx!R379)</f>
        <v/>
      </c>
      <c r="S379" s="247"/>
      <c r="T379" s="468" t="str">
        <f t="shared" si="11"/>
        <v>--</v>
      </c>
      <c r="U379" s="469"/>
      <c r="V379" s="469"/>
      <c r="W379" s="469"/>
      <c r="X379" s="469"/>
      <c r="Y379" s="469"/>
      <c r="Z379" s="470"/>
      <c r="AA379" s="471" t="str">
        <f t="shared" si="12"/>
        <v>--</v>
      </c>
      <c r="AB379" s="469"/>
      <c r="AC379" s="469"/>
      <c r="AD379" s="469"/>
      <c r="AE379" s="469"/>
      <c r="AF379" s="469"/>
      <c r="AG379" s="469"/>
      <c r="AH379" s="472"/>
      <c r="AI379" s="461"/>
      <c r="AJ379" s="462"/>
      <c r="AK379" s="462"/>
      <c r="AL379" s="463"/>
      <c r="AM379" s="461"/>
      <c r="AN379" s="462"/>
      <c r="AO379" s="462"/>
      <c r="AP379" s="462"/>
      <c r="AQ379" s="463"/>
      <c r="AR379" s="209"/>
      <c r="AS379" s="465"/>
      <c r="AT379" s="466"/>
      <c r="AU379" s="466"/>
      <c r="AV379" s="466"/>
      <c r="AW379" s="466"/>
      <c r="AX379" s="466"/>
      <c r="AY379" s="467"/>
      <c r="AZ379" s="273" t="str">
        <f>IF(RKx!AS383&gt;=1,RKx!AS383," ")</f>
        <v xml:space="preserve"> </v>
      </c>
    </row>
    <row r="380" spans="1:52" s="182" customFormat="1" ht="12" customHeight="1" x14ac:dyDescent="0.25">
      <c r="A380" s="200" t="str">
        <f>IF(RKx!A380="","",RKx!A380)</f>
        <v/>
      </c>
      <c r="B380" s="200" t="str">
        <f>IF(RKx!B380="","",RKx!B380)</f>
        <v/>
      </c>
      <c r="C380" s="200" t="str">
        <f>IF(RKx!C380="","",RKx!C380)</f>
        <v/>
      </c>
      <c r="D380" s="200" t="str">
        <f>IF(RKx!D380="","",RKx!D380)</f>
        <v/>
      </c>
      <c r="E380" s="200" t="str">
        <f>IF(RKx!E380="","",RKx!E380)</f>
        <v/>
      </c>
      <c r="F380" s="200" t="str">
        <f>IF(RKx!F380="","",RKx!F380)</f>
        <v/>
      </c>
      <c r="G380" s="200" t="str">
        <f>IF(RKx!G380="","",RKx!G380)</f>
        <v/>
      </c>
      <c r="H380" s="200" t="str">
        <f>IF(RKx!H380="","",RKx!H380)</f>
        <v/>
      </c>
      <c r="I380" s="200" t="str">
        <f>IF(RKx!I380="","",RKx!I380)</f>
        <v/>
      </c>
      <c r="J380" s="212" t="str">
        <f>IF(RKx!J380="","",RKx!J380)</f>
        <v/>
      </c>
      <c r="K380" s="202" t="str">
        <f>IF(RKx!K380="","",RKx!K380)</f>
        <v/>
      </c>
      <c r="L380" s="203" t="str">
        <f>IF(RKx!L380="","",RKx!L380)</f>
        <v/>
      </c>
      <c r="M380" s="203" t="str">
        <f>IF(RKx!M380="","",RKx!M380)</f>
        <v/>
      </c>
      <c r="N380" s="203" t="str">
        <f>IF(RKx!N380="","",RKx!N380)</f>
        <v/>
      </c>
      <c r="O380" s="205" t="str">
        <f>IF(RKx!O380="","",RKx!O380)</f>
        <v/>
      </c>
      <c r="P380" s="213" t="str">
        <f>IF(RKx!P380="","",RKx!P380)</f>
        <v/>
      </c>
      <c r="Q380" s="204" t="str">
        <f>IF(RKx!Q380="","",RKx!Q380)</f>
        <v/>
      </c>
      <c r="R380" s="206" t="str">
        <f>IF(RKx!R380="","",RKx!R380)</f>
        <v/>
      </c>
      <c r="S380" s="247"/>
      <c r="T380" s="468" t="str">
        <f t="shared" si="11"/>
        <v>--</v>
      </c>
      <c r="U380" s="469"/>
      <c r="V380" s="469"/>
      <c r="W380" s="469"/>
      <c r="X380" s="469"/>
      <c r="Y380" s="469"/>
      <c r="Z380" s="470"/>
      <c r="AA380" s="471" t="str">
        <f t="shared" si="12"/>
        <v>--</v>
      </c>
      <c r="AB380" s="469"/>
      <c r="AC380" s="469"/>
      <c r="AD380" s="469"/>
      <c r="AE380" s="469"/>
      <c r="AF380" s="469"/>
      <c r="AG380" s="469"/>
      <c r="AH380" s="472"/>
      <c r="AI380" s="461"/>
      <c r="AJ380" s="462"/>
      <c r="AK380" s="462"/>
      <c r="AL380" s="463"/>
      <c r="AM380" s="461"/>
      <c r="AN380" s="462"/>
      <c r="AO380" s="462"/>
      <c r="AP380" s="462"/>
      <c r="AQ380" s="463"/>
      <c r="AR380" s="209"/>
      <c r="AS380" s="465"/>
      <c r="AT380" s="466"/>
      <c r="AU380" s="466"/>
      <c r="AV380" s="466"/>
      <c r="AW380" s="466"/>
      <c r="AX380" s="466"/>
      <c r="AY380" s="467"/>
      <c r="AZ380" s="273" t="str">
        <f>IF(RKx!AS384&gt;=1,RKx!AS384," ")</f>
        <v xml:space="preserve"> </v>
      </c>
    </row>
    <row r="381" spans="1:52" s="182" customFormat="1" ht="12" customHeight="1" x14ac:dyDescent="0.25">
      <c r="A381" s="200" t="str">
        <f>IF(RKx!A381="","",RKx!A381)</f>
        <v/>
      </c>
      <c r="B381" s="200" t="str">
        <f>IF(RKx!B381="","",RKx!B381)</f>
        <v/>
      </c>
      <c r="C381" s="200" t="str">
        <f>IF(RKx!C381="","",RKx!C381)</f>
        <v/>
      </c>
      <c r="D381" s="200" t="str">
        <f>IF(RKx!D381="","",RKx!D381)</f>
        <v/>
      </c>
      <c r="E381" s="200" t="str">
        <f>IF(RKx!E381="","",RKx!E381)</f>
        <v/>
      </c>
      <c r="F381" s="200" t="str">
        <f>IF(RKx!F381="","",RKx!F381)</f>
        <v/>
      </c>
      <c r="G381" s="200" t="str">
        <f>IF(RKx!G381="","",RKx!G381)</f>
        <v/>
      </c>
      <c r="H381" s="200" t="str">
        <f>IF(RKx!H381="","",RKx!H381)</f>
        <v/>
      </c>
      <c r="I381" s="200" t="str">
        <f>IF(RKx!I381="","",RKx!I381)</f>
        <v/>
      </c>
      <c r="J381" s="212" t="str">
        <f>IF(RKx!J381="","",RKx!J381)</f>
        <v/>
      </c>
      <c r="K381" s="202" t="str">
        <f>IF(RKx!K381="","",RKx!K381)</f>
        <v/>
      </c>
      <c r="L381" s="203" t="str">
        <f>IF(RKx!L381="","",RKx!L381)</f>
        <v/>
      </c>
      <c r="M381" s="203" t="str">
        <f>IF(RKx!M381="","",RKx!M381)</f>
        <v/>
      </c>
      <c r="N381" s="203" t="str">
        <f>IF(RKx!N381="","",RKx!N381)</f>
        <v/>
      </c>
      <c r="O381" s="205" t="str">
        <f>IF(RKx!O381="","",RKx!O381)</f>
        <v/>
      </c>
      <c r="P381" s="213" t="str">
        <f>IF(RKx!P381="","",RKx!P381)</f>
        <v/>
      </c>
      <c r="Q381" s="204" t="str">
        <f>IF(RKx!Q381="","",RKx!Q381)</f>
        <v/>
      </c>
      <c r="R381" s="206" t="str">
        <f>IF(RKx!R381="","",RKx!R381)</f>
        <v/>
      </c>
      <c r="S381" s="247"/>
      <c r="T381" s="468" t="str">
        <f t="shared" si="11"/>
        <v>--</v>
      </c>
      <c r="U381" s="469"/>
      <c r="V381" s="469"/>
      <c r="W381" s="469"/>
      <c r="X381" s="469"/>
      <c r="Y381" s="469"/>
      <c r="Z381" s="470"/>
      <c r="AA381" s="471" t="str">
        <f t="shared" si="12"/>
        <v>--</v>
      </c>
      <c r="AB381" s="469"/>
      <c r="AC381" s="469"/>
      <c r="AD381" s="469"/>
      <c r="AE381" s="469"/>
      <c r="AF381" s="469"/>
      <c r="AG381" s="469"/>
      <c r="AH381" s="472"/>
      <c r="AI381" s="461"/>
      <c r="AJ381" s="462"/>
      <c r="AK381" s="462"/>
      <c r="AL381" s="463"/>
      <c r="AM381" s="461"/>
      <c r="AN381" s="462"/>
      <c r="AO381" s="462"/>
      <c r="AP381" s="462"/>
      <c r="AQ381" s="463"/>
      <c r="AR381" s="209"/>
      <c r="AS381" s="465"/>
      <c r="AT381" s="466"/>
      <c r="AU381" s="466"/>
      <c r="AV381" s="466"/>
      <c r="AW381" s="466"/>
      <c r="AX381" s="466"/>
      <c r="AY381" s="467"/>
      <c r="AZ381" s="273" t="str">
        <f>IF(RKx!AS385&gt;=1,RKx!AS385," ")</f>
        <v xml:space="preserve"> </v>
      </c>
    </row>
    <row r="382" spans="1:52" s="182" customFormat="1" ht="12" customHeight="1" x14ac:dyDescent="0.25">
      <c r="A382" s="200" t="str">
        <f>IF(RKx!A382="","",RKx!A382)</f>
        <v/>
      </c>
      <c r="B382" s="200" t="str">
        <f>IF(RKx!B382="","",RKx!B382)</f>
        <v/>
      </c>
      <c r="C382" s="200" t="str">
        <f>IF(RKx!C382="","",RKx!C382)</f>
        <v/>
      </c>
      <c r="D382" s="200" t="str">
        <f>IF(RKx!D382="","",RKx!D382)</f>
        <v/>
      </c>
      <c r="E382" s="200" t="str">
        <f>IF(RKx!E382="","",RKx!E382)</f>
        <v/>
      </c>
      <c r="F382" s="200" t="str">
        <f>IF(RKx!F382="","",RKx!F382)</f>
        <v/>
      </c>
      <c r="G382" s="200" t="str">
        <f>IF(RKx!G382="","",RKx!G382)</f>
        <v/>
      </c>
      <c r="H382" s="200" t="str">
        <f>IF(RKx!H382="","",RKx!H382)</f>
        <v/>
      </c>
      <c r="I382" s="200" t="str">
        <f>IF(RKx!I382="","",RKx!I382)</f>
        <v/>
      </c>
      <c r="J382" s="212" t="str">
        <f>IF(RKx!J382="","",RKx!J382)</f>
        <v/>
      </c>
      <c r="K382" s="202" t="str">
        <f>IF(RKx!K382="","",RKx!K382)</f>
        <v/>
      </c>
      <c r="L382" s="203" t="str">
        <f>IF(RKx!L382="","",RKx!L382)</f>
        <v/>
      </c>
      <c r="M382" s="203" t="str">
        <f>IF(RKx!M382="","",RKx!M382)</f>
        <v/>
      </c>
      <c r="N382" s="203" t="str">
        <f>IF(RKx!N382="","",RKx!N382)</f>
        <v/>
      </c>
      <c r="O382" s="205" t="str">
        <f>IF(RKx!O382="","",RKx!O382)</f>
        <v/>
      </c>
      <c r="P382" s="213" t="str">
        <f>IF(RKx!P382="","",RKx!P382)</f>
        <v/>
      </c>
      <c r="Q382" s="204" t="str">
        <f>IF(RKx!Q382="","",RKx!Q382)</f>
        <v/>
      </c>
      <c r="R382" s="206" t="str">
        <f>IF(RKx!R382="","",RKx!R382)</f>
        <v/>
      </c>
      <c r="S382" s="247"/>
      <c r="T382" s="468" t="str">
        <f t="shared" si="11"/>
        <v>--</v>
      </c>
      <c r="U382" s="469"/>
      <c r="V382" s="469"/>
      <c r="W382" s="469"/>
      <c r="X382" s="469"/>
      <c r="Y382" s="469"/>
      <c r="Z382" s="470"/>
      <c r="AA382" s="471" t="str">
        <f t="shared" si="12"/>
        <v>--</v>
      </c>
      <c r="AB382" s="469"/>
      <c r="AC382" s="469"/>
      <c r="AD382" s="469"/>
      <c r="AE382" s="469"/>
      <c r="AF382" s="469"/>
      <c r="AG382" s="469"/>
      <c r="AH382" s="472"/>
      <c r="AI382" s="461"/>
      <c r="AJ382" s="462"/>
      <c r="AK382" s="462"/>
      <c r="AL382" s="463"/>
      <c r="AM382" s="461"/>
      <c r="AN382" s="462"/>
      <c r="AO382" s="462"/>
      <c r="AP382" s="462"/>
      <c r="AQ382" s="463"/>
      <c r="AR382" s="209"/>
      <c r="AS382" s="465"/>
      <c r="AT382" s="466"/>
      <c r="AU382" s="466"/>
      <c r="AV382" s="466"/>
      <c r="AW382" s="466"/>
      <c r="AX382" s="466"/>
      <c r="AY382" s="467"/>
      <c r="AZ382" s="273" t="str">
        <f>IF(RKx!AS386&gt;=1,RKx!AS386," ")</f>
        <v xml:space="preserve"> </v>
      </c>
    </row>
    <row r="383" spans="1:52" s="182" customFormat="1" ht="12" customHeight="1" x14ac:dyDescent="0.25">
      <c r="A383" s="200" t="str">
        <f>IF(RKx!A383="","",RKx!A383)</f>
        <v/>
      </c>
      <c r="B383" s="200" t="str">
        <f>IF(RKx!B383="","",RKx!B383)</f>
        <v/>
      </c>
      <c r="C383" s="200" t="str">
        <f>IF(RKx!C383="","",RKx!C383)</f>
        <v/>
      </c>
      <c r="D383" s="200" t="str">
        <f>IF(RKx!D383="","",RKx!D383)</f>
        <v/>
      </c>
      <c r="E383" s="200" t="str">
        <f>IF(RKx!E383="","",RKx!E383)</f>
        <v/>
      </c>
      <c r="F383" s="200" t="str">
        <f>IF(RKx!F383="","",RKx!F383)</f>
        <v/>
      </c>
      <c r="G383" s="200" t="str">
        <f>IF(RKx!G383="","",RKx!G383)</f>
        <v/>
      </c>
      <c r="H383" s="200" t="str">
        <f>IF(RKx!H383="","",RKx!H383)</f>
        <v/>
      </c>
      <c r="I383" s="200" t="str">
        <f>IF(RKx!I383="","",RKx!I383)</f>
        <v/>
      </c>
      <c r="J383" s="212" t="str">
        <f>IF(RKx!J383="","",RKx!J383)</f>
        <v/>
      </c>
      <c r="K383" s="202" t="str">
        <f>IF(RKx!K383="","",RKx!K383)</f>
        <v/>
      </c>
      <c r="L383" s="203" t="str">
        <f>IF(RKx!L383="","",RKx!L383)</f>
        <v/>
      </c>
      <c r="M383" s="203" t="str">
        <f>IF(RKx!M383="","",RKx!M383)</f>
        <v/>
      </c>
      <c r="N383" s="203" t="str">
        <f>IF(RKx!N383="","",RKx!N383)</f>
        <v/>
      </c>
      <c r="O383" s="205" t="str">
        <f>IF(RKx!O383="","",RKx!O383)</f>
        <v/>
      </c>
      <c r="P383" s="213" t="str">
        <f>IF(RKx!P383="","",RKx!P383)</f>
        <v/>
      </c>
      <c r="Q383" s="204" t="str">
        <f>IF(RKx!Q383="","",RKx!Q383)</f>
        <v/>
      </c>
      <c r="R383" s="206" t="str">
        <f>IF(RKx!R383="","",RKx!R383)</f>
        <v/>
      </c>
      <c r="S383" s="247"/>
      <c r="T383" s="468" t="str">
        <f t="shared" si="11"/>
        <v>--</v>
      </c>
      <c r="U383" s="469"/>
      <c r="V383" s="469"/>
      <c r="W383" s="469"/>
      <c r="X383" s="469"/>
      <c r="Y383" s="469"/>
      <c r="Z383" s="470"/>
      <c r="AA383" s="471" t="str">
        <f t="shared" si="12"/>
        <v>--</v>
      </c>
      <c r="AB383" s="469"/>
      <c r="AC383" s="469"/>
      <c r="AD383" s="469"/>
      <c r="AE383" s="469"/>
      <c r="AF383" s="469"/>
      <c r="AG383" s="469"/>
      <c r="AH383" s="472"/>
      <c r="AI383" s="461"/>
      <c r="AJ383" s="462"/>
      <c r="AK383" s="462"/>
      <c r="AL383" s="463"/>
      <c r="AM383" s="461"/>
      <c r="AN383" s="462"/>
      <c r="AO383" s="462"/>
      <c r="AP383" s="462"/>
      <c r="AQ383" s="463"/>
      <c r="AR383" s="209"/>
      <c r="AS383" s="465"/>
      <c r="AT383" s="466"/>
      <c r="AU383" s="466"/>
      <c r="AV383" s="466"/>
      <c r="AW383" s="466"/>
      <c r="AX383" s="466"/>
      <c r="AY383" s="467"/>
      <c r="AZ383" s="273" t="str">
        <f>IF(RKx!AS387&gt;=1,RKx!AS387," ")</f>
        <v xml:space="preserve"> </v>
      </c>
    </row>
    <row r="384" spans="1:52" s="182" customFormat="1" ht="12" customHeight="1" x14ac:dyDescent="0.25">
      <c r="A384" s="200" t="str">
        <f>IF(RKx!A384="","",RKx!A384)</f>
        <v/>
      </c>
      <c r="B384" s="200" t="str">
        <f>IF(RKx!B384="","",RKx!B384)</f>
        <v/>
      </c>
      <c r="C384" s="200" t="str">
        <f>IF(RKx!C384="","",RKx!C384)</f>
        <v/>
      </c>
      <c r="D384" s="200" t="str">
        <f>IF(RKx!D384="","",RKx!D384)</f>
        <v/>
      </c>
      <c r="E384" s="200" t="str">
        <f>IF(RKx!E384="","",RKx!E384)</f>
        <v/>
      </c>
      <c r="F384" s="200" t="str">
        <f>IF(RKx!F384="","",RKx!F384)</f>
        <v/>
      </c>
      <c r="G384" s="200" t="str">
        <f>IF(RKx!G384="","",RKx!G384)</f>
        <v/>
      </c>
      <c r="H384" s="200" t="str">
        <f>IF(RKx!H384="","",RKx!H384)</f>
        <v/>
      </c>
      <c r="I384" s="200" t="str">
        <f>IF(RKx!I384="","",RKx!I384)</f>
        <v/>
      </c>
      <c r="J384" s="212" t="str">
        <f>IF(RKx!J384="","",RKx!J384)</f>
        <v/>
      </c>
      <c r="K384" s="202" t="str">
        <f>IF(RKx!K384="","",RKx!K384)</f>
        <v/>
      </c>
      <c r="L384" s="203" t="str">
        <f>IF(RKx!L384="","",RKx!L384)</f>
        <v/>
      </c>
      <c r="M384" s="203" t="str">
        <f>IF(RKx!M384="","",RKx!M384)</f>
        <v/>
      </c>
      <c r="N384" s="203" t="str">
        <f>IF(RKx!N384="","",RKx!N384)</f>
        <v/>
      </c>
      <c r="O384" s="205" t="str">
        <f>IF(RKx!O384="","",RKx!O384)</f>
        <v/>
      </c>
      <c r="P384" s="213" t="str">
        <f>IF(RKx!P384="","",RKx!P384)</f>
        <v/>
      </c>
      <c r="Q384" s="204" t="str">
        <f>IF(RKx!Q384="","",RKx!Q384)</f>
        <v/>
      </c>
      <c r="R384" s="206" t="str">
        <f>IF(RKx!R384="","",RKx!R384)</f>
        <v/>
      </c>
      <c r="S384" s="247"/>
      <c r="T384" s="468" t="str">
        <f t="shared" si="11"/>
        <v>--</v>
      </c>
      <c r="U384" s="469"/>
      <c r="V384" s="469"/>
      <c r="W384" s="469"/>
      <c r="X384" s="469"/>
      <c r="Y384" s="469"/>
      <c r="Z384" s="470"/>
      <c r="AA384" s="471" t="str">
        <f t="shared" si="12"/>
        <v>--</v>
      </c>
      <c r="AB384" s="469"/>
      <c r="AC384" s="469"/>
      <c r="AD384" s="469"/>
      <c r="AE384" s="469"/>
      <c r="AF384" s="469"/>
      <c r="AG384" s="469"/>
      <c r="AH384" s="472"/>
      <c r="AI384" s="461"/>
      <c r="AJ384" s="462"/>
      <c r="AK384" s="462"/>
      <c r="AL384" s="463"/>
      <c r="AM384" s="461"/>
      <c r="AN384" s="462"/>
      <c r="AO384" s="462"/>
      <c r="AP384" s="462"/>
      <c r="AQ384" s="463"/>
      <c r="AR384" s="209"/>
      <c r="AS384" s="465"/>
      <c r="AT384" s="466"/>
      <c r="AU384" s="466"/>
      <c r="AV384" s="466"/>
      <c r="AW384" s="466"/>
      <c r="AX384" s="466"/>
      <c r="AY384" s="467"/>
      <c r="AZ384" s="273" t="str">
        <f>IF(RKx!AS388&gt;=1,RKx!AS388," ")</f>
        <v xml:space="preserve"> </v>
      </c>
    </row>
    <row r="385" spans="1:52" s="182" customFormat="1" ht="12" customHeight="1" x14ac:dyDescent="0.25">
      <c r="A385" s="200" t="str">
        <f>IF(RKx!A385="","",RKx!A385)</f>
        <v/>
      </c>
      <c r="B385" s="200" t="str">
        <f>IF(RKx!B385="","",RKx!B385)</f>
        <v/>
      </c>
      <c r="C385" s="200" t="str">
        <f>IF(RKx!C385="","",RKx!C385)</f>
        <v/>
      </c>
      <c r="D385" s="200" t="str">
        <f>IF(RKx!D385="","",RKx!D385)</f>
        <v/>
      </c>
      <c r="E385" s="200" t="str">
        <f>IF(RKx!E385="","",RKx!E385)</f>
        <v/>
      </c>
      <c r="F385" s="200" t="str">
        <f>IF(RKx!F385="","",RKx!F385)</f>
        <v/>
      </c>
      <c r="G385" s="200" t="str">
        <f>IF(RKx!G385="","",RKx!G385)</f>
        <v/>
      </c>
      <c r="H385" s="200" t="str">
        <f>IF(RKx!H385="","",RKx!H385)</f>
        <v/>
      </c>
      <c r="I385" s="200" t="str">
        <f>IF(RKx!I385="","",RKx!I385)</f>
        <v/>
      </c>
      <c r="J385" s="212" t="str">
        <f>IF(RKx!J385="","",RKx!J385)</f>
        <v/>
      </c>
      <c r="K385" s="202" t="str">
        <f>IF(RKx!K385="","",RKx!K385)</f>
        <v/>
      </c>
      <c r="L385" s="203" t="str">
        <f>IF(RKx!L385="","",RKx!L385)</f>
        <v/>
      </c>
      <c r="M385" s="203" t="str">
        <f>IF(RKx!M385="","",RKx!M385)</f>
        <v/>
      </c>
      <c r="N385" s="203" t="str">
        <f>IF(RKx!N385="","",RKx!N385)</f>
        <v/>
      </c>
      <c r="O385" s="205" t="str">
        <f>IF(RKx!O385="","",RKx!O385)</f>
        <v/>
      </c>
      <c r="P385" s="213" t="str">
        <f>IF(RKx!P385="","",RKx!P385)</f>
        <v/>
      </c>
      <c r="Q385" s="204" t="str">
        <f>IF(RKx!Q385="","",RKx!Q385)</f>
        <v/>
      </c>
      <c r="R385" s="206" t="str">
        <f>IF(RKx!R385="","",RKx!R385)</f>
        <v/>
      </c>
      <c r="S385" s="247"/>
      <c r="T385" s="468" t="str">
        <f t="shared" si="11"/>
        <v>--</v>
      </c>
      <c r="U385" s="469"/>
      <c r="V385" s="469"/>
      <c r="W385" s="469"/>
      <c r="X385" s="469"/>
      <c r="Y385" s="469"/>
      <c r="Z385" s="470"/>
      <c r="AA385" s="471" t="str">
        <f t="shared" si="12"/>
        <v>--</v>
      </c>
      <c r="AB385" s="469"/>
      <c r="AC385" s="469"/>
      <c r="AD385" s="469"/>
      <c r="AE385" s="469"/>
      <c r="AF385" s="469"/>
      <c r="AG385" s="469"/>
      <c r="AH385" s="472"/>
      <c r="AI385" s="461"/>
      <c r="AJ385" s="462"/>
      <c r="AK385" s="462"/>
      <c r="AL385" s="463"/>
      <c r="AM385" s="461"/>
      <c r="AN385" s="462"/>
      <c r="AO385" s="462"/>
      <c r="AP385" s="462"/>
      <c r="AQ385" s="463"/>
      <c r="AR385" s="209"/>
      <c r="AS385" s="465"/>
      <c r="AT385" s="466"/>
      <c r="AU385" s="466"/>
      <c r="AV385" s="466"/>
      <c r="AW385" s="466"/>
      <c r="AX385" s="466"/>
      <c r="AY385" s="467"/>
      <c r="AZ385" s="273" t="str">
        <f>IF(RKx!AS389&gt;=1,RKx!AS389," ")</f>
        <v xml:space="preserve"> </v>
      </c>
    </row>
    <row r="386" spans="1:52" s="182" customFormat="1" ht="12" customHeight="1" x14ac:dyDescent="0.25">
      <c r="A386" s="200" t="str">
        <f>IF(RKx!A386="","",RKx!A386)</f>
        <v/>
      </c>
      <c r="B386" s="200" t="str">
        <f>IF(RKx!B386="","",RKx!B386)</f>
        <v/>
      </c>
      <c r="C386" s="200" t="str">
        <f>IF(RKx!C386="","",RKx!C386)</f>
        <v/>
      </c>
      <c r="D386" s="200" t="str">
        <f>IF(RKx!D386="","",RKx!D386)</f>
        <v/>
      </c>
      <c r="E386" s="200" t="str">
        <f>IF(RKx!E386="","",RKx!E386)</f>
        <v/>
      </c>
      <c r="F386" s="200" t="str">
        <f>IF(RKx!F386="","",RKx!F386)</f>
        <v/>
      </c>
      <c r="G386" s="200" t="str">
        <f>IF(RKx!G386="","",RKx!G386)</f>
        <v/>
      </c>
      <c r="H386" s="200" t="str">
        <f>IF(RKx!H386="","",RKx!H386)</f>
        <v/>
      </c>
      <c r="I386" s="200" t="str">
        <f>IF(RKx!I386="","",RKx!I386)</f>
        <v/>
      </c>
      <c r="J386" s="212" t="str">
        <f>IF(RKx!J386="","",RKx!J386)</f>
        <v/>
      </c>
      <c r="K386" s="202" t="str">
        <f>IF(RKx!K386="","",RKx!K386)</f>
        <v/>
      </c>
      <c r="L386" s="203" t="str">
        <f>IF(RKx!L386="","",RKx!L386)</f>
        <v/>
      </c>
      <c r="M386" s="203" t="str">
        <f>IF(RKx!M386="","",RKx!M386)</f>
        <v/>
      </c>
      <c r="N386" s="203" t="str">
        <f>IF(RKx!N386="","",RKx!N386)</f>
        <v/>
      </c>
      <c r="O386" s="205" t="str">
        <f>IF(RKx!O386="","",RKx!O386)</f>
        <v/>
      </c>
      <c r="P386" s="213" t="str">
        <f>IF(RKx!P386="","",RKx!P386)</f>
        <v/>
      </c>
      <c r="Q386" s="204" t="str">
        <f>IF(RKx!Q386="","",RKx!Q386)</f>
        <v/>
      </c>
      <c r="R386" s="206" t="str">
        <f>IF(RKx!R386="","",RKx!R386)</f>
        <v/>
      </c>
      <c r="S386" s="247"/>
      <c r="T386" s="468" t="str">
        <f t="shared" si="11"/>
        <v>--</v>
      </c>
      <c r="U386" s="469"/>
      <c r="V386" s="469"/>
      <c r="W386" s="469"/>
      <c r="X386" s="469"/>
      <c r="Y386" s="469"/>
      <c r="Z386" s="470"/>
      <c r="AA386" s="471" t="str">
        <f t="shared" si="12"/>
        <v>--</v>
      </c>
      <c r="AB386" s="469"/>
      <c r="AC386" s="469"/>
      <c r="AD386" s="469"/>
      <c r="AE386" s="469"/>
      <c r="AF386" s="469"/>
      <c r="AG386" s="469"/>
      <c r="AH386" s="472"/>
      <c r="AI386" s="461"/>
      <c r="AJ386" s="462"/>
      <c r="AK386" s="462"/>
      <c r="AL386" s="463"/>
      <c r="AM386" s="461"/>
      <c r="AN386" s="462"/>
      <c r="AO386" s="462"/>
      <c r="AP386" s="462"/>
      <c r="AQ386" s="463"/>
      <c r="AR386" s="209"/>
      <c r="AS386" s="465"/>
      <c r="AT386" s="466"/>
      <c r="AU386" s="466"/>
      <c r="AV386" s="466"/>
      <c r="AW386" s="466"/>
      <c r="AX386" s="466"/>
      <c r="AY386" s="467"/>
      <c r="AZ386" s="273" t="str">
        <f>IF(RKx!AS390&gt;=1,RKx!AS390," ")</f>
        <v xml:space="preserve"> </v>
      </c>
    </row>
    <row r="387" spans="1:52" s="182" customFormat="1" ht="12" customHeight="1" x14ac:dyDescent="0.25">
      <c r="A387" s="200" t="str">
        <f>IF(RKx!A387="","",RKx!A387)</f>
        <v/>
      </c>
      <c r="B387" s="200" t="str">
        <f>IF(RKx!B387="","",RKx!B387)</f>
        <v/>
      </c>
      <c r="C387" s="200" t="str">
        <f>IF(RKx!C387="","",RKx!C387)</f>
        <v/>
      </c>
      <c r="D387" s="200" t="str">
        <f>IF(RKx!D387="","",RKx!D387)</f>
        <v/>
      </c>
      <c r="E387" s="200" t="str">
        <f>IF(RKx!E387="","",RKx!E387)</f>
        <v/>
      </c>
      <c r="F387" s="200" t="str">
        <f>IF(RKx!F387="","",RKx!F387)</f>
        <v/>
      </c>
      <c r="G387" s="200" t="str">
        <f>IF(RKx!G387="","",RKx!G387)</f>
        <v/>
      </c>
      <c r="H387" s="200" t="str">
        <f>IF(RKx!H387="","",RKx!H387)</f>
        <v/>
      </c>
      <c r="I387" s="200" t="str">
        <f>IF(RKx!I387="","",RKx!I387)</f>
        <v/>
      </c>
      <c r="J387" s="212" t="str">
        <f>IF(RKx!J387="","",RKx!J387)</f>
        <v/>
      </c>
      <c r="K387" s="202" t="str">
        <f>IF(RKx!K387="","",RKx!K387)</f>
        <v/>
      </c>
      <c r="L387" s="203" t="str">
        <f>IF(RKx!L387="","",RKx!L387)</f>
        <v/>
      </c>
      <c r="M387" s="203" t="str">
        <f>IF(RKx!M387="","",RKx!M387)</f>
        <v/>
      </c>
      <c r="N387" s="203" t="str">
        <f>IF(RKx!N387="","",RKx!N387)</f>
        <v/>
      </c>
      <c r="O387" s="205" t="str">
        <f>IF(RKx!O387="","",RKx!O387)</f>
        <v/>
      </c>
      <c r="P387" s="213" t="str">
        <f>IF(RKx!P387="","",RKx!P387)</f>
        <v/>
      </c>
      <c r="Q387" s="204" t="str">
        <f>IF(RKx!Q387="","",RKx!Q387)</f>
        <v/>
      </c>
      <c r="R387" s="206" t="str">
        <f>IF(RKx!R387="","",RKx!R387)</f>
        <v/>
      </c>
      <c r="S387" s="247"/>
      <c r="T387" s="468" t="str">
        <f t="shared" si="11"/>
        <v>--</v>
      </c>
      <c r="U387" s="469"/>
      <c r="V387" s="469"/>
      <c r="W387" s="469"/>
      <c r="X387" s="469"/>
      <c r="Y387" s="469"/>
      <c r="Z387" s="470"/>
      <c r="AA387" s="471" t="str">
        <f t="shared" si="12"/>
        <v>--</v>
      </c>
      <c r="AB387" s="469"/>
      <c r="AC387" s="469"/>
      <c r="AD387" s="469"/>
      <c r="AE387" s="469"/>
      <c r="AF387" s="469"/>
      <c r="AG387" s="469"/>
      <c r="AH387" s="472"/>
      <c r="AI387" s="461"/>
      <c r="AJ387" s="462"/>
      <c r="AK387" s="462"/>
      <c r="AL387" s="463"/>
      <c r="AM387" s="461"/>
      <c r="AN387" s="462"/>
      <c r="AO387" s="462"/>
      <c r="AP387" s="462"/>
      <c r="AQ387" s="463"/>
      <c r="AR387" s="209"/>
      <c r="AS387" s="465"/>
      <c r="AT387" s="466"/>
      <c r="AU387" s="466"/>
      <c r="AV387" s="466"/>
      <c r="AW387" s="466"/>
      <c r="AX387" s="466"/>
      <c r="AY387" s="467"/>
      <c r="AZ387" s="273" t="str">
        <f>IF(RKx!AS391&gt;=1,RKx!AS391," ")</f>
        <v xml:space="preserve"> </v>
      </c>
    </row>
    <row r="388" spans="1:52" s="182" customFormat="1" ht="12" customHeight="1" x14ac:dyDescent="0.25">
      <c r="A388" s="200" t="str">
        <f>IF(RKx!A388="","",RKx!A388)</f>
        <v/>
      </c>
      <c r="B388" s="200" t="str">
        <f>IF(RKx!B388="","",RKx!B388)</f>
        <v/>
      </c>
      <c r="C388" s="200" t="str">
        <f>IF(RKx!C388="","",RKx!C388)</f>
        <v/>
      </c>
      <c r="D388" s="200" t="str">
        <f>IF(RKx!D388="","",RKx!D388)</f>
        <v/>
      </c>
      <c r="E388" s="200" t="str">
        <f>IF(RKx!E388="","",RKx!E388)</f>
        <v/>
      </c>
      <c r="F388" s="200" t="str">
        <f>IF(RKx!F388="","",RKx!F388)</f>
        <v/>
      </c>
      <c r="G388" s="200" t="str">
        <f>IF(RKx!G388="","",RKx!G388)</f>
        <v/>
      </c>
      <c r="H388" s="200" t="str">
        <f>IF(RKx!H388="","",RKx!H388)</f>
        <v/>
      </c>
      <c r="I388" s="200" t="str">
        <f>IF(RKx!I388="","",RKx!I388)</f>
        <v/>
      </c>
      <c r="J388" s="212" t="str">
        <f>IF(RKx!J388="","",RKx!J388)</f>
        <v/>
      </c>
      <c r="K388" s="202" t="str">
        <f>IF(RKx!K388="","",RKx!K388)</f>
        <v/>
      </c>
      <c r="L388" s="203" t="str">
        <f>IF(RKx!L388="","",RKx!L388)</f>
        <v/>
      </c>
      <c r="M388" s="203" t="str">
        <f>IF(RKx!M388="","",RKx!M388)</f>
        <v/>
      </c>
      <c r="N388" s="203" t="str">
        <f>IF(RKx!N388="","",RKx!N388)</f>
        <v/>
      </c>
      <c r="O388" s="205" t="str">
        <f>IF(RKx!O388="","",RKx!O388)</f>
        <v/>
      </c>
      <c r="P388" s="213" t="str">
        <f>IF(RKx!P388="","",RKx!P388)</f>
        <v/>
      </c>
      <c r="Q388" s="204" t="str">
        <f>IF(RKx!Q388="","",RKx!Q388)</f>
        <v/>
      </c>
      <c r="R388" s="206" t="str">
        <f>IF(RKx!R388="","",RKx!R388)</f>
        <v/>
      </c>
      <c r="S388" s="247"/>
      <c r="T388" s="468" t="str">
        <f t="shared" si="11"/>
        <v>--</v>
      </c>
      <c r="U388" s="469"/>
      <c r="V388" s="469"/>
      <c r="W388" s="469"/>
      <c r="X388" s="469"/>
      <c r="Y388" s="469"/>
      <c r="Z388" s="470"/>
      <c r="AA388" s="471" t="str">
        <f t="shared" si="12"/>
        <v>--</v>
      </c>
      <c r="AB388" s="469"/>
      <c r="AC388" s="469"/>
      <c r="AD388" s="469"/>
      <c r="AE388" s="469"/>
      <c r="AF388" s="469"/>
      <c r="AG388" s="469"/>
      <c r="AH388" s="472"/>
      <c r="AI388" s="461"/>
      <c r="AJ388" s="462"/>
      <c r="AK388" s="462"/>
      <c r="AL388" s="463"/>
      <c r="AM388" s="461"/>
      <c r="AN388" s="462"/>
      <c r="AO388" s="462"/>
      <c r="AP388" s="462"/>
      <c r="AQ388" s="463"/>
      <c r="AR388" s="209"/>
      <c r="AS388" s="465"/>
      <c r="AT388" s="466"/>
      <c r="AU388" s="466"/>
      <c r="AV388" s="466"/>
      <c r="AW388" s="466"/>
      <c r="AX388" s="466"/>
      <c r="AY388" s="467"/>
      <c r="AZ388" s="273" t="str">
        <f>IF(RKx!AS392&gt;=1,RKx!AS392," ")</f>
        <v xml:space="preserve"> </v>
      </c>
    </row>
    <row r="389" spans="1:52" s="182" customFormat="1" ht="12" customHeight="1" x14ac:dyDescent="0.25">
      <c r="A389" s="200" t="str">
        <f>IF(RKx!A389="","",RKx!A389)</f>
        <v/>
      </c>
      <c r="B389" s="200" t="str">
        <f>IF(RKx!B389="","",RKx!B389)</f>
        <v/>
      </c>
      <c r="C389" s="200" t="str">
        <f>IF(RKx!C389="","",RKx!C389)</f>
        <v/>
      </c>
      <c r="D389" s="200" t="str">
        <f>IF(RKx!D389="","",RKx!D389)</f>
        <v/>
      </c>
      <c r="E389" s="200" t="str">
        <f>IF(RKx!E389="","",RKx!E389)</f>
        <v/>
      </c>
      <c r="F389" s="200" t="str">
        <f>IF(RKx!F389="","",RKx!F389)</f>
        <v/>
      </c>
      <c r="G389" s="200" t="str">
        <f>IF(RKx!G389="","",RKx!G389)</f>
        <v/>
      </c>
      <c r="H389" s="200" t="str">
        <f>IF(RKx!H389="","",RKx!H389)</f>
        <v/>
      </c>
      <c r="I389" s="200" t="str">
        <f>IF(RKx!I389="","",RKx!I389)</f>
        <v/>
      </c>
      <c r="J389" s="212" t="str">
        <f>IF(RKx!J389="","",RKx!J389)</f>
        <v/>
      </c>
      <c r="K389" s="202" t="str">
        <f>IF(RKx!K389="","",RKx!K389)</f>
        <v/>
      </c>
      <c r="L389" s="203" t="str">
        <f>IF(RKx!L389="","",RKx!L389)</f>
        <v/>
      </c>
      <c r="M389" s="203" t="str">
        <f>IF(RKx!M389="","",RKx!M389)</f>
        <v/>
      </c>
      <c r="N389" s="203" t="str">
        <f>IF(RKx!N389="","",RKx!N389)</f>
        <v/>
      </c>
      <c r="O389" s="205" t="str">
        <f>IF(RKx!O389="","",RKx!O389)</f>
        <v/>
      </c>
      <c r="P389" s="213" t="str">
        <f>IF(RKx!P389="","",RKx!P389)</f>
        <v/>
      </c>
      <c r="Q389" s="204" t="str">
        <f>IF(RKx!Q389="","",RKx!Q389)</f>
        <v/>
      </c>
      <c r="R389" s="206" t="str">
        <f>IF(RKx!R389="","",RKx!R389)</f>
        <v/>
      </c>
      <c r="S389" s="247"/>
      <c r="T389" s="468" t="str">
        <f t="shared" si="11"/>
        <v>--</v>
      </c>
      <c r="U389" s="469"/>
      <c r="V389" s="469"/>
      <c r="W389" s="469"/>
      <c r="X389" s="469"/>
      <c r="Y389" s="469"/>
      <c r="Z389" s="470"/>
      <c r="AA389" s="471" t="str">
        <f t="shared" si="12"/>
        <v>--</v>
      </c>
      <c r="AB389" s="469"/>
      <c r="AC389" s="469"/>
      <c r="AD389" s="469"/>
      <c r="AE389" s="469"/>
      <c r="AF389" s="469"/>
      <c r="AG389" s="469"/>
      <c r="AH389" s="472"/>
      <c r="AI389" s="461"/>
      <c r="AJ389" s="462"/>
      <c r="AK389" s="462"/>
      <c r="AL389" s="463"/>
      <c r="AM389" s="461"/>
      <c r="AN389" s="462"/>
      <c r="AO389" s="462"/>
      <c r="AP389" s="462"/>
      <c r="AQ389" s="463"/>
      <c r="AR389" s="209"/>
      <c r="AS389" s="465"/>
      <c r="AT389" s="466"/>
      <c r="AU389" s="466"/>
      <c r="AV389" s="466"/>
      <c r="AW389" s="466"/>
      <c r="AX389" s="466"/>
      <c r="AY389" s="467"/>
      <c r="AZ389" s="273" t="str">
        <f>IF(RKx!AS393&gt;=1,RKx!AS393," ")</f>
        <v xml:space="preserve"> </v>
      </c>
    </row>
    <row r="390" spans="1:52" s="182" customFormat="1" ht="12" customHeight="1" x14ac:dyDescent="0.25">
      <c r="A390" s="200" t="str">
        <f>IF(RKx!A390="","",RKx!A390)</f>
        <v/>
      </c>
      <c r="B390" s="200" t="str">
        <f>IF(RKx!B390="","",RKx!B390)</f>
        <v/>
      </c>
      <c r="C390" s="200" t="str">
        <f>IF(RKx!C390="","",RKx!C390)</f>
        <v/>
      </c>
      <c r="D390" s="200" t="str">
        <f>IF(RKx!D390="","",RKx!D390)</f>
        <v/>
      </c>
      <c r="E390" s="200" t="str">
        <f>IF(RKx!E390="","",RKx!E390)</f>
        <v/>
      </c>
      <c r="F390" s="200" t="str">
        <f>IF(RKx!F390="","",RKx!F390)</f>
        <v/>
      </c>
      <c r="G390" s="200" t="str">
        <f>IF(RKx!G390="","",RKx!G390)</f>
        <v/>
      </c>
      <c r="H390" s="200" t="str">
        <f>IF(RKx!H390="","",RKx!H390)</f>
        <v/>
      </c>
      <c r="I390" s="200" t="str">
        <f>IF(RKx!I390="","",RKx!I390)</f>
        <v/>
      </c>
      <c r="J390" s="212" t="str">
        <f>IF(RKx!J390="","",RKx!J390)</f>
        <v/>
      </c>
      <c r="K390" s="202" t="str">
        <f>IF(RKx!K390="","",RKx!K390)</f>
        <v/>
      </c>
      <c r="L390" s="203" t="str">
        <f>IF(RKx!L390="","",RKx!L390)</f>
        <v/>
      </c>
      <c r="M390" s="203" t="str">
        <f>IF(RKx!M390="","",RKx!M390)</f>
        <v/>
      </c>
      <c r="N390" s="203" t="str">
        <f>IF(RKx!N390="","",RKx!N390)</f>
        <v/>
      </c>
      <c r="O390" s="205" t="str">
        <f>IF(RKx!O390="","",RKx!O390)</f>
        <v/>
      </c>
      <c r="P390" s="213" t="str">
        <f>IF(RKx!P390="","",RKx!P390)</f>
        <v/>
      </c>
      <c r="Q390" s="204" t="str">
        <f>IF(RKx!Q390="","",RKx!Q390)</f>
        <v/>
      </c>
      <c r="R390" s="206" t="str">
        <f>IF(RKx!R390="","",RKx!R390)</f>
        <v/>
      </c>
      <c r="S390" s="247"/>
      <c r="T390" s="468" t="str">
        <f t="shared" si="11"/>
        <v>--</v>
      </c>
      <c r="U390" s="469"/>
      <c r="V390" s="469"/>
      <c r="W390" s="469"/>
      <c r="X390" s="469"/>
      <c r="Y390" s="469"/>
      <c r="Z390" s="470"/>
      <c r="AA390" s="471" t="str">
        <f t="shared" si="12"/>
        <v>--</v>
      </c>
      <c r="AB390" s="469"/>
      <c r="AC390" s="469"/>
      <c r="AD390" s="469"/>
      <c r="AE390" s="469"/>
      <c r="AF390" s="469"/>
      <c r="AG390" s="469"/>
      <c r="AH390" s="472"/>
      <c r="AI390" s="461"/>
      <c r="AJ390" s="462"/>
      <c r="AK390" s="462"/>
      <c r="AL390" s="463"/>
      <c r="AM390" s="461"/>
      <c r="AN390" s="462"/>
      <c r="AO390" s="462"/>
      <c r="AP390" s="462"/>
      <c r="AQ390" s="463"/>
      <c r="AR390" s="209"/>
      <c r="AS390" s="465"/>
      <c r="AT390" s="466"/>
      <c r="AU390" s="466"/>
      <c r="AV390" s="466"/>
      <c r="AW390" s="466"/>
      <c r="AX390" s="466"/>
      <c r="AY390" s="467"/>
      <c r="AZ390" s="273" t="str">
        <f>IF(RKx!AS394&gt;=1,RKx!AS394," ")</f>
        <v xml:space="preserve"> </v>
      </c>
    </row>
    <row r="391" spans="1:52" s="182" customFormat="1" ht="12" customHeight="1" x14ac:dyDescent="0.25">
      <c r="A391" s="200" t="str">
        <f>IF(RKx!A391="","",RKx!A391)</f>
        <v/>
      </c>
      <c r="B391" s="200" t="str">
        <f>IF(RKx!B391="","",RKx!B391)</f>
        <v/>
      </c>
      <c r="C391" s="200" t="str">
        <f>IF(RKx!C391="","",RKx!C391)</f>
        <v/>
      </c>
      <c r="D391" s="200" t="str">
        <f>IF(RKx!D391="","",RKx!D391)</f>
        <v/>
      </c>
      <c r="E391" s="200" t="str">
        <f>IF(RKx!E391="","",RKx!E391)</f>
        <v/>
      </c>
      <c r="F391" s="200" t="str">
        <f>IF(RKx!F391="","",RKx!F391)</f>
        <v/>
      </c>
      <c r="G391" s="200" t="str">
        <f>IF(RKx!G391="","",RKx!G391)</f>
        <v/>
      </c>
      <c r="H391" s="200" t="str">
        <f>IF(RKx!H391="","",RKx!H391)</f>
        <v/>
      </c>
      <c r="I391" s="200" t="str">
        <f>IF(RKx!I391="","",RKx!I391)</f>
        <v/>
      </c>
      <c r="J391" s="212" t="str">
        <f>IF(RKx!J391="","",RKx!J391)</f>
        <v/>
      </c>
      <c r="K391" s="202" t="str">
        <f>IF(RKx!K391="","",RKx!K391)</f>
        <v/>
      </c>
      <c r="L391" s="203" t="str">
        <f>IF(RKx!L391="","",RKx!L391)</f>
        <v/>
      </c>
      <c r="M391" s="203" t="str">
        <f>IF(RKx!M391="","",RKx!M391)</f>
        <v/>
      </c>
      <c r="N391" s="203" t="str">
        <f>IF(RKx!N391="","",RKx!N391)</f>
        <v/>
      </c>
      <c r="O391" s="205" t="str">
        <f>IF(RKx!O391="","",RKx!O391)</f>
        <v/>
      </c>
      <c r="P391" s="213" t="str">
        <f>IF(RKx!P391="","",RKx!P391)</f>
        <v/>
      </c>
      <c r="Q391" s="204" t="str">
        <f>IF(RKx!Q391="","",RKx!Q391)</f>
        <v/>
      </c>
      <c r="R391" s="206" t="str">
        <f>IF(RKx!R391="","",RKx!R391)</f>
        <v/>
      </c>
      <c r="S391" s="247"/>
      <c r="T391" s="468" t="str">
        <f t="shared" si="11"/>
        <v>--</v>
      </c>
      <c r="U391" s="469"/>
      <c r="V391" s="469"/>
      <c r="W391" s="469"/>
      <c r="X391" s="469"/>
      <c r="Y391" s="469"/>
      <c r="Z391" s="470"/>
      <c r="AA391" s="471" t="str">
        <f t="shared" si="12"/>
        <v>--</v>
      </c>
      <c r="AB391" s="469"/>
      <c r="AC391" s="469"/>
      <c r="AD391" s="469"/>
      <c r="AE391" s="469"/>
      <c r="AF391" s="469"/>
      <c r="AG391" s="469"/>
      <c r="AH391" s="472"/>
      <c r="AI391" s="461"/>
      <c r="AJ391" s="462"/>
      <c r="AK391" s="462"/>
      <c r="AL391" s="463"/>
      <c r="AM391" s="461"/>
      <c r="AN391" s="462"/>
      <c r="AO391" s="462"/>
      <c r="AP391" s="462"/>
      <c r="AQ391" s="463"/>
      <c r="AR391" s="209"/>
      <c r="AS391" s="465"/>
      <c r="AT391" s="466"/>
      <c r="AU391" s="466"/>
      <c r="AV391" s="466"/>
      <c r="AW391" s="466"/>
      <c r="AX391" s="466"/>
      <c r="AY391" s="467"/>
      <c r="AZ391" s="273" t="str">
        <f>IF(RKx!AS395&gt;=1,RKx!AS395," ")</f>
        <v xml:space="preserve"> </v>
      </c>
    </row>
    <row r="392" spans="1:52" s="182" customFormat="1" ht="12" customHeight="1" x14ac:dyDescent="0.25">
      <c r="A392" s="200" t="str">
        <f>IF(RKx!A392="","",RKx!A392)</f>
        <v/>
      </c>
      <c r="B392" s="200" t="str">
        <f>IF(RKx!B392="","",RKx!B392)</f>
        <v/>
      </c>
      <c r="C392" s="200" t="str">
        <f>IF(RKx!C392="","",RKx!C392)</f>
        <v/>
      </c>
      <c r="D392" s="200" t="str">
        <f>IF(RKx!D392="","",RKx!D392)</f>
        <v/>
      </c>
      <c r="E392" s="200" t="str">
        <f>IF(RKx!E392="","",RKx!E392)</f>
        <v/>
      </c>
      <c r="F392" s="200" t="str">
        <f>IF(RKx!F392="","",RKx!F392)</f>
        <v/>
      </c>
      <c r="G392" s="200" t="str">
        <f>IF(RKx!G392="","",RKx!G392)</f>
        <v/>
      </c>
      <c r="H392" s="200" t="str">
        <f>IF(RKx!H392="","",RKx!H392)</f>
        <v/>
      </c>
      <c r="I392" s="200" t="str">
        <f>IF(RKx!I392="","",RKx!I392)</f>
        <v/>
      </c>
      <c r="J392" s="212" t="str">
        <f>IF(RKx!J392="","",RKx!J392)</f>
        <v/>
      </c>
      <c r="K392" s="202" t="str">
        <f>IF(RKx!K392="","",RKx!K392)</f>
        <v/>
      </c>
      <c r="L392" s="203" t="str">
        <f>IF(RKx!L392="","",RKx!L392)</f>
        <v/>
      </c>
      <c r="M392" s="203" t="str">
        <f>IF(RKx!M392="","",RKx!M392)</f>
        <v/>
      </c>
      <c r="N392" s="203" t="str">
        <f>IF(RKx!N392="","",RKx!N392)</f>
        <v/>
      </c>
      <c r="O392" s="205" t="str">
        <f>IF(RKx!O392="","",RKx!O392)</f>
        <v/>
      </c>
      <c r="P392" s="213" t="str">
        <f>IF(RKx!P392="","",RKx!P392)</f>
        <v/>
      </c>
      <c r="Q392" s="204" t="str">
        <f>IF(RKx!Q392="","",RKx!Q392)</f>
        <v/>
      </c>
      <c r="R392" s="206" t="str">
        <f>IF(RKx!R392="","",RKx!R392)</f>
        <v/>
      </c>
      <c r="S392" s="247"/>
      <c r="T392" s="468" t="str">
        <f t="shared" si="11"/>
        <v>--</v>
      </c>
      <c r="U392" s="469"/>
      <c r="V392" s="469"/>
      <c r="W392" s="469"/>
      <c r="X392" s="469"/>
      <c r="Y392" s="469"/>
      <c r="Z392" s="470"/>
      <c r="AA392" s="471" t="str">
        <f t="shared" si="12"/>
        <v>--</v>
      </c>
      <c r="AB392" s="469"/>
      <c r="AC392" s="469"/>
      <c r="AD392" s="469"/>
      <c r="AE392" s="469"/>
      <c r="AF392" s="469"/>
      <c r="AG392" s="469"/>
      <c r="AH392" s="472"/>
      <c r="AI392" s="461"/>
      <c r="AJ392" s="462"/>
      <c r="AK392" s="462"/>
      <c r="AL392" s="463"/>
      <c r="AM392" s="461"/>
      <c r="AN392" s="462"/>
      <c r="AO392" s="462"/>
      <c r="AP392" s="462"/>
      <c r="AQ392" s="463"/>
      <c r="AR392" s="209"/>
      <c r="AS392" s="465"/>
      <c r="AT392" s="466"/>
      <c r="AU392" s="466"/>
      <c r="AV392" s="466"/>
      <c r="AW392" s="466"/>
      <c r="AX392" s="466"/>
      <c r="AY392" s="467"/>
      <c r="AZ392" s="273" t="str">
        <f>IF(RKx!AS396&gt;=1,RKx!AS396," ")</f>
        <v xml:space="preserve"> </v>
      </c>
    </row>
    <row r="393" spans="1:52" s="182" customFormat="1" ht="12" customHeight="1" x14ac:dyDescent="0.25">
      <c r="A393" s="200" t="str">
        <f>IF(RKx!A393="","",RKx!A393)</f>
        <v/>
      </c>
      <c r="B393" s="200" t="str">
        <f>IF(RKx!B393="","",RKx!B393)</f>
        <v/>
      </c>
      <c r="C393" s="200" t="str">
        <f>IF(RKx!C393="","",RKx!C393)</f>
        <v/>
      </c>
      <c r="D393" s="200" t="str">
        <f>IF(RKx!D393="","",RKx!D393)</f>
        <v/>
      </c>
      <c r="E393" s="200" t="str">
        <f>IF(RKx!E393="","",RKx!E393)</f>
        <v/>
      </c>
      <c r="F393" s="200" t="str">
        <f>IF(RKx!F393="","",RKx!F393)</f>
        <v/>
      </c>
      <c r="G393" s="200" t="str">
        <f>IF(RKx!G393="","",RKx!G393)</f>
        <v/>
      </c>
      <c r="H393" s="200" t="str">
        <f>IF(RKx!H393="","",RKx!H393)</f>
        <v/>
      </c>
      <c r="I393" s="200" t="str">
        <f>IF(RKx!I393="","",RKx!I393)</f>
        <v/>
      </c>
      <c r="J393" s="212" t="str">
        <f>IF(RKx!J393="","",RKx!J393)</f>
        <v/>
      </c>
      <c r="K393" s="202" t="str">
        <f>IF(RKx!K393="","",RKx!K393)</f>
        <v/>
      </c>
      <c r="L393" s="203" t="str">
        <f>IF(RKx!L393="","",RKx!L393)</f>
        <v/>
      </c>
      <c r="M393" s="203" t="str">
        <f>IF(RKx!M393="","",RKx!M393)</f>
        <v/>
      </c>
      <c r="N393" s="203" t="str">
        <f>IF(RKx!N393="","",RKx!N393)</f>
        <v/>
      </c>
      <c r="O393" s="205" t="str">
        <f>IF(RKx!O393="","",RKx!O393)</f>
        <v/>
      </c>
      <c r="P393" s="213" t="str">
        <f>IF(RKx!P393="","",RKx!P393)</f>
        <v/>
      </c>
      <c r="Q393" s="204" t="str">
        <f>IF(RKx!Q393="","",RKx!Q393)</f>
        <v/>
      </c>
      <c r="R393" s="206" t="str">
        <f>IF(RKx!R393="","",RKx!R393)</f>
        <v/>
      </c>
      <c r="S393" s="247"/>
      <c r="T393" s="468" t="str">
        <f t="shared" si="11"/>
        <v>--</v>
      </c>
      <c r="U393" s="469"/>
      <c r="V393" s="469"/>
      <c r="W393" s="469"/>
      <c r="X393" s="469"/>
      <c r="Y393" s="469"/>
      <c r="Z393" s="470"/>
      <c r="AA393" s="471" t="str">
        <f t="shared" si="12"/>
        <v>--</v>
      </c>
      <c r="AB393" s="469"/>
      <c r="AC393" s="469"/>
      <c r="AD393" s="469"/>
      <c r="AE393" s="469"/>
      <c r="AF393" s="469"/>
      <c r="AG393" s="469"/>
      <c r="AH393" s="472"/>
      <c r="AI393" s="461"/>
      <c r="AJ393" s="462"/>
      <c r="AK393" s="462"/>
      <c r="AL393" s="463"/>
      <c r="AM393" s="461"/>
      <c r="AN393" s="462"/>
      <c r="AO393" s="462"/>
      <c r="AP393" s="462"/>
      <c r="AQ393" s="463"/>
      <c r="AR393" s="209"/>
      <c r="AS393" s="465"/>
      <c r="AT393" s="466"/>
      <c r="AU393" s="466"/>
      <c r="AV393" s="466"/>
      <c r="AW393" s="466"/>
      <c r="AX393" s="466"/>
      <c r="AY393" s="467"/>
      <c r="AZ393" s="273" t="str">
        <f>IF(RKx!AS397&gt;=1,RKx!AS397," ")</f>
        <v xml:space="preserve"> </v>
      </c>
    </row>
    <row r="394" spans="1:52" s="182" customFormat="1" ht="12" customHeight="1" x14ac:dyDescent="0.25">
      <c r="A394" s="200" t="str">
        <f>IF(RKx!A394="","",RKx!A394)</f>
        <v/>
      </c>
      <c r="B394" s="200" t="str">
        <f>IF(RKx!B394="","",RKx!B394)</f>
        <v/>
      </c>
      <c r="C394" s="200" t="str">
        <f>IF(RKx!C394="","",RKx!C394)</f>
        <v/>
      </c>
      <c r="D394" s="200" t="str">
        <f>IF(RKx!D394="","",RKx!D394)</f>
        <v/>
      </c>
      <c r="E394" s="200" t="str">
        <f>IF(RKx!E394="","",RKx!E394)</f>
        <v/>
      </c>
      <c r="F394" s="200" t="str">
        <f>IF(RKx!F394="","",RKx!F394)</f>
        <v/>
      </c>
      <c r="G394" s="200" t="str">
        <f>IF(RKx!G394="","",RKx!G394)</f>
        <v/>
      </c>
      <c r="H394" s="200" t="str">
        <f>IF(RKx!H394="","",RKx!H394)</f>
        <v/>
      </c>
      <c r="I394" s="200" t="str">
        <f>IF(RKx!I394="","",RKx!I394)</f>
        <v/>
      </c>
      <c r="J394" s="212" t="str">
        <f>IF(RKx!J394="","",RKx!J394)</f>
        <v/>
      </c>
      <c r="K394" s="202" t="str">
        <f>IF(RKx!K394="","",RKx!K394)</f>
        <v/>
      </c>
      <c r="L394" s="203" t="str">
        <f>IF(RKx!L394="","",RKx!L394)</f>
        <v/>
      </c>
      <c r="M394" s="203" t="str">
        <f>IF(RKx!M394="","",RKx!M394)</f>
        <v/>
      </c>
      <c r="N394" s="203" t="str">
        <f>IF(RKx!N394="","",RKx!N394)</f>
        <v/>
      </c>
      <c r="O394" s="205" t="str">
        <f>IF(RKx!O394="","",RKx!O394)</f>
        <v/>
      </c>
      <c r="P394" s="213" t="str">
        <f>IF(RKx!P394="","",RKx!P394)</f>
        <v/>
      </c>
      <c r="Q394" s="204" t="str">
        <f>IF(RKx!Q394="","",RKx!Q394)</f>
        <v/>
      </c>
      <c r="R394" s="206" t="str">
        <f>IF(RKx!R394="","",RKx!R394)</f>
        <v/>
      </c>
      <c r="S394" s="247"/>
      <c r="T394" s="468" t="str">
        <f t="shared" si="11"/>
        <v>--</v>
      </c>
      <c r="U394" s="469"/>
      <c r="V394" s="469"/>
      <c r="W394" s="469"/>
      <c r="X394" s="469"/>
      <c r="Y394" s="469"/>
      <c r="Z394" s="470"/>
      <c r="AA394" s="471" t="str">
        <f t="shared" si="12"/>
        <v>--</v>
      </c>
      <c r="AB394" s="469"/>
      <c r="AC394" s="469"/>
      <c r="AD394" s="469"/>
      <c r="AE394" s="469"/>
      <c r="AF394" s="469"/>
      <c r="AG394" s="469"/>
      <c r="AH394" s="472"/>
      <c r="AI394" s="461"/>
      <c r="AJ394" s="462"/>
      <c r="AK394" s="462"/>
      <c r="AL394" s="463"/>
      <c r="AM394" s="461"/>
      <c r="AN394" s="462"/>
      <c r="AO394" s="462"/>
      <c r="AP394" s="462"/>
      <c r="AQ394" s="463"/>
      <c r="AR394" s="209"/>
      <c r="AS394" s="465"/>
      <c r="AT394" s="466"/>
      <c r="AU394" s="466"/>
      <c r="AV394" s="466"/>
      <c r="AW394" s="466"/>
      <c r="AX394" s="466"/>
      <c r="AY394" s="467"/>
      <c r="AZ394" s="273" t="str">
        <f>IF(RKx!AS398&gt;=1,RKx!AS398," ")</f>
        <v xml:space="preserve"> </v>
      </c>
    </row>
    <row r="395" spans="1:52" s="182" customFormat="1" ht="12" customHeight="1" x14ac:dyDescent="0.25">
      <c r="A395" s="200" t="str">
        <f>IF(RKx!A395="","",RKx!A395)</f>
        <v/>
      </c>
      <c r="B395" s="200" t="str">
        <f>IF(RKx!B395="","",RKx!B395)</f>
        <v/>
      </c>
      <c r="C395" s="200" t="str">
        <f>IF(RKx!C395="","",RKx!C395)</f>
        <v/>
      </c>
      <c r="D395" s="200" t="str">
        <f>IF(RKx!D395="","",RKx!D395)</f>
        <v/>
      </c>
      <c r="E395" s="200" t="str">
        <f>IF(RKx!E395="","",RKx!E395)</f>
        <v/>
      </c>
      <c r="F395" s="200" t="str">
        <f>IF(RKx!F395="","",RKx!F395)</f>
        <v/>
      </c>
      <c r="G395" s="200" t="str">
        <f>IF(RKx!G395="","",RKx!G395)</f>
        <v/>
      </c>
      <c r="H395" s="200" t="str">
        <f>IF(RKx!H395="","",RKx!H395)</f>
        <v/>
      </c>
      <c r="I395" s="200" t="str">
        <f>IF(RKx!I395="","",RKx!I395)</f>
        <v/>
      </c>
      <c r="J395" s="212" t="str">
        <f>IF(RKx!J395="","",RKx!J395)</f>
        <v/>
      </c>
      <c r="K395" s="202" t="str">
        <f>IF(RKx!K395="","",RKx!K395)</f>
        <v/>
      </c>
      <c r="L395" s="203" t="str">
        <f>IF(RKx!L395="","",RKx!L395)</f>
        <v/>
      </c>
      <c r="M395" s="203" t="str">
        <f>IF(RKx!M395="","",RKx!M395)</f>
        <v/>
      </c>
      <c r="N395" s="203" t="str">
        <f>IF(RKx!N395="","",RKx!N395)</f>
        <v/>
      </c>
      <c r="O395" s="205" t="str">
        <f>IF(RKx!O395="","",RKx!O395)</f>
        <v/>
      </c>
      <c r="P395" s="213" t="str">
        <f>IF(RKx!P395="","",RKx!P395)</f>
        <v/>
      </c>
      <c r="Q395" s="204" t="str">
        <f>IF(RKx!Q395="","",RKx!Q395)</f>
        <v/>
      </c>
      <c r="R395" s="206" t="str">
        <f>IF(RKx!R395="","",RKx!R395)</f>
        <v/>
      </c>
      <c r="S395" s="247"/>
      <c r="T395" s="468" t="str">
        <f t="shared" si="11"/>
        <v>--</v>
      </c>
      <c r="U395" s="469"/>
      <c r="V395" s="469"/>
      <c r="W395" s="469"/>
      <c r="X395" s="469"/>
      <c r="Y395" s="469"/>
      <c r="Z395" s="470"/>
      <c r="AA395" s="471" t="str">
        <f t="shared" si="12"/>
        <v>--</v>
      </c>
      <c r="AB395" s="469"/>
      <c r="AC395" s="469"/>
      <c r="AD395" s="469"/>
      <c r="AE395" s="469"/>
      <c r="AF395" s="469"/>
      <c r="AG395" s="469"/>
      <c r="AH395" s="472"/>
      <c r="AI395" s="461"/>
      <c r="AJ395" s="462"/>
      <c r="AK395" s="462"/>
      <c r="AL395" s="463"/>
      <c r="AM395" s="461"/>
      <c r="AN395" s="462"/>
      <c r="AO395" s="462"/>
      <c r="AP395" s="462"/>
      <c r="AQ395" s="463"/>
      <c r="AR395" s="209"/>
      <c r="AS395" s="465"/>
      <c r="AT395" s="466"/>
      <c r="AU395" s="466"/>
      <c r="AV395" s="466"/>
      <c r="AW395" s="466"/>
      <c r="AX395" s="466"/>
      <c r="AY395" s="467"/>
      <c r="AZ395" s="273" t="str">
        <f>IF(RKx!AS399&gt;=1,RKx!AS399," ")</f>
        <v xml:space="preserve"> </v>
      </c>
    </row>
    <row r="396" spans="1:52" s="182" customFormat="1" ht="12" customHeight="1" x14ac:dyDescent="0.25">
      <c r="A396" s="200" t="str">
        <f>IF(RKx!A396="","",RKx!A396)</f>
        <v/>
      </c>
      <c r="B396" s="200" t="str">
        <f>IF(RKx!B396="","",RKx!B396)</f>
        <v/>
      </c>
      <c r="C396" s="200" t="str">
        <f>IF(RKx!C396="","",RKx!C396)</f>
        <v/>
      </c>
      <c r="D396" s="200" t="str">
        <f>IF(RKx!D396="","",RKx!D396)</f>
        <v/>
      </c>
      <c r="E396" s="200" t="str">
        <f>IF(RKx!E396="","",RKx!E396)</f>
        <v/>
      </c>
      <c r="F396" s="200" t="str">
        <f>IF(RKx!F396="","",RKx!F396)</f>
        <v/>
      </c>
      <c r="G396" s="200" t="str">
        <f>IF(RKx!G396="","",RKx!G396)</f>
        <v/>
      </c>
      <c r="H396" s="200" t="str">
        <f>IF(RKx!H396="","",RKx!H396)</f>
        <v/>
      </c>
      <c r="I396" s="200" t="str">
        <f>IF(RKx!I396="","",RKx!I396)</f>
        <v/>
      </c>
      <c r="J396" s="212" t="str">
        <f>IF(RKx!J396="","",RKx!J396)</f>
        <v/>
      </c>
      <c r="K396" s="202" t="str">
        <f>IF(RKx!K396="","",RKx!K396)</f>
        <v/>
      </c>
      <c r="L396" s="203" t="str">
        <f>IF(RKx!L396="","",RKx!L396)</f>
        <v/>
      </c>
      <c r="M396" s="203" t="str">
        <f>IF(RKx!M396="","",RKx!M396)</f>
        <v/>
      </c>
      <c r="N396" s="203" t="str">
        <f>IF(RKx!N396="","",RKx!N396)</f>
        <v/>
      </c>
      <c r="O396" s="205" t="str">
        <f>IF(RKx!O396="","",RKx!O396)</f>
        <v/>
      </c>
      <c r="P396" s="213" t="str">
        <f>IF(RKx!P396="","",RKx!P396)</f>
        <v/>
      </c>
      <c r="Q396" s="204" t="str">
        <f>IF(RKx!Q396="","",RKx!Q396)</f>
        <v/>
      </c>
      <c r="R396" s="206" t="str">
        <f>IF(RKx!R396="","",RKx!R396)</f>
        <v/>
      </c>
      <c r="S396" s="247"/>
      <c r="T396" s="468" t="str">
        <f t="shared" si="11"/>
        <v>--</v>
      </c>
      <c r="U396" s="469"/>
      <c r="V396" s="469"/>
      <c r="W396" s="469"/>
      <c r="X396" s="469"/>
      <c r="Y396" s="469"/>
      <c r="Z396" s="470"/>
      <c r="AA396" s="471" t="str">
        <f t="shared" si="12"/>
        <v>--</v>
      </c>
      <c r="AB396" s="469"/>
      <c r="AC396" s="469"/>
      <c r="AD396" s="469"/>
      <c r="AE396" s="469"/>
      <c r="AF396" s="469"/>
      <c r="AG396" s="469"/>
      <c r="AH396" s="472"/>
      <c r="AI396" s="461"/>
      <c r="AJ396" s="462"/>
      <c r="AK396" s="462"/>
      <c r="AL396" s="463"/>
      <c r="AM396" s="461"/>
      <c r="AN396" s="462"/>
      <c r="AO396" s="462"/>
      <c r="AP396" s="462"/>
      <c r="AQ396" s="463"/>
      <c r="AR396" s="209"/>
      <c r="AS396" s="465"/>
      <c r="AT396" s="466"/>
      <c r="AU396" s="466"/>
      <c r="AV396" s="466"/>
      <c r="AW396" s="466"/>
      <c r="AX396" s="466"/>
      <c r="AY396" s="467"/>
      <c r="AZ396" s="273" t="str">
        <f>IF(RKx!AS400&gt;=1,RKx!AS400," ")</f>
        <v xml:space="preserve"> </v>
      </c>
    </row>
    <row r="397" spans="1:52" s="182" customFormat="1" ht="12" customHeight="1" x14ac:dyDescent="0.25">
      <c r="A397" s="200" t="str">
        <f>IF(RKx!A397="","",RKx!A397)</f>
        <v/>
      </c>
      <c r="B397" s="200" t="str">
        <f>IF(RKx!B397="","",RKx!B397)</f>
        <v/>
      </c>
      <c r="C397" s="200" t="str">
        <f>IF(RKx!C397="","",RKx!C397)</f>
        <v/>
      </c>
      <c r="D397" s="200" t="str">
        <f>IF(RKx!D397="","",RKx!D397)</f>
        <v/>
      </c>
      <c r="E397" s="200" t="str">
        <f>IF(RKx!E397="","",RKx!E397)</f>
        <v/>
      </c>
      <c r="F397" s="200" t="str">
        <f>IF(RKx!F397="","",RKx!F397)</f>
        <v/>
      </c>
      <c r="G397" s="200" t="str">
        <f>IF(RKx!G397="","",RKx!G397)</f>
        <v/>
      </c>
      <c r="H397" s="200" t="str">
        <f>IF(RKx!H397="","",RKx!H397)</f>
        <v/>
      </c>
      <c r="I397" s="200" t="str">
        <f>IF(RKx!I397="","",RKx!I397)</f>
        <v/>
      </c>
      <c r="J397" s="212" t="str">
        <f>IF(RKx!J397="","",RKx!J397)</f>
        <v/>
      </c>
      <c r="K397" s="202" t="str">
        <f>IF(RKx!K397="","",RKx!K397)</f>
        <v/>
      </c>
      <c r="L397" s="203" t="str">
        <f>IF(RKx!L397="","",RKx!L397)</f>
        <v/>
      </c>
      <c r="M397" s="203" t="str">
        <f>IF(RKx!M397="","",RKx!M397)</f>
        <v/>
      </c>
      <c r="N397" s="203" t="str">
        <f>IF(RKx!N397="","",RKx!N397)</f>
        <v/>
      </c>
      <c r="O397" s="205" t="str">
        <f>IF(RKx!O397="","",RKx!O397)</f>
        <v/>
      </c>
      <c r="P397" s="213" t="str">
        <f>IF(RKx!P397="","",RKx!P397)</f>
        <v/>
      </c>
      <c r="Q397" s="204" t="str">
        <f>IF(RKx!Q397="","",RKx!Q397)</f>
        <v/>
      </c>
      <c r="R397" s="206" t="str">
        <f>IF(RKx!R397="","",RKx!R397)</f>
        <v/>
      </c>
      <c r="S397" s="247"/>
      <c r="T397" s="468" t="str">
        <f t="shared" si="11"/>
        <v>--</v>
      </c>
      <c r="U397" s="469"/>
      <c r="V397" s="469"/>
      <c r="W397" s="469"/>
      <c r="X397" s="469"/>
      <c r="Y397" s="469"/>
      <c r="Z397" s="470"/>
      <c r="AA397" s="471" t="str">
        <f t="shared" si="12"/>
        <v>--</v>
      </c>
      <c r="AB397" s="469"/>
      <c r="AC397" s="469"/>
      <c r="AD397" s="469"/>
      <c r="AE397" s="469"/>
      <c r="AF397" s="469"/>
      <c r="AG397" s="469"/>
      <c r="AH397" s="472"/>
      <c r="AI397" s="461"/>
      <c r="AJ397" s="462"/>
      <c r="AK397" s="462"/>
      <c r="AL397" s="463"/>
      <c r="AM397" s="461"/>
      <c r="AN397" s="462"/>
      <c r="AO397" s="462"/>
      <c r="AP397" s="462"/>
      <c r="AQ397" s="463"/>
      <c r="AR397" s="209"/>
      <c r="AS397" s="465"/>
      <c r="AT397" s="466"/>
      <c r="AU397" s="466"/>
      <c r="AV397" s="466"/>
      <c r="AW397" s="466"/>
      <c r="AX397" s="466"/>
      <c r="AY397" s="467"/>
      <c r="AZ397" s="273" t="str">
        <f>IF(RKx!AS401&gt;=1,RKx!AS401," ")</f>
        <v xml:space="preserve"> </v>
      </c>
    </row>
    <row r="398" spans="1:52" s="182" customFormat="1" ht="12" customHeight="1" x14ac:dyDescent="0.25">
      <c r="A398" s="200" t="str">
        <f>IF(RKx!A398="","",RKx!A398)</f>
        <v/>
      </c>
      <c r="B398" s="200" t="str">
        <f>IF(RKx!B398="","",RKx!B398)</f>
        <v/>
      </c>
      <c r="C398" s="200" t="str">
        <f>IF(RKx!C398="","",RKx!C398)</f>
        <v/>
      </c>
      <c r="D398" s="200" t="str">
        <f>IF(RKx!D398="","",RKx!D398)</f>
        <v/>
      </c>
      <c r="E398" s="200" t="str">
        <f>IF(RKx!E398="","",RKx!E398)</f>
        <v/>
      </c>
      <c r="F398" s="200" t="str">
        <f>IF(RKx!F398="","",RKx!F398)</f>
        <v/>
      </c>
      <c r="G398" s="200" t="str">
        <f>IF(RKx!G398="","",RKx!G398)</f>
        <v/>
      </c>
      <c r="H398" s="200" t="str">
        <f>IF(RKx!H398="","",RKx!H398)</f>
        <v/>
      </c>
      <c r="I398" s="200" t="str">
        <f>IF(RKx!I398="","",RKx!I398)</f>
        <v/>
      </c>
      <c r="J398" s="212" t="str">
        <f>IF(RKx!J398="","",RKx!J398)</f>
        <v/>
      </c>
      <c r="K398" s="202" t="str">
        <f>IF(RKx!K398="","",RKx!K398)</f>
        <v/>
      </c>
      <c r="L398" s="203" t="str">
        <f>IF(RKx!L398="","",RKx!L398)</f>
        <v/>
      </c>
      <c r="M398" s="203" t="str">
        <f>IF(RKx!M398="","",RKx!M398)</f>
        <v/>
      </c>
      <c r="N398" s="203" t="str">
        <f>IF(RKx!N398="","",RKx!N398)</f>
        <v/>
      </c>
      <c r="O398" s="205" t="str">
        <f>IF(RKx!O398="","",RKx!O398)</f>
        <v/>
      </c>
      <c r="P398" s="213" t="str">
        <f>IF(RKx!P398="","",RKx!P398)</f>
        <v/>
      </c>
      <c r="Q398" s="204" t="str">
        <f>IF(RKx!Q398="","",RKx!Q398)</f>
        <v/>
      </c>
      <c r="R398" s="206" t="str">
        <f>IF(RKx!R398="","",RKx!R398)</f>
        <v/>
      </c>
      <c r="S398" s="247"/>
      <c r="T398" s="468" t="str">
        <f t="shared" si="11"/>
        <v>--</v>
      </c>
      <c r="U398" s="469"/>
      <c r="V398" s="469"/>
      <c r="W398" s="469"/>
      <c r="X398" s="469"/>
      <c r="Y398" s="469"/>
      <c r="Z398" s="470"/>
      <c r="AA398" s="471" t="str">
        <f t="shared" si="12"/>
        <v>--</v>
      </c>
      <c r="AB398" s="469"/>
      <c r="AC398" s="469"/>
      <c r="AD398" s="469"/>
      <c r="AE398" s="469"/>
      <c r="AF398" s="469"/>
      <c r="AG398" s="469"/>
      <c r="AH398" s="472"/>
      <c r="AI398" s="461"/>
      <c r="AJ398" s="462"/>
      <c r="AK398" s="462"/>
      <c r="AL398" s="463"/>
      <c r="AM398" s="461"/>
      <c r="AN398" s="462"/>
      <c r="AO398" s="462"/>
      <c r="AP398" s="462"/>
      <c r="AQ398" s="463"/>
      <c r="AR398" s="209"/>
      <c r="AS398" s="465"/>
      <c r="AT398" s="466"/>
      <c r="AU398" s="466"/>
      <c r="AV398" s="466"/>
      <c r="AW398" s="466"/>
      <c r="AX398" s="466"/>
      <c r="AY398" s="467"/>
      <c r="AZ398" s="273" t="str">
        <f>IF(RKx!AS402&gt;=1,RKx!AS402," ")</f>
        <v xml:space="preserve"> </v>
      </c>
    </row>
    <row r="399" spans="1:52" s="182" customFormat="1" ht="12" customHeight="1" x14ac:dyDescent="0.25">
      <c r="A399" s="200" t="str">
        <f>IF(RKx!A399="","",RKx!A399)</f>
        <v/>
      </c>
      <c r="B399" s="200" t="str">
        <f>IF(RKx!B399="","",RKx!B399)</f>
        <v/>
      </c>
      <c r="C399" s="200" t="str">
        <f>IF(RKx!C399="","",RKx!C399)</f>
        <v/>
      </c>
      <c r="D399" s="200" t="str">
        <f>IF(RKx!D399="","",RKx!D399)</f>
        <v/>
      </c>
      <c r="E399" s="200" t="str">
        <f>IF(RKx!E399="","",RKx!E399)</f>
        <v/>
      </c>
      <c r="F399" s="200" t="str">
        <f>IF(RKx!F399="","",RKx!F399)</f>
        <v/>
      </c>
      <c r="G399" s="200" t="str">
        <f>IF(RKx!G399="","",RKx!G399)</f>
        <v/>
      </c>
      <c r="H399" s="200" t="str">
        <f>IF(RKx!H399="","",RKx!H399)</f>
        <v/>
      </c>
      <c r="I399" s="200" t="str">
        <f>IF(RKx!I399="","",RKx!I399)</f>
        <v/>
      </c>
      <c r="J399" s="212" t="str">
        <f>IF(RKx!J399="","",RKx!J399)</f>
        <v/>
      </c>
      <c r="K399" s="202" t="str">
        <f>IF(RKx!K399="","",RKx!K399)</f>
        <v/>
      </c>
      <c r="L399" s="203" t="str">
        <f>IF(RKx!L399="","",RKx!L399)</f>
        <v/>
      </c>
      <c r="M399" s="203" t="str">
        <f>IF(RKx!M399="","",RKx!M399)</f>
        <v/>
      </c>
      <c r="N399" s="203" t="str">
        <f>IF(RKx!N399="","",RKx!N399)</f>
        <v/>
      </c>
      <c r="O399" s="205" t="str">
        <f>IF(RKx!O399="","",RKx!O399)</f>
        <v/>
      </c>
      <c r="P399" s="213" t="str">
        <f>IF(RKx!P399="","",RKx!P399)</f>
        <v/>
      </c>
      <c r="Q399" s="204" t="str">
        <f>IF(RKx!Q399="","",RKx!Q399)</f>
        <v/>
      </c>
      <c r="R399" s="206" t="str">
        <f>IF(RKx!R399="","",RKx!R399)</f>
        <v/>
      </c>
      <c r="S399" s="247"/>
      <c r="T399" s="468" t="str">
        <f t="shared" si="11"/>
        <v>--</v>
      </c>
      <c r="U399" s="469"/>
      <c r="V399" s="469"/>
      <c r="W399" s="469"/>
      <c r="X399" s="469"/>
      <c r="Y399" s="469"/>
      <c r="Z399" s="470"/>
      <c r="AA399" s="471" t="str">
        <f t="shared" si="12"/>
        <v>--</v>
      </c>
      <c r="AB399" s="469"/>
      <c r="AC399" s="469"/>
      <c r="AD399" s="469"/>
      <c r="AE399" s="469"/>
      <c r="AF399" s="469"/>
      <c r="AG399" s="469"/>
      <c r="AH399" s="472"/>
      <c r="AI399" s="461"/>
      <c r="AJ399" s="462"/>
      <c r="AK399" s="462"/>
      <c r="AL399" s="463"/>
      <c r="AM399" s="461"/>
      <c r="AN399" s="462"/>
      <c r="AO399" s="462"/>
      <c r="AP399" s="462"/>
      <c r="AQ399" s="463"/>
      <c r="AR399" s="209"/>
      <c r="AS399" s="465"/>
      <c r="AT399" s="466"/>
      <c r="AU399" s="466"/>
      <c r="AV399" s="466"/>
      <c r="AW399" s="466"/>
      <c r="AX399" s="466"/>
      <c r="AY399" s="467"/>
      <c r="AZ399" s="273" t="str">
        <f>IF(RKx!AS403&gt;=1,RKx!AS403," ")</f>
        <v xml:space="preserve"> </v>
      </c>
    </row>
    <row r="400" spans="1:52" s="182" customFormat="1" ht="12" customHeight="1" x14ac:dyDescent="0.25">
      <c r="A400" s="200" t="str">
        <f>IF(RKx!A400="","",RKx!A400)</f>
        <v/>
      </c>
      <c r="B400" s="200" t="str">
        <f>IF(RKx!B400="","",RKx!B400)</f>
        <v/>
      </c>
      <c r="C400" s="200" t="str">
        <f>IF(RKx!C400="","",RKx!C400)</f>
        <v/>
      </c>
      <c r="D400" s="200" t="str">
        <f>IF(RKx!D400="","",RKx!D400)</f>
        <v/>
      </c>
      <c r="E400" s="200" t="str">
        <f>IF(RKx!E400="","",RKx!E400)</f>
        <v/>
      </c>
      <c r="F400" s="200" t="str">
        <f>IF(RKx!F400="","",RKx!F400)</f>
        <v/>
      </c>
      <c r="G400" s="200" t="str">
        <f>IF(RKx!G400="","",RKx!G400)</f>
        <v/>
      </c>
      <c r="H400" s="200" t="str">
        <f>IF(RKx!H400="","",RKx!H400)</f>
        <v/>
      </c>
      <c r="I400" s="200" t="str">
        <f>IF(RKx!I400="","",RKx!I400)</f>
        <v/>
      </c>
      <c r="J400" s="212" t="str">
        <f>IF(RKx!J400="","",RKx!J400)</f>
        <v/>
      </c>
      <c r="K400" s="202" t="str">
        <f>IF(RKx!K400="","",RKx!K400)</f>
        <v/>
      </c>
      <c r="L400" s="203" t="str">
        <f>IF(RKx!L400="","",RKx!L400)</f>
        <v/>
      </c>
      <c r="M400" s="203" t="str">
        <f>IF(RKx!M400="","",RKx!M400)</f>
        <v/>
      </c>
      <c r="N400" s="203" t="str">
        <f>IF(RKx!N400="","",RKx!N400)</f>
        <v/>
      </c>
      <c r="O400" s="205" t="str">
        <f>IF(RKx!O400="","",RKx!O400)</f>
        <v/>
      </c>
      <c r="P400" s="213" t="str">
        <f>IF(RKx!P400="","",RKx!P400)</f>
        <v/>
      </c>
      <c r="Q400" s="204" t="str">
        <f>IF(RKx!Q400="","",RKx!Q400)</f>
        <v/>
      </c>
      <c r="R400" s="206" t="str">
        <f>IF(RKx!R400="","",RKx!R400)</f>
        <v/>
      </c>
      <c r="S400" s="247"/>
      <c r="T400" s="468" t="str">
        <f t="shared" ref="T400:T463" si="13">IF(S400&gt;0,CONCATENATE(H400,"-",B400,"-",C400,"-",D400,"-",E400,"-",F400,"",I400,),"--")</f>
        <v>--</v>
      </c>
      <c r="U400" s="469"/>
      <c r="V400" s="469"/>
      <c r="W400" s="469"/>
      <c r="X400" s="469"/>
      <c r="Y400" s="469"/>
      <c r="Z400" s="470"/>
      <c r="AA400" s="471" t="str">
        <f t="shared" ref="AA400:AA463" si="14">IF(S400&gt;0,CONCATENATE(D400,"-",E400,"-",F400,"-",H400,"",I400,"-",K400,"-",L400,"-",M400,"-",N400,"-",S400,),"--")</f>
        <v>--</v>
      </c>
      <c r="AB400" s="469"/>
      <c r="AC400" s="469"/>
      <c r="AD400" s="469"/>
      <c r="AE400" s="469"/>
      <c r="AF400" s="469"/>
      <c r="AG400" s="469"/>
      <c r="AH400" s="472"/>
      <c r="AI400" s="461"/>
      <c r="AJ400" s="462"/>
      <c r="AK400" s="462"/>
      <c r="AL400" s="463"/>
      <c r="AM400" s="461"/>
      <c r="AN400" s="462"/>
      <c r="AO400" s="462"/>
      <c r="AP400" s="462"/>
      <c r="AQ400" s="463"/>
      <c r="AR400" s="209"/>
      <c r="AS400" s="465"/>
      <c r="AT400" s="466"/>
      <c r="AU400" s="466"/>
      <c r="AV400" s="466"/>
      <c r="AW400" s="466"/>
      <c r="AX400" s="466"/>
      <c r="AY400" s="467"/>
      <c r="AZ400" s="273" t="str">
        <f>IF(RKx!AS404&gt;=1,RKx!AS404," ")</f>
        <v xml:space="preserve"> </v>
      </c>
    </row>
    <row r="401" spans="1:52" s="182" customFormat="1" ht="12" customHeight="1" x14ac:dyDescent="0.25">
      <c r="A401" s="200" t="str">
        <f>IF(RKx!A401="","",RKx!A401)</f>
        <v/>
      </c>
      <c r="B401" s="200" t="str">
        <f>IF(RKx!B401="","",RKx!B401)</f>
        <v/>
      </c>
      <c r="C401" s="200" t="str">
        <f>IF(RKx!C401="","",RKx!C401)</f>
        <v/>
      </c>
      <c r="D401" s="200" t="str">
        <f>IF(RKx!D401="","",RKx!D401)</f>
        <v/>
      </c>
      <c r="E401" s="200" t="str">
        <f>IF(RKx!E401="","",RKx!E401)</f>
        <v/>
      </c>
      <c r="F401" s="200" t="str">
        <f>IF(RKx!F401="","",RKx!F401)</f>
        <v/>
      </c>
      <c r="G401" s="200" t="str">
        <f>IF(RKx!G401="","",RKx!G401)</f>
        <v/>
      </c>
      <c r="H401" s="200" t="str">
        <f>IF(RKx!H401="","",RKx!H401)</f>
        <v/>
      </c>
      <c r="I401" s="200" t="str">
        <f>IF(RKx!I401="","",RKx!I401)</f>
        <v/>
      </c>
      <c r="J401" s="212" t="str">
        <f>IF(RKx!J401="","",RKx!J401)</f>
        <v/>
      </c>
      <c r="K401" s="202" t="str">
        <f>IF(RKx!K401="","",RKx!K401)</f>
        <v/>
      </c>
      <c r="L401" s="203" t="str">
        <f>IF(RKx!L401="","",RKx!L401)</f>
        <v/>
      </c>
      <c r="M401" s="203" t="str">
        <f>IF(RKx!M401="","",RKx!M401)</f>
        <v/>
      </c>
      <c r="N401" s="203" t="str">
        <f>IF(RKx!N401="","",RKx!N401)</f>
        <v/>
      </c>
      <c r="O401" s="205" t="str">
        <f>IF(RKx!O401="","",RKx!O401)</f>
        <v/>
      </c>
      <c r="P401" s="213" t="str">
        <f>IF(RKx!P401="","",RKx!P401)</f>
        <v/>
      </c>
      <c r="Q401" s="204" t="str">
        <f>IF(RKx!Q401="","",RKx!Q401)</f>
        <v/>
      </c>
      <c r="R401" s="206" t="str">
        <f>IF(RKx!R401="","",RKx!R401)</f>
        <v/>
      </c>
      <c r="S401" s="247"/>
      <c r="T401" s="468" t="str">
        <f t="shared" si="13"/>
        <v>--</v>
      </c>
      <c r="U401" s="469"/>
      <c r="V401" s="469"/>
      <c r="W401" s="469"/>
      <c r="X401" s="469"/>
      <c r="Y401" s="469"/>
      <c r="Z401" s="470"/>
      <c r="AA401" s="471" t="str">
        <f t="shared" si="14"/>
        <v>--</v>
      </c>
      <c r="AB401" s="469"/>
      <c r="AC401" s="469"/>
      <c r="AD401" s="469"/>
      <c r="AE401" s="469"/>
      <c r="AF401" s="469"/>
      <c r="AG401" s="469"/>
      <c r="AH401" s="472"/>
      <c r="AI401" s="461"/>
      <c r="AJ401" s="462"/>
      <c r="AK401" s="462"/>
      <c r="AL401" s="463"/>
      <c r="AM401" s="461"/>
      <c r="AN401" s="462"/>
      <c r="AO401" s="462"/>
      <c r="AP401" s="462"/>
      <c r="AQ401" s="463"/>
      <c r="AR401" s="209"/>
      <c r="AS401" s="465"/>
      <c r="AT401" s="466"/>
      <c r="AU401" s="466"/>
      <c r="AV401" s="466"/>
      <c r="AW401" s="466"/>
      <c r="AX401" s="466"/>
      <c r="AY401" s="467"/>
      <c r="AZ401" s="273" t="str">
        <f>IF(RKx!AS405&gt;=1,RKx!AS405," ")</f>
        <v xml:space="preserve"> </v>
      </c>
    </row>
    <row r="402" spans="1:52" s="182" customFormat="1" ht="12" customHeight="1" x14ac:dyDescent="0.25">
      <c r="A402" s="200" t="str">
        <f>IF(RKx!A402="","",RKx!A402)</f>
        <v/>
      </c>
      <c r="B402" s="200" t="str">
        <f>IF(RKx!B402="","",RKx!B402)</f>
        <v/>
      </c>
      <c r="C402" s="200" t="str">
        <f>IF(RKx!C402="","",RKx!C402)</f>
        <v/>
      </c>
      <c r="D402" s="200" t="str">
        <f>IF(RKx!D402="","",RKx!D402)</f>
        <v/>
      </c>
      <c r="E402" s="200" t="str">
        <f>IF(RKx!E402="","",RKx!E402)</f>
        <v/>
      </c>
      <c r="F402" s="200" t="str">
        <f>IF(RKx!F402="","",RKx!F402)</f>
        <v/>
      </c>
      <c r="G402" s="200" t="str">
        <f>IF(RKx!G402="","",RKx!G402)</f>
        <v/>
      </c>
      <c r="H402" s="200" t="str">
        <f>IF(RKx!H402="","",RKx!H402)</f>
        <v/>
      </c>
      <c r="I402" s="200" t="str">
        <f>IF(RKx!I402="","",RKx!I402)</f>
        <v/>
      </c>
      <c r="J402" s="212" t="str">
        <f>IF(RKx!J402="","",RKx!J402)</f>
        <v/>
      </c>
      <c r="K402" s="202" t="str">
        <f>IF(RKx!K402="","",RKx!K402)</f>
        <v/>
      </c>
      <c r="L402" s="203" t="str">
        <f>IF(RKx!L402="","",RKx!L402)</f>
        <v/>
      </c>
      <c r="M402" s="203" t="str">
        <f>IF(RKx!M402="","",RKx!M402)</f>
        <v/>
      </c>
      <c r="N402" s="203" t="str">
        <f>IF(RKx!N402="","",RKx!N402)</f>
        <v/>
      </c>
      <c r="O402" s="205" t="str">
        <f>IF(RKx!O402="","",RKx!O402)</f>
        <v/>
      </c>
      <c r="P402" s="213" t="str">
        <f>IF(RKx!P402="","",RKx!P402)</f>
        <v/>
      </c>
      <c r="Q402" s="204" t="str">
        <f>IF(RKx!Q402="","",RKx!Q402)</f>
        <v/>
      </c>
      <c r="R402" s="206" t="str">
        <f>IF(RKx!R402="","",RKx!R402)</f>
        <v/>
      </c>
      <c r="S402" s="247"/>
      <c r="T402" s="468" t="str">
        <f t="shared" si="13"/>
        <v>--</v>
      </c>
      <c r="U402" s="469"/>
      <c r="V402" s="469"/>
      <c r="W402" s="469"/>
      <c r="X402" s="469"/>
      <c r="Y402" s="469"/>
      <c r="Z402" s="470"/>
      <c r="AA402" s="471" t="str">
        <f t="shared" si="14"/>
        <v>--</v>
      </c>
      <c r="AB402" s="469"/>
      <c r="AC402" s="469"/>
      <c r="AD402" s="469"/>
      <c r="AE402" s="469"/>
      <c r="AF402" s="469"/>
      <c r="AG402" s="469"/>
      <c r="AH402" s="472"/>
      <c r="AI402" s="461"/>
      <c r="AJ402" s="462"/>
      <c r="AK402" s="462"/>
      <c r="AL402" s="463"/>
      <c r="AM402" s="461"/>
      <c r="AN402" s="462"/>
      <c r="AO402" s="462"/>
      <c r="AP402" s="462"/>
      <c r="AQ402" s="463"/>
      <c r="AR402" s="209"/>
      <c r="AS402" s="465"/>
      <c r="AT402" s="466"/>
      <c r="AU402" s="466"/>
      <c r="AV402" s="466"/>
      <c r="AW402" s="466"/>
      <c r="AX402" s="466"/>
      <c r="AY402" s="467"/>
      <c r="AZ402" s="273" t="str">
        <f>IF(RKx!AS406&gt;=1,RKx!AS406," ")</f>
        <v xml:space="preserve"> </v>
      </c>
    </row>
    <row r="403" spans="1:52" s="182" customFormat="1" ht="12" customHeight="1" x14ac:dyDescent="0.25">
      <c r="A403" s="200" t="str">
        <f>IF(RKx!A403="","",RKx!A403)</f>
        <v/>
      </c>
      <c r="B403" s="200" t="str">
        <f>IF(RKx!B403="","",RKx!B403)</f>
        <v/>
      </c>
      <c r="C403" s="200" t="str">
        <f>IF(RKx!C403="","",RKx!C403)</f>
        <v/>
      </c>
      <c r="D403" s="200" t="str">
        <f>IF(RKx!D403="","",RKx!D403)</f>
        <v/>
      </c>
      <c r="E403" s="200" t="str">
        <f>IF(RKx!E403="","",RKx!E403)</f>
        <v/>
      </c>
      <c r="F403" s="200" t="str">
        <f>IF(RKx!F403="","",RKx!F403)</f>
        <v/>
      </c>
      <c r="G403" s="200" t="str">
        <f>IF(RKx!G403="","",RKx!G403)</f>
        <v/>
      </c>
      <c r="H403" s="200" t="str">
        <f>IF(RKx!H403="","",RKx!H403)</f>
        <v/>
      </c>
      <c r="I403" s="200" t="str">
        <f>IF(RKx!I403="","",RKx!I403)</f>
        <v/>
      </c>
      <c r="J403" s="212" t="str">
        <f>IF(RKx!J403="","",RKx!J403)</f>
        <v/>
      </c>
      <c r="K403" s="202" t="str">
        <f>IF(RKx!K403="","",RKx!K403)</f>
        <v/>
      </c>
      <c r="L403" s="203" t="str">
        <f>IF(RKx!L403="","",RKx!L403)</f>
        <v/>
      </c>
      <c r="M403" s="203" t="str">
        <f>IF(RKx!M403="","",RKx!M403)</f>
        <v/>
      </c>
      <c r="N403" s="203" t="str">
        <f>IF(RKx!N403="","",RKx!N403)</f>
        <v/>
      </c>
      <c r="O403" s="205" t="str">
        <f>IF(RKx!O403="","",RKx!O403)</f>
        <v/>
      </c>
      <c r="P403" s="213" t="str">
        <f>IF(RKx!P403="","",RKx!P403)</f>
        <v/>
      </c>
      <c r="Q403" s="204" t="str">
        <f>IF(RKx!Q403="","",RKx!Q403)</f>
        <v/>
      </c>
      <c r="R403" s="206" t="str">
        <f>IF(RKx!R403="","",RKx!R403)</f>
        <v/>
      </c>
      <c r="S403" s="247"/>
      <c r="T403" s="468" t="str">
        <f t="shared" si="13"/>
        <v>--</v>
      </c>
      <c r="U403" s="469"/>
      <c r="V403" s="469"/>
      <c r="W403" s="469"/>
      <c r="X403" s="469"/>
      <c r="Y403" s="469"/>
      <c r="Z403" s="470"/>
      <c r="AA403" s="471" t="str">
        <f t="shared" si="14"/>
        <v>--</v>
      </c>
      <c r="AB403" s="469"/>
      <c r="AC403" s="469"/>
      <c r="AD403" s="469"/>
      <c r="AE403" s="469"/>
      <c r="AF403" s="469"/>
      <c r="AG403" s="469"/>
      <c r="AH403" s="472"/>
      <c r="AI403" s="461"/>
      <c r="AJ403" s="462"/>
      <c r="AK403" s="462"/>
      <c r="AL403" s="463"/>
      <c r="AM403" s="461"/>
      <c r="AN403" s="462"/>
      <c r="AO403" s="462"/>
      <c r="AP403" s="462"/>
      <c r="AQ403" s="463"/>
      <c r="AR403" s="209"/>
      <c r="AS403" s="465"/>
      <c r="AT403" s="466"/>
      <c r="AU403" s="466"/>
      <c r="AV403" s="466"/>
      <c r="AW403" s="466"/>
      <c r="AX403" s="466"/>
      <c r="AY403" s="467"/>
      <c r="AZ403" s="273" t="str">
        <f>IF(RKx!AS407&gt;=1,RKx!AS407," ")</f>
        <v xml:space="preserve"> </v>
      </c>
    </row>
    <row r="404" spans="1:52" s="182" customFormat="1" ht="12" customHeight="1" x14ac:dyDescent="0.25">
      <c r="A404" s="200" t="str">
        <f>IF(RKx!A404="","",RKx!A404)</f>
        <v/>
      </c>
      <c r="B404" s="200" t="str">
        <f>IF(RKx!B404="","",RKx!B404)</f>
        <v/>
      </c>
      <c r="C404" s="200" t="str">
        <f>IF(RKx!C404="","",RKx!C404)</f>
        <v/>
      </c>
      <c r="D404" s="200" t="str">
        <f>IF(RKx!D404="","",RKx!D404)</f>
        <v/>
      </c>
      <c r="E404" s="200" t="str">
        <f>IF(RKx!E404="","",RKx!E404)</f>
        <v/>
      </c>
      <c r="F404" s="200" t="str">
        <f>IF(RKx!F404="","",RKx!F404)</f>
        <v/>
      </c>
      <c r="G404" s="200" t="str">
        <f>IF(RKx!G404="","",RKx!G404)</f>
        <v/>
      </c>
      <c r="H404" s="200" t="str">
        <f>IF(RKx!H404="","",RKx!H404)</f>
        <v/>
      </c>
      <c r="I404" s="200" t="str">
        <f>IF(RKx!I404="","",RKx!I404)</f>
        <v/>
      </c>
      <c r="J404" s="212" t="str">
        <f>IF(RKx!J404="","",RKx!J404)</f>
        <v/>
      </c>
      <c r="K404" s="202" t="str">
        <f>IF(RKx!K404="","",RKx!K404)</f>
        <v/>
      </c>
      <c r="L404" s="203" t="str">
        <f>IF(RKx!L404="","",RKx!L404)</f>
        <v/>
      </c>
      <c r="M404" s="203" t="str">
        <f>IF(RKx!M404="","",RKx!M404)</f>
        <v/>
      </c>
      <c r="N404" s="203" t="str">
        <f>IF(RKx!N404="","",RKx!N404)</f>
        <v/>
      </c>
      <c r="O404" s="205" t="str">
        <f>IF(RKx!O404="","",RKx!O404)</f>
        <v/>
      </c>
      <c r="P404" s="213" t="str">
        <f>IF(RKx!P404="","",RKx!P404)</f>
        <v/>
      </c>
      <c r="Q404" s="204" t="str">
        <f>IF(RKx!Q404="","",RKx!Q404)</f>
        <v/>
      </c>
      <c r="R404" s="206" t="str">
        <f>IF(RKx!R404="","",RKx!R404)</f>
        <v/>
      </c>
      <c r="S404" s="247"/>
      <c r="T404" s="468" t="str">
        <f t="shared" si="13"/>
        <v>--</v>
      </c>
      <c r="U404" s="469"/>
      <c r="V404" s="469"/>
      <c r="W404" s="469"/>
      <c r="X404" s="469"/>
      <c r="Y404" s="469"/>
      <c r="Z404" s="470"/>
      <c r="AA404" s="471" t="str">
        <f t="shared" si="14"/>
        <v>--</v>
      </c>
      <c r="AB404" s="469"/>
      <c r="AC404" s="469"/>
      <c r="AD404" s="469"/>
      <c r="AE404" s="469"/>
      <c r="AF404" s="469"/>
      <c r="AG404" s="469"/>
      <c r="AH404" s="472"/>
      <c r="AI404" s="461"/>
      <c r="AJ404" s="462"/>
      <c r="AK404" s="462"/>
      <c r="AL404" s="463"/>
      <c r="AM404" s="461"/>
      <c r="AN404" s="462"/>
      <c r="AO404" s="462"/>
      <c r="AP404" s="462"/>
      <c r="AQ404" s="463"/>
      <c r="AR404" s="209"/>
      <c r="AS404" s="465"/>
      <c r="AT404" s="466"/>
      <c r="AU404" s="466"/>
      <c r="AV404" s="466"/>
      <c r="AW404" s="466"/>
      <c r="AX404" s="466"/>
      <c r="AY404" s="467"/>
      <c r="AZ404" s="273" t="str">
        <f>IF(RKx!AS408&gt;=1,RKx!AS408," ")</f>
        <v xml:space="preserve"> </v>
      </c>
    </row>
    <row r="405" spans="1:52" s="182" customFormat="1" ht="12" customHeight="1" x14ac:dyDescent="0.25">
      <c r="A405" s="200" t="str">
        <f>IF(RKx!A405="","",RKx!A405)</f>
        <v/>
      </c>
      <c r="B405" s="200" t="str">
        <f>IF(RKx!B405="","",RKx!B405)</f>
        <v/>
      </c>
      <c r="C405" s="200" t="str">
        <f>IF(RKx!C405="","",RKx!C405)</f>
        <v/>
      </c>
      <c r="D405" s="200" t="str">
        <f>IF(RKx!D405="","",RKx!D405)</f>
        <v/>
      </c>
      <c r="E405" s="200" t="str">
        <f>IF(RKx!E405="","",RKx!E405)</f>
        <v/>
      </c>
      <c r="F405" s="200" t="str">
        <f>IF(RKx!F405="","",RKx!F405)</f>
        <v/>
      </c>
      <c r="G405" s="200" t="str">
        <f>IF(RKx!G405="","",RKx!G405)</f>
        <v/>
      </c>
      <c r="H405" s="200" t="str">
        <f>IF(RKx!H405="","",RKx!H405)</f>
        <v/>
      </c>
      <c r="I405" s="200" t="str">
        <f>IF(RKx!I405="","",RKx!I405)</f>
        <v/>
      </c>
      <c r="J405" s="212" t="str">
        <f>IF(RKx!J405="","",RKx!J405)</f>
        <v/>
      </c>
      <c r="K405" s="202" t="str">
        <f>IF(RKx!K405="","",RKx!K405)</f>
        <v/>
      </c>
      <c r="L405" s="203" t="str">
        <f>IF(RKx!L405="","",RKx!L405)</f>
        <v/>
      </c>
      <c r="M405" s="203" t="str">
        <f>IF(RKx!M405="","",RKx!M405)</f>
        <v/>
      </c>
      <c r="N405" s="203" t="str">
        <f>IF(RKx!N405="","",RKx!N405)</f>
        <v/>
      </c>
      <c r="O405" s="205" t="str">
        <f>IF(RKx!O405="","",RKx!O405)</f>
        <v/>
      </c>
      <c r="P405" s="213" t="str">
        <f>IF(RKx!P405="","",RKx!P405)</f>
        <v/>
      </c>
      <c r="Q405" s="204" t="str">
        <f>IF(RKx!Q405="","",RKx!Q405)</f>
        <v/>
      </c>
      <c r="R405" s="206" t="str">
        <f>IF(RKx!R405="","",RKx!R405)</f>
        <v/>
      </c>
      <c r="S405" s="247"/>
      <c r="T405" s="468" t="str">
        <f t="shared" si="13"/>
        <v>--</v>
      </c>
      <c r="U405" s="469"/>
      <c r="V405" s="469"/>
      <c r="W405" s="469"/>
      <c r="X405" s="469"/>
      <c r="Y405" s="469"/>
      <c r="Z405" s="470"/>
      <c r="AA405" s="471" t="str">
        <f t="shared" si="14"/>
        <v>--</v>
      </c>
      <c r="AB405" s="469"/>
      <c r="AC405" s="469"/>
      <c r="AD405" s="469"/>
      <c r="AE405" s="469"/>
      <c r="AF405" s="469"/>
      <c r="AG405" s="469"/>
      <c r="AH405" s="472"/>
      <c r="AI405" s="461"/>
      <c r="AJ405" s="462"/>
      <c r="AK405" s="462"/>
      <c r="AL405" s="463"/>
      <c r="AM405" s="461"/>
      <c r="AN405" s="462"/>
      <c r="AO405" s="462"/>
      <c r="AP405" s="462"/>
      <c r="AQ405" s="463"/>
      <c r="AR405" s="209"/>
      <c r="AS405" s="465"/>
      <c r="AT405" s="466"/>
      <c r="AU405" s="466"/>
      <c r="AV405" s="466"/>
      <c r="AW405" s="466"/>
      <c r="AX405" s="466"/>
      <c r="AY405" s="467"/>
      <c r="AZ405" s="273" t="str">
        <f>IF(RKx!AS409&gt;=1,RKx!AS409," ")</f>
        <v xml:space="preserve"> </v>
      </c>
    </row>
    <row r="406" spans="1:52" s="182" customFormat="1" ht="12" customHeight="1" x14ac:dyDescent="0.25">
      <c r="A406" s="200" t="str">
        <f>IF(RKx!A406="","",RKx!A406)</f>
        <v/>
      </c>
      <c r="B406" s="200" t="str">
        <f>IF(RKx!B406="","",RKx!B406)</f>
        <v/>
      </c>
      <c r="C406" s="200" t="str">
        <f>IF(RKx!C406="","",RKx!C406)</f>
        <v/>
      </c>
      <c r="D406" s="200" t="str">
        <f>IF(RKx!D406="","",RKx!D406)</f>
        <v/>
      </c>
      <c r="E406" s="200" t="str">
        <f>IF(RKx!E406="","",RKx!E406)</f>
        <v/>
      </c>
      <c r="F406" s="200" t="str">
        <f>IF(RKx!F406="","",RKx!F406)</f>
        <v/>
      </c>
      <c r="G406" s="200" t="str">
        <f>IF(RKx!G406="","",RKx!G406)</f>
        <v/>
      </c>
      <c r="H406" s="200" t="str">
        <f>IF(RKx!H406="","",RKx!H406)</f>
        <v/>
      </c>
      <c r="I406" s="200" t="str">
        <f>IF(RKx!I406="","",RKx!I406)</f>
        <v/>
      </c>
      <c r="J406" s="212" t="str">
        <f>IF(RKx!J406="","",RKx!J406)</f>
        <v/>
      </c>
      <c r="K406" s="202" t="str">
        <f>IF(RKx!K406="","",RKx!K406)</f>
        <v/>
      </c>
      <c r="L406" s="203" t="str">
        <f>IF(RKx!L406="","",RKx!L406)</f>
        <v/>
      </c>
      <c r="M406" s="203" t="str">
        <f>IF(RKx!M406="","",RKx!M406)</f>
        <v/>
      </c>
      <c r="N406" s="203" t="str">
        <f>IF(RKx!N406="","",RKx!N406)</f>
        <v/>
      </c>
      <c r="O406" s="205" t="str">
        <f>IF(RKx!O406="","",RKx!O406)</f>
        <v/>
      </c>
      <c r="P406" s="213" t="str">
        <f>IF(RKx!P406="","",RKx!P406)</f>
        <v/>
      </c>
      <c r="Q406" s="204" t="str">
        <f>IF(RKx!Q406="","",RKx!Q406)</f>
        <v/>
      </c>
      <c r="R406" s="206" t="str">
        <f>IF(RKx!R406="","",RKx!R406)</f>
        <v/>
      </c>
      <c r="S406" s="247"/>
      <c r="T406" s="468" t="str">
        <f t="shared" si="13"/>
        <v>--</v>
      </c>
      <c r="U406" s="469"/>
      <c r="V406" s="469"/>
      <c r="W406" s="469"/>
      <c r="X406" s="469"/>
      <c r="Y406" s="469"/>
      <c r="Z406" s="470"/>
      <c r="AA406" s="471" t="str">
        <f t="shared" si="14"/>
        <v>--</v>
      </c>
      <c r="AB406" s="469"/>
      <c r="AC406" s="469"/>
      <c r="AD406" s="469"/>
      <c r="AE406" s="469"/>
      <c r="AF406" s="469"/>
      <c r="AG406" s="469"/>
      <c r="AH406" s="472"/>
      <c r="AI406" s="461"/>
      <c r="AJ406" s="462"/>
      <c r="AK406" s="462"/>
      <c r="AL406" s="463"/>
      <c r="AM406" s="461"/>
      <c r="AN406" s="462"/>
      <c r="AO406" s="462"/>
      <c r="AP406" s="462"/>
      <c r="AQ406" s="463"/>
      <c r="AR406" s="209"/>
      <c r="AS406" s="465"/>
      <c r="AT406" s="466"/>
      <c r="AU406" s="466"/>
      <c r="AV406" s="466"/>
      <c r="AW406" s="466"/>
      <c r="AX406" s="466"/>
      <c r="AY406" s="467"/>
      <c r="AZ406" s="273" t="str">
        <f>IF(RKx!AS410&gt;=1,RKx!AS410," ")</f>
        <v xml:space="preserve"> </v>
      </c>
    </row>
    <row r="407" spans="1:52" s="182" customFormat="1" ht="12" customHeight="1" x14ac:dyDescent="0.25">
      <c r="A407" s="200" t="str">
        <f>IF(RKx!A407="","",RKx!A407)</f>
        <v/>
      </c>
      <c r="B407" s="200" t="str">
        <f>IF(RKx!B407="","",RKx!B407)</f>
        <v/>
      </c>
      <c r="C407" s="200" t="str">
        <f>IF(RKx!C407="","",RKx!C407)</f>
        <v/>
      </c>
      <c r="D407" s="200" t="str">
        <f>IF(RKx!D407="","",RKx!D407)</f>
        <v/>
      </c>
      <c r="E407" s="200" t="str">
        <f>IF(RKx!E407="","",RKx!E407)</f>
        <v/>
      </c>
      <c r="F407" s="200" t="str">
        <f>IF(RKx!F407="","",RKx!F407)</f>
        <v/>
      </c>
      <c r="G407" s="200" t="str">
        <f>IF(RKx!G407="","",RKx!G407)</f>
        <v/>
      </c>
      <c r="H407" s="200" t="str">
        <f>IF(RKx!H407="","",RKx!H407)</f>
        <v/>
      </c>
      <c r="I407" s="200" t="str">
        <f>IF(RKx!I407="","",RKx!I407)</f>
        <v/>
      </c>
      <c r="J407" s="212" t="str">
        <f>IF(RKx!J407="","",RKx!J407)</f>
        <v/>
      </c>
      <c r="K407" s="202" t="str">
        <f>IF(RKx!K407="","",RKx!K407)</f>
        <v/>
      </c>
      <c r="L407" s="203" t="str">
        <f>IF(RKx!L407="","",RKx!L407)</f>
        <v/>
      </c>
      <c r="M407" s="203" t="str">
        <f>IF(RKx!M407="","",RKx!M407)</f>
        <v/>
      </c>
      <c r="N407" s="203" t="str">
        <f>IF(RKx!N407="","",RKx!N407)</f>
        <v/>
      </c>
      <c r="O407" s="205" t="str">
        <f>IF(RKx!O407="","",RKx!O407)</f>
        <v/>
      </c>
      <c r="P407" s="213" t="str">
        <f>IF(RKx!P407="","",RKx!P407)</f>
        <v/>
      </c>
      <c r="Q407" s="204" t="str">
        <f>IF(RKx!Q407="","",RKx!Q407)</f>
        <v/>
      </c>
      <c r="R407" s="206" t="str">
        <f>IF(RKx!R407="","",RKx!R407)</f>
        <v/>
      </c>
      <c r="S407" s="247"/>
      <c r="T407" s="468" t="str">
        <f t="shared" si="13"/>
        <v>--</v>
      </c>
      <c r="U407" s="469"/>
      <c r="V407" s="469"/>
      <c r="W407" s="469"/>
      <c r="X407" s="469"/>
      <c r="Y407" s="469"/>
      <c r="Z407" s="470"/>
      <c r="AA407" s="471" t="str">
        <f t="shared" si="14"/>
        <v>--</v>
      </c>
      <c r="AB407" s="469"/>
      <c r="AC407" s="469"/>
      <c r="AD407" s="469"/>
      <c r="AE407" s="469"/>
      <c r="AF407" s="469"/>
      <c r="AG407" s="469"/>
      <c r="AH407" s="472"/>
      <c r="AI407" s="461"/>
      <c r="AJ407" s="462"/>
      <c r="AK407" s="462"/>
      <c r="AL407" s="463"/>
      <c r="AM407" s="461"/>
      <c r="AN407" s="462"/>
      <c r="AO407" s="462"/>
      <c r="AP407" s="462"/>
      <c r="AQ407" s="463"/>
      <c r="AR407" s="209"/>
      <c r="AS407" s="465"/>
      <c r="AT407" s="466"/>
      <c r="AU407" s="466"/>
      <c r="AV407" s="466"/>
      <c r="AW407" s="466"/>
      <c r="AX407" s="466"/>
      <c r="AY407" s="467"/>
      <c r="AZ407" s="273" t="str">
        <f>IF(RKx!AS411&gt;=1,RKx!AS411," ")</f>
        <v xml:space="preserve"> </v>
      </c>
    </row>
    <row r="408" spans="1:52" s="182" customFormat="1" ht="12" customHeight="1" x14ac:dyDescent="0.25">
      <c r="A408" s="200" t="str">
        <f>IF(RKx!A408="","",RKx!A408)</f>
        <v/>
      </c>
      <c r="B408" s="200" t="str">
        <f>IF(RKx!B408="","",RKx!B408)</f>
        <v/>
      </c>
      <c r="C408" s="200" t="str">
        <f>IF(RKx!C408="","",RKx!C408)</f>
        <v/>
      </c>
      <c r="D408" s="200" t="str">
        <f>IF(RKx!D408="","",RKx!D408)</f>
        <v/>
      </c>
      <c r="E408" s="200" t="str">
        <f>IF(RKx!E408="","",RKx!E408)</f>
        <v/>
      </c>
      <c r="F408" s="200" t="str">
        <f>IF(RKx!F408="","",RKx!F408)</f>
        <v/>
      </c>
      <c r="G408" s="200" t="str">
        <f>IF(RKx!G408="","",RKx!G408)</f>
        <v/>
      </c>
      <c r="H408" s="200" t="str">
        <f>IF(RKx!H408="","",RKx!H408)</f>
        <v/>
      </c>
      <c r="I408" s="200" t="str">
        <f>IF(RKx!I408="","",RKx!I408)</f>
        <v/>
      </c>
      <c r="J408" s="212" t="str">
        <f>IF(RKx!J408="","",RKx!J408)</f>
        <v/>
      </c>
      <c r="K408" s="202" t="str">
        <f>IF(RKx!K408="","",RKx!K408)</f>
        <v/>
      </c>
      <c r="L408" s="203" t="str">
        <f>IF(RKx!L408="","",RKx!L408)</f>
        <v/>
      </c>
      <c r="M408" s="203" t="str">
        <f>IF(RKx!M408="","",RKx!M408)</f>
        <v/>
      </c>
      <c r="N408" s="203" t="str">
        <f>IF(RKx!N408="","",RKx!N408)</f>
        <v/>
      </c>
      <c r="O408" s="205" t="str">
        <f>IF(RKx!O408="","",RKx!O408)</f>
        <v/>
      </c>
      <c r="P408" s="213" t="str">
        <f>IF(RKx!P408="","",RKx!P408)</f>
        <v/>
      </c>
      <c r="Q408" s="204" t="str">
        <f>IF(RKx!Q408="","",RKx!Q408)</f>
        <v/>
      </c>
      <c r="R408" s="206" t="str">
        <f>IF(RKx!R408="","",RKx!R408)</f>
        <v/>
      </c>
      <c r="S408" s="247"/>
      <c r="T408" s="468" t="str">
        <f t="shared" si="13"/>
        <v>--</v>
      </c>
      <c r="U408" s="469"/>
      <c r="V408" s="469"/>
      <c r="W408" s="469"/>
      <c r="X408" s="469"/>
      <c r="Y408" s="469"/>
      <c r="Z408" s="470"/>
      <c r="AA408" s="471" t="str">
        <f t="shared" si="14"/>
        <v>--</v>
      </c>
      <c r="AB408" s="469"/>
      <c r="AC408" s="469"/>
      <c r="AD408" s="469"/>
      <c r="AE408" s="469"/>
      <c r="AF408" s="469"/>
      <c r="AG408" s="469"/>
      <c r="AH408" s="472"/>
      <c r="AI408" s="461"/>
      <c r="AJ408" s="462"/>
      <c r="AK408" s="462"/>
      <c r="AL408" s="463"/>
      <c r="AM408" s="461"/>
      <c r="AN408" s="462"/>
      <c r="AO408" s="462"/>
      <c r="AP408" s="462"/>
      <c r="AQ408" s="463"/>
      <c r="AR408" s="209"/>
      <c r="AS408" s="465"/>
      <c r="AT408" s="466"/>
      <c r="AU408" s="466"/>
      <c r="AV408" s="466"/>
      <c r="AW408" s="466"/>
      <c r="AX408" s="466"/>
      <c r="AY408" s="467"/>
      <c r="AZ408" s="273" t="str">
        <f>IF(RKx!AS412&gt;=1,RKx!AS412," ")</f>
        <v xml:space="preserve"> </v>
      </c>
    </row>
    <row r="409" spans="1:52" s="182" customFormat="1" ht="12" customHeight="1" x14ac:dyDescent="0.25">
      <c r="A409" s="200" t="str">
        <f>IF(RKx!A409="","",RKx!A409)</f>
        <v/>
      </c>
      <c r="B409" s="200" t="str">
        <f>IF(RKx!B409="","",RKx!B409)</f>
        <v/>
      </c>
      <c r="C409" s="200" t="str">
        <f>IF(RKx!C409="","",RKx!C409)</f>
        <v/>
      </c>
      <c r="D409" s="200" t="str">
        <f>IF(RKx!D409="","",RKx!D409)</f>
        <v/>
      </c>
      <c r="E409" s="200" t="str">
        <f>IF(RKx!E409="","",RKx!E409)</f>
        <v/>
      </c>
      <c r="F409" s="200" t="str">
        <f>IF(RKx!F409="","",RKx!F409)</f>
        <v/>
      </c>
      <c r="G409" s="200" t="str">
        <f>IF(RKx!G409="","",RKx!G409)</f>
        <v/>
      </c>
      <c r="H409" s="200" t="str">
        <f>IF(RKx!H409="","",RKx!H409)</f>
        <v/>
      </c>
      <c r="I409" s="200" t="str">
        <f>IF(RKx!I409="","",RKx!I409)</f>
        <v/>
      </c>
      <c r="J409" s="212" t="str">
        <f>IF(RKx!J409="","",RKx!J409)</f>
        <v/>
      </c>
      <c r="K409" s="202" t="str">
        <f>IF(RKx!K409="","",RKx!K409)</f>
        <v/>
      </c>
      <c r="L409" s="203" t="str">
        <f>IF(RKx!L409="","",RKx!L409)</f>
        <v/>
      </c>
      <c r="M409" s="203" t="str">
        <f>IF(RKx!M409="","",RKx!M409)</f>
        <v/>
      </c>
      <c r="N409" s="203" t="str">
        <f>IF(RKx!N409="","",RKx!N409)</f>
        <v/>
      </c>
      <c r="O409" s="205" t="str">
        <f>IF(RKx!O409="","",RKx!O409)</f>
        <v/>
      </c>
      <c r="P409" s="213" t="str">
        <f>IF(RKx!P409="","",RKx!P409)</f>
        <v/>
      </c>
      <c r="Q409" s="204" t="str">
        <f>IF(RKx!Q409="","",RKx!Q409)</f>
        <v/>
      </c>
      <c r="R409" s="206" t="str">
        <f>IF(RKx!R409="","",RKx!R409)</f>
        <v/>
      </c>
      <c r="S409" s="247"/>
      <c r="T409" s="468" t="str">
        <f t="shared" si="13"/>
        <v>--</v>
      </c>
      <c r="U409" s="469"/>
      <c r="V409" s="469"/>
      <c r="W409" s="469"/>
      <c r="X409" s="469"/>
      <c r="Y409" s="469"/>
      <c r="Z409" s="470"/>
      <c r="AA409" s="471" t="str">
        <f t="shared" si="14"/>
        <v>--</v>
      </c>
      <c r="AB409" s="469"/>
      <c r="AC409" s="469"/>
      <c r="AD409" s="469"/>
      <c r="AE409" s="469"/>
      <c r="AF409" s="469"/>
      <c r="AG409" s="469"/>
      <c r="AH409" s="472"/>
      <c r="AI409" s="461"/>
      <c r="AJ409" s="462"/>
      <c r="AK409" s="462"/>
      <c r="AL409" s="463"/>
      <c r="AM409" s="461"/>
      <c r="AN409" s="462"/>
      <c r="AO409" s="462"/>
      <c r="AP409" s="462"/>
      <c r="AQ409" s="463"/>
      <c r="AR409" s="209"/>
      <c r="AS409" s="465"/>
      <c r="AT409" s="466"/>
      <c r="AU409" s="466"/>
      <c r="AV409" s="466"/>
      <c r="AW409" s="466"/>
      <c r="AX409" s="466"/>
      <c r="AY409" s="467"/>
      <c r="AZ409" s="273" t="str">
        <f>IF(RKx!AS413&gt;=1,RKx!AS413," ")</f>
        <v xml:space="preserve"> </v>
      </c>
    </row>
    <row r="410" spans="1:52" s="182" customFormat="1" ht="12" customHeight="1" x14ac:dyDescent="0.25">
      <c r="A410" s="200" t="str">
        <f>IF(RKx!A410="","",RKx!A410)</f>
        <v/>
      </c>
      <c r="B410" s="200" t="str">
        <f>IF(RKx!B410="","",RKx!B410)</f>
        <v/>
      </c>
      <c r="C410" s="200" t="str">
        <f>IF(RKx!C410="","",RKx!C410)</f>
        <v/>
      </c>
      <c r="D410" s="200" t="str">
        <f>IF(RKx!D410="","",RKx!D410)</f>
        <v/>
      </c>
      <c r="E410" s="200" t="str">
        <f>IF(RKx!E410="","",RKx!E410)</f>
        <v/>
      </c>
      <c r="F410" s="200" t="str">
        <f>IF(RKx!F410="","",RKx!F410)</f>
        <v/>
      </c>
      <c r="G410" s="200" t="str">
        <f>IF(RKx!G410="","",RKx!G410)</f>
        <v/>
      </c>
      <c r="H410" s="200" t="str">
        <f>IF(RKx!H410="","",RKx!H410)</f>
        <v/>
      </c>
      <c r="I410" s="200" t="str">
        <f>IF(RKx!I410="","",RKx!I410)</f>
        <v/>
      </c>
      <c r="J410" s="212" t="str">
        <f>IF(RKx!J410="","",RKx!J410)</f>
        <v/>
      </c>
      <c r="K410" s="202" t="str">
        <f>IF(RKx!K410="","",RKx!K410)</f>
        <v/>
      </c>
      <c r="L410" s="203" t="str">
        <f>IF(RKx!L410="","",RKx!L410)</f>
        <v/>
      </c>
      <c r="M410" s="203" t="str">
        <f>IF(RKx!M410="","",RKx!M410)</f>
        <v/>
      </c>
      <c r="N410" s="203" t="str">
        <f>IF(RKx!N410="","",RKx!N410)</f>
        <v/>
      </c>
      <c r="O410" s="205" t="str">
        <f>IF(RKx!O410="","",RKx!O410)</f>
        <v/>
      </c>
      <c r="P410" s="213" t="str">
        <f>IF(RKx!P410="","",RKx!P410)</f>
        <v/>
      </c>
      <c r="Q410" s="204" t="str">
        <f>IF(RKx!Q410="","",RKx!Q410)</f>
        <v/>
      </c>
      <c r="R410" s="206" t="str">
        <f>IF(RKx!R410="","",RKx!R410)</f>
        <v/>
      </c>
      <c r="S410" s="247"/>
      <c r="T410" s="468" t="str">
        <f t="shared" si="13"/>
        <v>--</v>
      </c>
      <c r="U410" s="469"/>
      <c r="V410" s="469"/>
      <c r="W410" s="469"/>
      <c r="X410" s="469"/>
      <c r="Y410" s="469"/>
      <c r="Z410" s="470"/>
      <c r="AA410" s="471" t="str">
        <f t="shared" si="14"/>
        <v>--</v>
      </c>
      <c r="AB410" s="469"/>
      <c r="AC410" s="469"/>
      <c r="AD410" s="469"/>
      <c r="AE410" s="469"/>
      <c r="AF410" s="469"/>
      <c r="AG410" s="469"/>
      <c r="AH410" s="472"/>
      <c r="AI410" s="461"/>
      <c r="AJ410" s="462"/>
      <c r="AK410" s="462"/>
      <c r="AL410" s="463"/>
      <c r="AM410" s="461"/>
      <c r="AN410" s="462"/>
      <c r="AO410" s="462"/>
      <c r="AP410" s="462"/>
      <c r="AQ410" s="463"/>
      <c r="AR410" s="209"/>
      <c r="AS410" s="465"/>
      <c r="AT410" s="466"/>
      <c r="AU410" s="466"/>
      <c r="AV410" s="466"/>
      <c r="AW410" s="466"/>
      <c r="AX410" s="466"/>
      <c r="AY410" s="467"/>
      <c r="AZ410" s="273" t="str">
        <f>IF(RKx!AS414&gt;=1,RKx!AS414," ")</f>
        <v xml:space="preserve"> </v>
      </c>
    </row>
    <row r="411" spans="1:52" s="182" customFormat="1" ht="12" customHeight="1" x14ac:dyDescent="0.25">
      <c r="A411" s="200" t="str">
        <f>IF(RKx!A411="","",RKx!A411)</f>
        <v/>
      </c>
      <c r="B411" s="200" t="str">
        <f>IF(RKx!B411="","",RKx!B411)</f>
        <v/>
      </c>
      <c r="C411" s="200" t="str">
        <f>IF(RKx!C411="","",RKx!C411)</f>
        <v/>
      </c>
      <c r="D411" s="200" t="str">
        <f>IF(RKx!D411="","",RKx!D411)</f>
        <v/>
      </c>
      <c r="E411" s="200" t="str">
        <f>IF(RKx!E411="","",RKx!E411)</f>
        <v/>
      </c>
      <c r="F411" s="200" t="str">
        <f>IF(RKx!F411="","",RKx!F411)</f>
        <v/>
      </c>
      <c r="G411" s="200" t="str">
        <f>IF(RKx!G411="","",RKx!G411)</f>
        <v/>
      </c>
      <c r="H411" s="200" t="str">
        <f>IF(RKx!H411="","",RKx!H411)</f>
        <v/>
      </c>
      <c r="I411" s="200" t="str">
        <f>IF(RKx!I411="","",RKx!I411)</f>
        <v/>
      </c>
      <c r="J411" s="212" t="str">
        <f>IF(RKx!J411="","",RKx!J411)</f>
        <v/>
      </c>
      <c r="K411" s="202" t="str">
        <f>IF(RKx!K411="","",RKx!K411)</f>
        <v/>
      </c>
      <c r="L411" s="203" t="str">
        <f>IF(RKx!L411="","",RKx!L411)</f>
        <v/>
      </c>
      <c r="M411" s="203" t="str">
        <f>IF(RKx!M411="","",RKx!M411)</f>
        <v/>
      </c>
      <c r="N411" s="203" t="str">
        <f>IF(RKx!N411="","",RKx!N411)</f>
        <v/>
      </c>
      <c r="O411" s="205" t="str">
        <f>IF(RKx!O411="","",RKx!O411)</f>
        <v/>
      </c>
      <c r="P411" s="213" t="str">
        <f>IF(RKx!P411="","",RKx!P411)</f>
        <v/>
      </c>
      <c r="Q411" s="204" t="str">
        <f>IF(RKx!Q411="","",RKx!Q411)</f>
        <v/>
      </c>
      <c r="R411" s="206" t="str">
        <f>IF(RKx!R411="","",RKx!R411)</f>
        <v/>
      </c>
      <c r="S411" s="247"/>
      <c r="T411" s="468" t="str">
        <f t="shared" si="13"/>
        <v>--</v>
      </c>
      <c r="U411" s="469"/>
      <c r="V411" s="469"/>
      <c r="W411" s="469"/>
      <c r="X411" s="469"/>
      <c r="Y411" s="469"/>
      <c r="Z411" s="470"/>
      <c r="AA411" s="471" t="str">
        <f t="shared" si="14"/>
        <v>--</v>
      </c>
      <c r="AB411" s="469"/>
      <c r="AC411" s="469"/>
      <c r="AD411" s="469"/>
      <c r="AE411" s="469"/>
      <c r="AF411" s="469"/>
      <c r="AG411" s="469"/>
      <c r="AH411" s="472"/>
      <c r="AI411" s="461"/>
      <c r="AJ411" s="462"/>
      <c r="AK411" s="462"/>
      <c r="AL411" s="463"/>
      <c r="AM411" s="461"/>
      <c r="AN411" s="462"/>
      <c r="AO411" s="462"/>
      <c r="AP411" s="462"/>
      <c r="AQ411" s="463"/>
      <c r="AR411" s="209"/>
      <c r="AS411" s="465"/>
      <c r="AT411" s="466"/>
      <c r="AU411" s="466"/>
      <c r="AV411" s="466"/>
      <c r="AW411" s="466"/>
      <c r="AX411" s="466"/>
      <c r="AY411" s="467"/>
      <c r="AZ411" s="273" t="str">
        <f>IF(RKx!AS415&gt;=1,RKx!AS415," ")</f>
        <v xml:space="preserve"> </v>
      </c>
    </row>
    <row r="412" spans="1:52" s="182" customFormat="1" ht="12" customHeight="1" x14ac:dyDescent="0.25">
      <c r="A412" s="200" t="str">
        <f>IF(RKx!A412="","",RKx!A412)</f>
        <v/>
      </c>
      <c r="B412" s="200" t="str">
        <f>IF(RKx!B412="","",RKx!B412)</f>
        <v/>
      </c>
      <c r="C412" s="200" t="str">
        <f>IF(RKx!C412="","",RKx!C412)</f>
        <v/>
      </c>
      <c r="D412" s="200" t="str">
        <f>IF(RKx!D412="","",RKx!D412)</f>
        <v/>
      </c>
      <c r="E412" s="200" t="str">
        <f>IF(RKx!E412="","",RKx!E412)</f>
        <v/>
      </c>
      <c r="F412" s="200" t="str">
        <f>IF(RKx!F412="","",RKx!F412)</f>
        <v/>
      </c>
      <c r="G412" s="200" t="str">
        <f>IF(RKx!G412="","",RKx!G412)</f>
        <v/>
      </c>
      <c r="H412" s="200" t="str">
        <f>IF(RKx!H412="","",RKx!H412)</f>
        <v/>
      </c>
      <c r="I412" s="200" t="str">
        <f>IF(RKx!I412="","",RKx!I412)</f>
        <v/>
      </c>
      <c r="J412" s="212" t="str">
        <f>IF(RKx!J412="","",RKx!J412)</f>
        <v/>
      </c>
      <c r="K412" s="202" t="str">
        <f>IF(RKx!K412="","",RKx!K412)</f>
        <v/>
      </c>
      <c r="L412" s="203" t="str">
        <f>IF(RKx!L412="","",RKx!L412)</f>
        <v/>
      </c>
      <c r="M412" s="203" t="str">
        <f>IF(RKx!M412="","",RKx!M412)</f>
        <v/>
      </c>
      <c r="N412" s="203" t="str">
        <f>IF(RKx!N412="","",RKx!N412)</f>
        <v/>
      </c>
      <c r="O412" s="205" t="str">
        <f>IF(RKx!O412="","",RKx!O412)</f>
        <v/>
      </c>
      <c r="P412" s="213" t="str">
        <f>IF(RKx!P412="","",RKx!P412)</f>
        <v/>
      </c>
      <c r="Q412" s="204" t="str">
        <f>IF(RKx!Q412="","",RKx!Q412)</f>
        <v/>
      </c>
      <c r="R412" s="206" t="str">
        <f>IF(RKx!R412="","",RKx!R412)</f>
        <v/>
      </c>
      <c r="S412" s="247"/>
      <c r="T412" s="468" t="str">
        <f t="shared" si="13"/>
        <v>--</v>
      </c>
      <c r="U412" s="469"/>
      <c r="V412" s="469"/>
      <c r="W412" s="469"/>
      <c r="X412" s="469"/>
      <c r="Y412" s="469"/>
      <c r="Z412" s="470"/>
      <c r="AA412" s="471" t="str">
        <f t="shared" si="14"/>
        <v>--</v>
      </c>
      <c r="AB412" s="469"/>
      <c r="AC412" s="469"/>
      <c r="AD412" s="469"/>
      <c r="AE412" s="469"/>
      <c r="AF412" s="469"/>
      <c r="AG412" s="469"/>
      <c r="AH412" s="472"/>
      <c r="AI412" s="461"/>
      <c r="AJ412" s="462"/>
      <c r="AK412" s="462"/>
      <c r="AL412" s="463"/>
      <c r="AM412" s="461"/>
      <c r="AN412" s="462"/>
      <c r="AO412" s="462"/>
      <c r="AP412" s="462"/>
      <c r="AQ412" s="463"/>
      <c r="AR412" s="209"/>
      <c r="AS412" s="465"/>
      <c r="AT412" s="466"/>
      <c r="AU412" s="466"/>
      <c r="AV412" s="466"/>
      <c r="AW412" s="466"/>
      <c r="AX412" s="466"/>
      <c r="AY412" s="467"/>
      <c r="AZ412" s="273" t="str">
        <f>IF(RKx!AS416&gt;=1,RKx!AS416," ")</f>
        <v xml:space="preserve"> </v>
      </c>
    </row>
    <row r="413" spans="1:52" s="182" customFormat="1" ht="12" customHeight="1" x14ac:dyDescent="0.25">
      <c r="A413" s="200" t="str">
        <f>IF(RKx!A413="","",RKx!A413)</f>
        <v/>
      </c>
      <c r="B413" s="200" t="str">
        <f>IF(RKx!B413="","",RKx!B413)</f>
        <v/>
      </c>
      <c r="C413" s="200" t="str">
        <f>IF(RKx!C413="","",RKx!C413)</f>
        <v/>
      </c>
      <c r="D413" s="200" t="str">
        <f>IF(RKx!D413="","",RKx!D413)</f>
        <v/>
      </c>
      <c r="E413" s="200" t="str">
        <f>IF(RKx!E413="","",RKx!E413)</f>
        <v/>
      </c>
      <c r="F413" s="200" t="str">
        <f>IF(RKx!F413="","",RKx!F413)</f>
        <v/>
      </c>
      <c r="G413" s="200" t="str">
        <f>IF(RKx!G413="","",RKx!G413)</f>
        <v/>
      </c>
      <c r="H413" s="200" t="str">
        <f>IF(RKx!H413="","",RKx!H413)</f>
        <v/>
      </c>
      <c r="I413" s="200" t="str">
        <f>IF(RKx!I413="","",RKx!I413)</f>
        <v/>
      </c>
      <c r="J413" s="212" t="str">
        <f>IF(RKx!J413="","",RKx!J413)</f>
        <v/>
      </c>
      <c r="K413" s="202" t="str">
        <f>IF(RKx!K413="","",RKx!K413)</f>
        <v/>
      </c>
      <c r="L413" s="203" t="str">
        <f>IF(RKx!L413="","",RKx!L413)</f>
        <v/>
      </c>
      <c r="M413" s="203" t="str">
        <f>IF(RKx!M413="","",RKx!M413)</f>
        <v/>
      </c>
      <c r="N413" s="203" t="str">
        <f>IF(RKx!N413="","",RKx!N413)</f>
        <v/>
      </c>
      <c r="O413" s="205" t="str">
        <f>IF(RKx!O413="","",RKx!O413)</f>
        <v/>
      </c>
      <c r="P413" s="213" t="str">
        <f>IF(RKx!P413="","",RKx!P413)</f>
        <v/>
      </c>
      <c r="Q413" s="204" t="str">
        <f>IF(RKx!Q413="","",RKx!Q413)</f>
        <v/>
      </c>
      <c r="R413" s="206" t="str">
        <f>IF(RKx!R413="","",RKx!R413)</f>
        <v/>
      </c>
      <c r="S413" s="247"/>
      <c r="T413" s="468" t="str">
        <f t="shared" si="13"/>
        <v>--</v>
      </c>
      <c r="U413" s="469"/>
      <c r="V413" s="469"/>
      <c r="W413" s="469"/>
      <c r="X413" s="469"/>
      <c r="Y413" s="469"/>
      <c r="Z413" s="470"/>
      <c r="AA413" s="471" t="str">
        <f t="shared" si="14"/>
        <v>--</v>
      </c>
      <c r="AB413" s="469"/>
      <c r="AC413" s="469"/>
      <c r="AD413" s="469"/>
      <c r="AE413" s="469"/>
      <c r="AF413" s="469"/>
      <c r="AG413" s="469"/>
      <c r="AH413" s="472"/>
      <c r="AI413" s="461"/>
      <c r="AJ413" s="462"/>
      <c r="AK413" s="462"/>
      <c r="AL413" s="463"/>
      <c r="AM413" s="461"/>
      <c r="AN413" s="462"/>
      <c r="AO413" s="462"/>
      <c r="AP413" s="462"/>
      <c r="AQ413" s="463"/>
      <c r="AR413" s="209"/>
      <c r="AS413" s="465"/>
      <c r="AT413" s="466"/>
      <c r="AU413" s="466"/>
      <c r="AV413" s="466"/>
      <c r="AW413" s="466"/>
      <c r="AX413" s="466"/>
      <c r="AY413" s="467"/>
      <c r="AZ413" s="273" t="str">
        <f>IF(RKx!AS417&gt;=1,RKx!AS417," ")</f>
        <v xml:space="preserve"> </v>
      </c>
    </row>
    <row r="414" spans="1:52" s="182" customFormat="1" ht="12" customHeight="1" x14ac:dyDescent="0.25">
      <c r="A414" s="200" t="str">
        <f>IF(RKx!A414="","",RKx!A414)</f>
        <v/>
      </c>
      <c r="B414" s="200" t="str">
        <f>IF(RKx!B414="","",RKx!B414)</f>
        <v/>
      </c>
      <c r="C414" s="200" t="str">
        <f>IF(RKx!C414="","",RKx!C414)</f>
        <v/>
      </c>
      <c r="D414" s="200" t="str">
        <f>IF(RKx!D414="","",RKx!D414)</f>
        <v/>
      </c>
      <c r="E414" s="200" t="str">
        <f>IF(RKx!E414="","",RKx!E414)</f>
        <v/>
      </c>
      <c r="F414" s="200" t="str">
        <f>IF(RKx!F414="","",RKx!F414)</f>
        <v/>
      </c>
      <c r="G414" s="200" t="str">
        <f>IF(RKx!G414="","",RKx!G414)</f>
        <v/>
      </c>
      <c r="H414" s="200" t="str">
        <f>IF(RKx!H414="","",RKx!H414)</f>
        <v/>
      </c>
      <c r="I414" s="200" t="str">
        <f>IF(RKx!I414="","",RKx!I414)</f>
        <v/>
      </c>
      <c r="J414" s="212" t="str">
        <f>IF(RKx!J414="","",RKx!J414)</f>
        <v/>
      </c>
      <c r="K414" s="202" t="str">
        <f>IF(RKx!K414="","",RKx!K414)</f>
        <v/>
      </c>
      <c r="L414" s="203" t="str">
        <f>IF(RKx!L414="","",RKx!L414)</f>
        <v/>
      </c>
      <c r="M414" s="203" t="str">
        <f>IF(RKx!M414="","",RKx!M414)</f>
        <v/>
      </c>
      <c r="N414" s="203" t="str">
        <f>IF(RKx!N414="","",RKx!N414)</f>
        <v/>
      </c>
      <c r="O414" s="205" t="str">
        <f>IF(RKx!O414="","",RKx!O414)</f>
        <v/>
      </c>
      <c r="P414" s="213" t="str">
        <f>IF(RKx!P414="","",RKx!P414)</f>
        <v/>
      </c>
      <c r="Q414" s="204" t="str">
        <f>IF(RKx!Q414="","",RKx!Q414)</f>
        <v/>
      </c>
      <c r="R414" s="206" t="str">
        <f>IF(RKx!R414="","",RKx!R414)</f>
        <v/>
      </c>
      <c r="S414" s="247"/>
      <c r="T414" s="468" t="str">
        <f t="shared" si="13"/>
        <v>--</v>
      </c>
      <c r="U414" s="469"/>
      <c r="V414" s="469"/>
      <c r="W414" s="469"/>
      <c r="X414" s="469"/>
      <c r="Y414" s="469"/>
      <c r="Z414" s="470"/>
      <c r="AA414" s="471" t="str">
        <f t="shared" si="14"/>
        <v>--</v>
      </c>
      <c r="AB414" s="469"/>
      <c r="AC414" s="469"/>
      <c r="AD414" s="469"/>
      <c r="AE414" s="469"/>
      <c r="AF414" s="469"/>
      <c r="AG414" s="469"/>
      <c r="AH414" s="472"/>
      <c r="AI414" s="461"/>
      <c r="AJ414" s="462"/>
      <c r="AK414" s="462"/>
      <c r="AL414" s="463"/>
      <c r="AM414" s="461"/>
      <c r="AN414" s="462"/>
      <c r="AO414" s="462"/>
      <c r="AP414" s="462"/>
      <c r="AQ414" s="463"/>
      <c r="AR414" s="209"/>
      <c r="AS414" s="465"/>
      <c r="AT414" s="466"/>
      <c r="AU414" s="466"/>
      <c r="AV414" s="466"/>
      <c r="AW414" s="466"/>
      <c r="AX414" s="466"/>
      <c r="AY414" s="467"/>
      <c r="AZ414" s="273" t="str">
        <f>IF(RKx!AS418&gt;=1,RKx!AS418," ")</f>
        <v xml:space="preserve"> </v>
      </c>
    </row>
    <row r="415" spans="1:52" s="182" customFormat="1" ht="12" customHeight="1" x14ac:dyDescent="0.25">
      <c r="A415" s="200" t="str">
        <f>IF(RKx!A415="","",RKx!A415)</f>
        <v/>
      </c>
      <c r="B415" s="200" t="str">
        <f>IF(RKx!B415="","",RKx!B415)</f>
        <v/>
      </c>
      <c r="C415" s="200" t="str">
        <f>IF(RKx!C415="","",RKx!C415)</f>
        <v/>
      </c>
      <c r="D415" s="200" t="str">
        <f>IF(RKx!D415="","",RKx!D415)</f>
        <v/>
      </c>
      <c r="E415" s="200" t="str">
        <f>IF(RKx!E415="","",RKx!E415)</f>
        <v/>
      </c>
      <c r="F415" s="200" t="str">
        <f>IF(RKx!F415="","",RKx!F415)</f>
        <v/>
      </c>
      <c r="G415" s="200" t="str">
        <f>IF(RKx!G415="","",RKx!G415)</f>
        <v/>
      </c>
      <c r="H415" s="200" t="str">
        <f>IF(RKx!H415="","",RKx!H415)</f>
        <v/>
      </c>
      <c r="I415" s="200" t="str">
        <f>IF(RKx!I415="","",RKx!I415)</f>
        <v/>
      </c>
      <c r="J415" s="212" t="str">
        <f>IF(RKx!J415="","",RKx!J415)</f>
        <v/>
      </c>
      <c r="K415" s="202" t="str">
        <f>IF(RKx!K415="","",RKx!K415)</f>
        <v/>
      </c>
      <c r="L415" s="203" t="str">
        <f>IF(RKx!L415="","",RKx!L415)</f>
        <v/>
      </c>
      <c r="M415" s="203" t="str">
        <f>IF(RKx!M415="","",RKx!M415)</f>
        <v/>
      </c>
      <c r="N415" s="203" t="str">
        <f>IF(RKx!N415="","",RKx!N415)</f>
        <v/>
      </c>
      <c r="O415" s="205" t="str">
        <f>IF(RKx!O415="","",RKx!O415)</f>
        <v/>
      </c>
      <c r="P415" s="213" t="str">
        <f>IF(RKx!P415="","",RKx!P415)</f>
        <v/>
      </c>
      <c r="Q415" s="204" t="str">
        <f>IF(RKx!Q415="","",RKx!Q415)</f>
        <v/>
      </c>
      <c r="R415" s="206" t="str">
        <f>IF(RKx!R415="","",RKx!R415)</f>
        <v/>
      </c>
      <c r="S415" s="247"/>
      <c r="T415" s="468" t="str">
        <f t="shared" si="13"/>
        <v>--</v>
      </c>
      <c r="U415" s="469"/>
      <c r="V415" s="469"/>
      <c r="W415" s="469"/>
      <c r="X415" s="469"/>
      <c r="Y415" s="469"/>
      <c r="Z415" s="470"/>
      <c r="AA415" s="471" t="str">
        <f t="shared" si="14"/>
        <v>--</v>
      </c>
      <c r="AB415" s="469"/>
      <c r="AC415" s="469"/>
      <c r="AD415" s="469"/>
      <c r="AE415" s="469"/>
      <c r="AF415" s="469"/>
      <c r="AG415" s="469"/>
      <c r="AH415" s="472"/>
      <c r="AI415" s="461"/>
      <c r="AJ415" s="462"/>
      <c r="AK415" s="462"/>
      <c r="AL415" s="463"/>
      <c r="AM415" s="461"/>
      <c r="AN415" s="462"/>
      <c r="AO415" s="462"/>
      <c r="AP415" s="462"/>
      <c r="AQ415" s="463"/>
      <c r="AR415" s="209"/>
      <c r="AS415" s="465"/>
      <c r="AT415" s="466"/>
      <c r="AU415" s="466"/>
      <c r="AV415" s="466"/>
      <c r="AW415" s="466"/>
      <c r="AX415" s="466"/>
      <c r="AY415" s="467"/>
      <c r="AZ415" s="273" t="str">
        <f>IF(RKx!AS419&gt;=1,RKx!AS419," ")</f>
        <v xml:space="preserve"> </v>
      </c>
    </row>
    <row r="416" spans="1:52" s="182" customFormat="1" ht="12" customHeight="1" x14ac:dyDescent="0.25">
      <c r="A416" s="200" t="str">
        <f>IF(RKx!A416="","",RKx!A416)</f>
        <v/>
      </c>
      <c r="B416" s="200" t="str">
        <f>IF(RKx!B416="","",RKx!B416)</f>
        <v/>
      </c>
      <c r="C416" s="200" t="str">
        <f>IF(RKx!C416="","",RKx!C416)</f>
        <v/>
      </c>
      <c r="D416" s="200" t="str">
        <f>IF(RKx!D416="","",RKx!D416)</f>
        <v/>
      </c>
      <c r="E416" s="200" t="str">
        <f>IF(RKx!E416="","",RKx!E416)</f>
        <v/>
      </c>
      <c r="F416" s="200" t="str">
        <f>IF(RKx!F416="","",RKx!F416)</f>
        <v/>
      </c>
      <c r="G416" s="200" t="str">
        <f>IF(RKx!G416="","",RKx!G416)</f>
        <v/>
      </c>
      <c r="H416" s="200" t="str">
        <f>IF(RKx!H416="","",RKx!H416)</f>
        <v/>
      </c>
      <c r="I416" s="200" t="str">
        <f>IF(RKx!I416="","",RKx!I416)</f>
        <v/>
      </c>
      <c r="J416" s="212" t="str">
        <f>IF(RKx!J416="","",RKx!J416)</f>
        <v/>
      </c>
      <c r="K416" s="202" t="str">
        <f>IF(RKx!K416="","",RKx!K416)</f>
        <v/>
      </c>
      <c r="L416" s="203" t="str">
        <f>IF(RKx!L416="","",RKx!L416)</f>
        <v/>
      </c>
      <c r="M416" s="203" t="str">
        <f>IF(RKx!M416="","",RKx!M416)</f>
        <v/>
      </c>
      <c r="N416" s="203" t="str">
        <f>IF(RKx!N416="","",RKx!N416)</f>
        <v/>
      </c>
      <c r="O416" s="205" t="str">
        <f>IF(RKx!O416="","",RKx!O416)</f>
        <v/>
      </c>
      <c r="P416" s="213" t="str">
        <f>IF(RKx!P416="","",RKx!P416)</f>
        <v/>
      </c>
      <c r="Q416" s="204" t="str">
        <f>IF(RKx!Q416="","",RKx!Q416)</f>
        <v/>
      </c>
      <c r="R416" s="206" t="str">
        <f>IF(RKx!R416="","",RKx!R416)</f>
        <v/>
      </c>
      <c r="S416" s="247"/>
      <c r="T416" s="468" t="str">
        <f t="shared" si="13"/>
        <v>--</v>
      </c>
      <c r="U416" s="469"/>
      <c r="V416" s="469"/>
      <c r="W416" s="469"/>
      <c r="X416" s="469"/>
      <c r="Y416" s="469"/>
      <c r="Z416" s="470"/>
      <c r="AA416" s="471" t="str">
        <f t="shared" si="14"/>
        <v>--</v>
      </c>
      <c r="AB416" s="469"/>
      <c r="AC416" s="469"/>
      <c r="AD416" s="469"/>
      <c r="AE416" s="469"/>
      <c r="AF416" s="469"/>
      <c r="AG416" s="469"/>
      <c r="AH416" s="472"/>
      <c r="AI416" s="461"/>
      <c r="AJ416" s="462"/>
      <c r="AK416" s="462"/>
      <c r="AL416" s="463"/>
      <c r="AM416" s="461"/>
      <c r="AN416" s="462"/>
      <c r="AO416" s="462"/>
      <c r="AP416" s="462"/>
      <c r="AQ416" s="463"/>
      <c r="AR416" s="209"/>
      <c r="AS416" s="465"/>
      <c r="AT416" s="466"/>
      <c r="AU416" s="466"/>
      <c r="AV416" s="466"/>
      <c r="AW416" s="466"/>
      <c r="AX416" s="466"/>
      <c r="AY416" s="467"/>
      <c r="AZ416" s="273" t="str">
        <f>IF(RKx!AS420&gt;=1,RKx!AS420," ")</f>
        <v xml:space="preserve"> </v>
      </c>
    </row>
    <row r="417" spans="1:52" s="182" customFormat="1" ht="12" customHeight="1" x14ac:dyDescent="0.25">
      <c r="A417" s="200" t="str">
        <f>IF(RKx!A417="","",RKx!A417)</f>
        <v/>
      </c>
      <c r="B417" s="200" t="str">
        <f>IF(RKx!B417="","",RKx!B417)</f>
        <v/>
      </c>
      <c r="C417" s="200" t="str">
        <f>IF(RKx!C417="","",RKx!C417)</f>
        <v/>
      </c>
      <c r="D417" s="200" t="str">
        <f>IF(RKx!D417="","",RKx!D417)</f>
        <v/>
      </c>
      <c r="E417" s="200" t="str">
        <f>IF(RKx!E417="","",RKx!E417)</f>
        <v/>
      </c>
      <c r="F417" s="200" t="str">
        <f>IF(RKx!F417="","",RKx!F417)</f>
        <v/>
      </c>
      <c r="G417" s="200" t="str">
        <f>IF(RKx!G417="","",RKx!G417)</f>
        <v/>
      </c>
      <c r="H417" s="200" t="str">
        <f>IF(RKx!H417="","",RKx!H417)</f>
        <v/>
      </c>
      <c r="I417" s="200" t="str">
        <f>IF(RKx!I417="","",RKx!I417)</f>
        <v/>
      </c>
      <c r="J417" s="212" t="str">
        <f>IF(RKx!J417="","",RKx!J417)</f>
        <v/>
      </c>
      <c r="K417" s="202" t="str">
        <f>IF(RKx!K417="","",RKx!K417)</f>
        <v/>
      </c>
      <c r="L417" s="203" t="str">
        <f>IF(RKx!L417="","",RKx!L417)</f>
        <v/>
      </c>
      <c r="M417" s="203" t="str">
        <f>IF(RKx!M417="","",RKx!M417)</f>
        <v/>
      </c>
      <c r="N417" s="203" t="str">
        <f>IF(RKx!N417="","",RKx!N417)</f>
        <v/>
      </c>
      <c r="O417" s="205" t="str">
        <f>IF(RKx!O417="","",RKx!O417)</f>
        <v/>
      </c>
      <c r="P417" s="213" t="str">
        <f>IF(RKx!P417="","",RKx!P417)</f>
        <v/>
      </c>
      <c r="Q417" s="204" t="str">
        <f>IF(RKx!Q417="","",RKx!Q417)</f>
        <v/>
      </c>
      <c r="R417" s="206" t="str">
        <f>IF(RKx!R417="","",RKx!R417)</f>
        <v/>
      </c>
      <c r="S417" s="247"/>
      <c r="T417" s="468" t="str">
        <f t="shared" si="13"/>
        <v>--</v>
      </c>
      <c r="U417" s="469"/>
      <c r="V417" s="469"/>
      <c r="W417" s="469"/>
      <c r="X417" s="469"/>
      <c r="Y417" s="469"/>
      <c r="Z417" s="470"/>
      <c r="AA417" s="471" t="str">
        <f t="shared" si="14"/>
        <v>--</v>
      </c>
      <c r="AB417" s="469"/>
      <c r="AC417" s="469"/>
      <c r="AD417" s="469"/>
      <c r="AE417" s="469"/>
      <c r="AF417" s="469"/>
      <c r="AG417" s="469"/>
      <c r="AH417" s="472"/>
      <c r="AI417" s="461"/>
      <c r="AJ417" s="462"/>
      <c r="AK417" s="462"/>
      <c r="AL417" s="463"/>
      <c r="AM417" s="461"/>
      <c r="AN417" s="462"/>
      <c r="AO417" s="462"/>
      <c r="AP417" s="462"/>
      <c r="AQ417" s="463"/>
      <c r="AR417" s="209"/>
      <c r="AS417" s="465"/>
      <c r="AT417" s="466"/>
      <c r="AU417" s="466"/>
      <c r="AV417" s="466"/>
      <c r="AW417" s="466"/>
      <c r="AX417" s="466"/>
      <c r="AY417" s="467"/>
      <c r="AZ417" s="273" t="str">
        <f>IF(RKx!AS421&gt;=1,RKx!AS421," ")</f>
        <v xml:space="preserve"> </v>
      </c>
    </row>
    <row r="418" spans="1:52" s="182" customFormat="1" ht="12" customHeight="1" x14ac:dyDescent="0.25">
      <c r="A418" s="200" t="str">
        <f>IF(RKx!A418="","",RKx!A418)</f>
        <v/>
      </c>
      <c r="B418" s="200" t="str">
        <f>IF(RKx!B418="","",RKx!B418)</f>
        <v/>
      </c>
      <c r="C418" s="200" t="str">
        <f>IF(RKx!C418="","",RKx!C418)</f>
        <v/>
      </c>
      <c r="D418" s="200" t="str">
        <f>IF(RKx!D418="","",RKx!D418)</f>
        <v/>
      </c>
      <c r="E418" s="200" t="str">
        <f>IF(RKx!E418="","",RKx!E418)</f>
        <v/>
      </c>
      <c r="F418" s="200" t="str">
        <f>IF(RKx!F418="","",RKx!F418)</f>
        <v/>
      </c>
      <c r="G418" s="200" t="str">
        <f>IF(RKx!G418="","",RKx!G418)</f>
        <v/>
      </c>
      <c r="H418" s="200" t="str">
        <f>IF(RKx!H418="","",RKx!H418)</f>
        <v/>
      </c>
      <c r="I418" s="200" t="str">
        <f>IF(RKx!I418="","",RKx!I418)</f>
        <v/>
      </c>
      <c r="J418" s="212" t="str">
        <f>IF(RKx!J418="","",RKx!J418)</f>
        <v/>
      </c>
      <c r="K418" s="202" t="str">
        <f>IF(RKx!K418="","",RKx!K418)</f>
        <v/>
      </c>
      <c r="L418" s="203" t="str">
        <f>IF(RKx!L418="","",RKx!L418)</f>
        <v/>
      </c>
      <c r="M418" s="203" t="str">
        <f>IF(RKx!M418="","",RKx!M418)</f>
        <v/>
      </c>
      <c r="N418" s="203" t="str">
        <f>IF(RKx!N418="","",RKx!N418)</f>
        <v/>
      </c>
      <c r="O418" s="205" t="str">
        <f>IF(RKx!O418="","",RKx!O418)</f>
        <v/>
      </c>
      <c r="P418" s="213" t="str">
        <f>IF(RKx!P418="","",RKx!P418)</f>
        <v/>
      </c>
      <c r="Q418" s="204" t="str">
        <f>IF(RKx!Q418="","",RKx!Q418)</f>
        <v/>
      </c>
      <c r="R418" s="206" t="str">
        <f>IF(RKx!R418="","",RKx!R418)</f>
        <v/>
      </c>
      <c r="S418" s="247"/>
      <c r="T418" s="468" t="str">
        <f t="shared" si="13"/>
        <v>--</v>
      </c>
      <c r="U418" s="469"/>
      <c r="V418" s="469"/>
      <c r="W418" s="469"/>
      <c r="X418" s="469"/>
      <c r="Y418" s="469"/>
      <c r="Z418" s="470"/>
      <c r="AA418" s="471" t="str">
        <f t="shared" si="14"/>
        <v>--</v>
      </c>
      <c r="AB418" s="469"/>
      <c r="AC418" s="469"/>
      <c r="AD418" s="469"/>
      <c r="AE418" s="469"/>
      <c r="AF418" s="469"/>
      <c r="AG418" s="469"/>
      <c r="AH418" s="472"/>
      <c r="AI418" s="461"/>
      <c r="AJ418" s="462"/>
      <c r="AK418" s="462"/>
      <c r="AL418" s="463"/>
      <c r="AM418" s="461"/>
      <c r="AN418" s="462"/>
      <c r="AO418" s="462"/>
      <c r="AP418" s="462"/>
      <c r="AQ418" s="463"/>
      <c r="AR418" s="209"/>
      <c r="AS418" s="465"/>
      <c r="AT418" s="466"/>
      <c r="AU418" s="466"/>
      <c r="AV418" s="466"/>
      <c r="AW418" s="466"/>
      <c r="AX418" s="466"/>
      <c r="AY418" s="467"/>
      <c r="AZ418" s="273" t="str">
        <f>IF(RKx!AS422&gt;=1,RKx!AS422," ")</f>
        <v xml:space="preserve"> </v>
      </c>
    </row>
    <row r="419" spans="1:52" s="182" customFormat="1" ht="12" customHeight="1" x14ac:dyDescent="0.25">
      <c r="A419" s="200" t="str">
        <f>IF(RKx!A419="","",RKx!A419)</f>
        <v/>
      </c>
      <c r="B419" s="200" t="str">
        <f>IF(RKx!B419="","",RKx!B419)</f>
        <v/>
      </c>
      <c r="C419" s="200" t="str">
        <f>IF(RKx!C419="","",RKx!C419)</f>
        <v/>
      </c>
      <c r="D419" s="200" t="str">
        <f>IF(RKx!D419="","",RKx!D419)</f>
        <v/>
      </c>
      <c r="E419" s="200" t="str">
        <f>IF(RKx!E419="","",RKx!E419)</f>
        <v/>
      </c>
      <c r="F419" s="200" t="str">
        <f>IF(RKx!F419="","",RKx!F419)</f>
        <v/>
      </c>
      <c r="G419" s="200" t="str">
        <f>IF(RKx!G419="","",RKx!G419)</f>
        <v/>
      </c>
      <c r="H419" s="200" t="str">
        <f>IF(RKx!H419="","",RKx!H419)</f>
        <v/>
      </c>
      <c r="I419" s="200" t="str">
        <f>IF(RKx!I419="","",RKx!I419)</f>
        <v/>
      </c>
      <c r="J419" s="212" t="str">
        <f>IF(RKx!J419="","",RKx!J419)</f>
        <v/>
      </c>
      <c r="K419" s="202" t="str">
        <f>IF(RKx!K419="","",RKx!K419)</f>
        <v/>
      </c>
      <c r="L419" s="203" t="str">
        <f>IF(RKx!L419="","",RKx!L419)</f>
        <v/>
      </c>
      <c r="M419" s="203" t="str">
        <f>IF(RKx!M419="","",RKx!M419)</f>
        <v/>
      </c>
      <c r="N419" s="203" t="str">
        <f>IF(RKx!N419="","",RKx!N419)</f>
        <v/>
      </c>
      <c r="O419" s="205" t="str">
        <f>IF(RKx!O419="","",RKx!O419)</f>
        <v/>
      </c>
      <c r="P419" s="213" t="str">
        <f>IF(RKx!P419="","",RKx!P419)</f>
        <v/>
      </c>
      <c r="Q419" s="204" t="str">
        <f>IF(RKx!Q419="","",RKx!Q419)</f>
        <v/>
      </c>
      <c r="R419" s="206" t="str">
        <f>IF(RKx!R419="","",RKx!R419)</f>
        <v/>
      </c>
      <c r="S419" s="247"/>
      <c r="T419" s="468" t="str">
        <f t="shared" si="13"/>
        <v>--</v>
      </c>
      <c r="U419" s="469"/>
      <c r="V419" s="469"/>
      <c r="W419" s="469"/>
      <c r="X419" s="469"/>
      <c r="Y419" s="469"/>
      <c r="Z419" s="470"/>
      <c r="AA419" s="471" t="str">
        <f t="shared" si="14"/>
        <v>--</v>
      </c>
      <c r="AB419" s="469"/>
      <c r="AC419" s="469"/>
      <c r="AD419" s="469"/>
      <c r="AE419" s="469"/>
      <c r="AF419" s="469"/>
      <c r="AG419" s="469"/>
      <c r="AH419" s="472"/>
      <c r="AI419" s="461"/>
      <c r="AJ419" s="462"/>
      <c r="AK419" s="462"/>
      <c r="AL419" s="463"/>
      <c r="AM419" s="461"/>
      <c r="AN419" s="462"/>
      <c r="AO419" s="462"/>
      <c r="AP419" s="462"/>
      <c r="AQ419" s="463"/>
      <c r="AR419" s="209"/>
      <c r="AS419" s="465"/>
      <c r="AT419" s="466"/>
      <c r="AU419" s="466"/>
      <c r="AV419" s="466"/>
      <c r="AW419" s="466"/>
      <c r="AX419" s="466"/>
      <c r="AY419" s="467"/>
      <c r="AZ419" s="273" t="str">
        <f>IF(RKx!AS423&gt;=1,RKx!AS423," ")</f>
        <v xml:space="preserve"> </v>
      </c>
    </row>
    <row r="420" spans="1:52" s="182" customFormat="1" ht="12" customHeight="1" x14ac:dyDescent="0.25">
      <c r="A420" s="200" t="str">
        <f>IF(RKx!A420="","",RKx!A420)</f>
        <v/>
      </c>
      <c r="B420" s="200" t="str">
        <f>IF(RKx!B420="","",RKx!B420)</f>
        <v/>
      </c>
      <c r="C420" s="200" t="str">
        <f>IF(RKx!C420="","",RKx!C420)</f>
        <v/>
      </c>
      <c r="D420" s="200" t="str">
        <f>IF(RKx!D420="","",RKx!D420)</f>
        <v/>
      </c>
      <c r="E420" s="200" t="str">
        <f>IF(RKx!E420="","",RKx!E420)</f>
        <v/>
      </c>
      <c r="F420" s="200" t="str">
        <f>IF(RKx!F420="","",RKx!F420)</f>
        <v/>
      </c>
      <c r="G420" s="200" t="str">
        <f>IF(RKx!G420="","",RKx!G420)</f>
        <v/>
      </c>
      <c r="H420" s="200" t="str">
        <f>IF(RKx!H420="","",RKx!H420)</f>
        <v/>
      </c>
      <c r="I420" s="200" t="str">
        <f>IF(RKx!I420="","",RKx!I420)</f>
        <v/>
      </c>
      <c r="J420" s="212" t="str">
        <f>IF(RKx!J420="","",RKx!J420)</f>
        <v/>
      </c>
      <c r="K420" s="202" t="str">
        <f>IF(RKx!K420="","",RKx!K420)</f>
        <v/>
      </c>
      <c r="L420" s="203" t="str">
        <f>IF(RKx!L420="","",RKx!L420)</f>
        <v/>
      </c>
      <c r="M420" s="203" t="str">
        <f>IF(RKx!M420="","",RKx!M420)</f>
        <v/>
      </c>
      <c r="N420" s="203" t="str">
        <f>IF(RKx!N420="","",RKx!N420)</f>
        <v/>
      </c>
      <c r="O420" s="205" t="str">
        <f>IF(RKx!O420="","",RKx!O420)</f>
        <v/>
      </c>
      <c r="P420" s="213" t="str">
        <f>IF(RKx!P420="","",RKx!P420)</f>
        <v/>
      </c>
      <c r="Q420" s="204" t="str">
        <f>IF(RKx!Q420="","",RKx!Q420)</f>
        <v/>
      </c>
      <c r="R420" s="206" t="str">
        <f>IF(RKx!R420="","",RKx!R420)</f>
        <v/>
      </c>
      <c r="S420" s="247"/>
      <c r="T420" s="468" t="str">
        <f t="shared" si="13"/>
        <v>--</v>
      </c>
      <c r="U420" s="469"/>
      <c r="V420" s="469"/>
      <c r="W420" s="469"/>
      <c r="X420" s="469"/>
      <c r="Y420" s="469"/>
      <c r="Z420" s="470"/>
      <c r="AA420" s="471" t="str">
        <f t="shared" si="14"/>
        <v>--</v>
      </c>
      <c r="AB420" s="469"/>
      <c r="AC420" s="469"/>
      <c r="AD420" s="469"/>
      <c r="AE420" s="469"/>
      <c r="AF420" s="469"/>
      <c r="AG420" s="469"/>
      <c r="AH420" s="472"/>
      <c r="AI420" s="461"/>
      <c r="AJ420" s="462"/>
      <c r="AK420" s="462"/>
      <c r="AL420" s="463"/>
      <c r="AM420" s="461"/>
      <c r="AN420" s="462"/>
      <c r="AO420" s="462"/>
      <c r="AP420" s="462"/>
      <c r="AQ420" s="463"/>
      <c r="AR420" s="209"/>
      <c r="AS420" s="465"/>
      <c r="AT420" s="466"/>
      <c r="AU420" s="466"/>
      <c r="AV420" s="466"/>
      <c r="AW420" s="466"/>
      <c r="AX420" s="466"/>
      <c r="AY420" s="467"/>
      <c r="AZ420" s="273" t="str">
        <f>IF(RKx!AS424&gt;=1,RKx!AS424," ")</f>
        <v xml:space="preserve"> </v>
      </c>
    </row>
    <row r="421" spans="1:52" s="182" customFormat="1" ht="12" customHeight="1" x14ac:dyDescent="0.25">
      <c r="A421" s="200" t="str">
        <f>IF(RKx!A421="","",RKx!A421)</f>
        <v/>
      </c>
      <c r="B421" s="200" t="str">
        <f>IF(RKx!B421="","",RKx!B421)</f>
        <v/>
      </c>
      <c r="C421" s="200" t="str">
        <f>IF(RKx!C421="","",RKx!C421)</f>
        <v/>
      </c>
      <c r="D421" s="200" t="str">
        <f>IF(RKx!D421="","",RKx!D421)</f>
        <v/>
      </c>
      <c r="E421" s="200" t="str">
        <f>IF(RKx!E421="","",RKx!E421)</f>
        <v/>
      </c>
      <c r="F421" s="200" t="str">
        <f>IF(RKx!F421="","",RKx!F421)</f>
        <v/>
      </c>
      <c r="G421" s="200" t="str">
        <f>IF(RKx!G421="","",RKx!G421)</f>
        <v/>
      </c>
      <c r="H421" s="200" t="str">
        <f>IF(RKx!H421="","",RKx!H421)</f>
        <v/>
      </c>
      <c r="I421" s="200" t="str">
        <f>IF(RKx!I421="","",RKx!I421)</f>
        <v/>
      </c>
      <c r="J421" s="212" t="str">
        <f>IF(RKx!J421="","",RKx!J421)</f>
        <v/>
      </c>
      <c r="K421" s="202" t="str">
        <f>IF(RKx!K421="","",RKx!K421)</f>
        <v/>
      </c>
      <c r="L421" s="203" t="str">
        <f>IF(RKx!L421="","",RKx!L421)</f>
        <v/>
      </c>
      <c r="M421" s="203" t="str">
        <f>IF(RKx!M421="","",RKx!M421)</f>
        <v/>
      </c>
      <c r="N421" s="203" t="str">
        <f>IF(RKx!N421="","",RKx!N421)</f>
        <v/>
      </c>
      <c r="O421" s="205" t="str">
        <f>IF(RKx!O421="","",RKx!O421)</f>
        <v/>
      </c>
      <c r="P421" s="213" t="str">
        <f>IF(RKx!P421="","",RKx!P421)</f>
        <v/>
      </c>
      <c r="Q421" s="204" t="str">
        <f>IF(RKx!Q421="","",RKx!Q421)</f>
        <v/>
      </c>
      <c r="R421" s="206" t="str">
        <f>IF(RKx!R421="","",RKx!R421)</f>
        <v/>
      </c>
      <c r="S421" s="247"/>
      <c r="T421" s="468" t="str">
        <f t="shared" si="13"/>
        <v>--</v>
      </c>
      <c r="U421" s="469"/>
      <c r="V421" s="469"/>
      <c r="W421" s="469"/>
      <c r="X421" s="469"/>
      <c r="Y421" s="469"/>
      <c r="Z421" s="470"/>
      <c r="AA421" s="471" t="str">
        <f t="shared" si="14"/>
        <v>--</v>
      </c>
      <c r="AB421" s="469"/>
      <c r="AC421" s="469"/>
      <c r="AD421" s="469"/>
      <c r="AE421" s="469"/>
      <c r="AF421" s="469"/>
      <c r="AG421" s="469"/>
      <c r="AH421" s="472"/>
      <c r="AI421" s="461"/>
      <c r="AJ421" s="462"/>
      <c r="AK421" s="462"/>
      <c r="AL421" s="463"/>
      <c r="AM421" s="461"/>
      <c r="AN421" s="462"/>
      <c r="AO421" s="462"/>
      <c r="AP421" s="462"/>
      <c r="AQ421" s="463"/>
      <c r="AR421" s="209"/>
      <c r="AS421" s="465"/>
      <c r="AT421" s="466"/>
      <c r="AU421" s="466"/>
      <c r="AV421" s="466"/>
      <c r="AW421" s="466"/>
      <c r="AX421" s="466"/>
      <c r="AY421" s="467"/>
      <c r="AZ421" s="273" t="str">
        <f>IF(RKx!AS425&gt;=1,RKx!AS425," ")</f>
        <v xml:space="preserve"> </v>
      </c>
    </row>
    <row r="422" spans="1:52" s="182" customFormat="1" ht="12" customHeight="1" x14ac:dyDescent="0.25">
      <c r="A422" s="200" t="str">
        <f>IF(RKx!A422="","",RKx!A422)</f>
        <v/>
      </c>
      <c r="B422" s="200" t="str">
        <f>IF(RKx!B422="","",RKx!B422)</f>
        <v/>
      </c>
      <c r="C422" s="200" t="str">
        <f>IF(RKx!C422="","",RKx!C422)</f>
        <v/>
      </c>
      <c r="D422" s="200" t="str">
        <f>IF(RKx!D422="","",RKx!D422)</f>
        <v/>
      </c>
      <c r="E422" s="200" t="str">
        <f>IF(RKx!E422="","",RKx!E422)</f>
        <v/>
      </c>
      <c r="F422" s="200" t="str">
        <f>IF(RKx!F422="","",RKx!F422)</f>
        <v/>
      </c>
      <c r="G422" s="200" t="str">
        <f>IF(RKx!G422="","",RKx!G422)</f>
        <v/>
      </c>
      <c r="H422" s="200" t="str">
        <f>IF(RKx!H422="","",RKx!H422)</f>
        <v/>
      </c>
      <c r="I422" s="200" t="str">
        <f>IF(RKx!I422="","",RKx!I422)</f>
        <v/>
      </c>
      <c r="J422" s="212" t="str">
        <f>IF(RKx!J422="","",RKx!J422)</f>
        <v/>
      </c>
      <c r="K422" s="202" t="str">
        <f>IF(RKx!K422="","",RKx!K422)</f>
        <v/>
      </c>
      <c r="L422" s="203" t="str">
        <f>IF(RKx!L422="","",RKx!L422)</f>
        <v/>
      </c>
      <c r="M422" s="203" t="str">
        <f>IF(RKx!M422="","",RKx!M422)</f>
        <v/>
      </c>
      <c r="N422" s="203" t="str">
        <f>IF(RKx!N422="","",RKx!N422)</f>
        <v/>
      </c>
      <c r="O422" s="205" t="str">
        <f>IF(RKx!O422="","",RKx!O422)</f>
        <v/>
      </c>
      <c r="P422" s="213" t="str">
        <f>IF(RKx!P422="","",RKx!P422)</f>
        <v/>
      </c>
      <c r="Q422" s="204" t="str">
        <f>IF(RKx!Q422="","",RKx!Q422)</f>
        <v/>
      </c>
      <c r="R422" s="206" t="str">
        <f>IF(RKx!R422="","",RKx!R422)</f>
        <v/>
      </c>
      <c r="S422" s="247"/>
      <c r="T422" s="468" t="str">
        <f t="shared" si="13"/>
        <v>--</v>
      </c>
      <c r="U422" s="469"/>
      <c r="V422" s="469"/>
      <c r="W422" s="469"/>
      <c r="X422" s="469"/>
      <c r="Y422" s="469"/>
      <c r="Z422" s="470"/>
      <c r="AA422" s="471" t="str">
        <f t="shared" si="14"/>
        <v>--</v>
      </c>
      <c r="AB422" s="469"/>
      <c r="AC422" s="469"/>
      <c r="AD422" s="469"/>
      <c r="AE422" s="469"/>
      <c r="AF422" s="469"/>
      <c r="AG422" s="469"/>
      <c r="AH422" s="472"/>
      <c r="AI422" s="461"/>
      <c r="AJ422" s="462"/>
      <c r="AK422" s="462"/>
      <c r="AL422" s="463"/>
      <c r="AM422" s="461"/>
      <c r="AN422" s="462"/>
      <c r="AO422" s="462"/>
      <c r="AP422" s="462"/>
      <c r="AQ422" s="463"/>
      <c r="AR422" s="209"/>
      <c r="AS422" s="465"/>
      <c r="AT422" s="466"/>
      <c r="AU422" s="466"/>
      <c r="AV422" s="466"/>
      <c r="AW422" s="466"/>
      <c r="AX422" s="466"/>
      <c r="AY422" s="467"/>
      <c r="AZ422" s="273" t="str">
        <f>IF(RKx!AS426&gt;=1,RKx!AS426," ")</f>
        <v xml:space="preserve"> </v>
      </c>
    </row>
    <row r="423" spans="1:52" s="182" customFormat="1" ht="12" customHeight="1" x14ac:dyDescent="0.25">
      <c r="A423" s="200" t="str">
        <f>IF(RKx!A423="","",RKx!A423)</f>
        <v/>
      </c>
      <c r="B423" s="200" t="str">
        <f>IF(RKx!B423="","",RKx!B423)</f>
        <v/>
      </c>
      <c r="C423" s="200" t="str">
        <f>IF(RKx!C423="","",RKx!C423)</f>
        <v/>
      </c>
      <c r="D423" s="200" t="str">
        <f>IF(RKx!D423="","",RKx!D423)</f>
        <v/>
      </c>
      <c r="E423" s="200" t="str">
        <f>IF(RKx!E423="","",RKx!E423)</f>
        <v/>
      </c>
      <c r="F423" s="200" t="str">
        <f>IF(RKx!F423="","",RKx!F423)</f>
        <v/>
      </c>
      <c r="G423" s="200" t="str">
        <f>IF(RKx!G423="","",RKx!G423)</f>
        <v/>
      </c>
      <c r="H423" s="200" t="str">
        <f>IF(RKx!H423="","",RKx!H423)</f>
        <v/>
      </c>
      <c r="I423" s="200" t="str">
        <f>IF(RKx!I423="","",RKx!I423)</f>
        <v/>
      </c>
      <c r="J423" s="212" t="str">
        <f>IF(RKx!J423="","",RKx!J423)</f>
        <v/>
      </c>
      <c r="K423" s="202" t="str">
        <f>IF(RKx!K423="","",RKx!K423)</f>
        <v/>
      </c>
      <c r="L423" s="203" t="str">
        <f>IF(RKx!L423="","",RKx!L423)</f>
        <v/>
      </c>
      <c r="M423" s="203" t="str">
        <f>IF(RKx!M423="","",RKx!M423)</f>
        <v/>
      </c>
      <c r="N423" s="203" t="str">
        <f>IF(RKx!N423="","",RKx!N423)</f>
        <v/>
      </c>
      <c r="O423" s="205" t="str">
        <f>IF(RKx!O423="","",RKx!O423)</f>
        <v/>
      </c>
      <c r="P423" s="213" t="str">
        <f>IF(RKx!P423="","",RKx!P423)</f>
        <v/>
      </c>
      <c r="Q423" s="204" t="str">
        <f>IF(RKx!Q423="","",RKx!Q423)</f>
        <v/>
      </c>
      <c r="R423" s="206" t="str">
        <f>IF(RKx!R423="","",RKx!R423)</f>
        <v/>
      </c>
      <c r="S423" s="247"/>
      <c r="T423" s="468" t="str">
        <f t="shared" si="13"/>
        <v>--</v>
      </c>
      <c r="U423" s="469"/>
      <c r="V423" s="469"/>
      <c r="W423" s="469"/>
      <c r="X423" s="469"/>
      <c r="Y423" s="469"/>
      <c r="Z423" s="470"/>
      <c r="AA423" s="471" t="str">
        <f t="shared" si="14"/>
        <v>--</v>
      </c>
      <c r="AB423" s="469"/>
      <c r="AC423" s="469"/>
      <c r="AD423" s="469"/>
      <c r="AE423" s="469"/>
      <c r="AF423" s="469"/>
      <c r="AG423" s="469"/>
      <c r="AH423" s="472"/>
      <c r="AI423" s="461"/>
      <c r="AJ423" s="462"/>
      <c r="AK423" s="462"/>
      <c r="AL423" s="463"/>
      <c r="AM423" s="461"/>
      <c r="AN423" s="462"/>
      <c r="AO423" s="462"/>
      <c r="AP423" s="462"/>
      <c r="AQ423" s="463"/>
      <c r="AR423" s="209"/>
      <c r="AS423" s="465"/>
      <c r="AT423" s="466"/>
      <c r="AU423" s="466"/>
      <c r="AV423" s="466"/>
      <c r="AW423" s="466"/>
      <c r="AX423" s="466"/>
      <c r="AY423" s="467"/>
      <c r="AZ423" s="273" t="str">
        <f>IF(RKx!AS427&gt;=1,RKx!AS427," ")</f>
        <v xml:space="preserve"> </v>
      </c>
    </row>
    <row r="424" spans="1:52" s="182" customFormat="1" ht="12" customHeight="1" x14ac:dyDescent="0.25">
      <c r="A424" s="200" t="str">
        <f>IF(RKx!A424="","",RKx!A424)</f>
        <v/>
      </c>
      <c r="B424" s="200" t="str">
        <f>IF(RKx!B424="","",RKx!B424)</f>
        <v/>
      </c>
      <c r="C424" s="200" t="str">
        <f>IF(RKx!C424="","",RKx!C424)</f>
        <v/>
      </c>
      <c r="D424" s="200" t="str">
        <f>IF(RKx!D424="","",RKx!D424)</f>
        <v/>
      </c>
      <c r="E424" s="200" t="str">
        <f>IF(RKx!E424="","",RKx!E424)</f>
        <v/>
      </c>
      <c r="F424" s="200" t="str">
        <f>IF(RKx!F424="","",RKx!F424)</f>
        <v/>
      </c>
      <c r="G424" s="200" t="str">
        <f>IF(RKx!G424="","",RKx!G424)</f>
        <v/>
      </c>
      <c r="H424" s="200" t="str">
        <f>IF(RKx!H424="","",RKx!H424)</f>
        <v/>
      </c>
      <c r="I424" s="200" t="str">
        <f>IF(RKx!I424="","",RKx!I424)</f>
        <v/>
      </c>
      <c r="J424" s="212" t="str">
        <f>IF(RKx!J424="","",RKx!J424)</f>
        <v/>
      </c>
      <c r="K424" s="202" t="str">
        <f>IF(RKx!K424="","",RKx!K424)</f>
        <v/>
      </c>
      <c r="L424" s="203" t="str">
        <f>IF(RKx!L424="","",RKx!L424)</f>
        <v/>
      </c>
      <c r="M424" s="203" t="str">
        <f>IF(RKx!M424="","",RKx!M424)</f>
        <v/>
      </c>
      <c r="N424" s="203" t="str">
        <f>IF(RKx!N424="","",RKx!N424)</f>
        <v/>
      </c>
      <c r="O424" s="205" t="str">
        <f>IF(RKx!O424="","",RKx!O424)</f>
        <v/>
      </c>
      <c r="P424" s="213" t="str">
        <f>IF(RKx!P424="","",RKx!P424)</f>
        <v/>
      </c>
      <c r="Q424" s="204" t="str">
        <f>IF(RKx!Q424="","",RKx!Q424)</f>
        <v/>
      </c>
      <c r="R424" s="206" t="str">
        <f>IF(RKx!R424="","",RKx!R424)</f>
        <v/>
      </c>
      <c r="S424" s="247"/>
      <c r="T424" s="468" t="str">
        <f t="shared" si="13"/>
        <v>--</v>
      </c>
      <c r="U424" s="469"/>
      <c r="V424" s="469"/>
      <c r="W424" s="469"/>
      <c r="X424" s="469"/>
      <c r="Y424" s="469"/>
      <c r="Z424" s="470"/>
      <c r="AA424" s="471" t="str">
        <f t="shared" si="14"/>
        <v>--</v>
      </c>
      <c r="AB424" s="469"/>
      <c r="AC424" s="469"/>
      <c r="AD424" s="469"/>
      <c r="AE424" s="469"/>
      <c r="AF424" s="469"/>
      <c r="AG424" s="469"/>
      <c r="AH424" s="472"/>
      <c r="AI424" s="461"/>
      <c r="AJ424" s="462"/>
      <c r="AK424" s="462"/>
      <c r="AL424" s="463"/>
      <c r="AM424" s="461"/>
      <c r="AN424" s="462"/>
      <c r="AO424" s="462"/>
      <c r="AP424" s="462"/>
      <c r="AQ424" s="463"/>
      <c r="AR424" s="209"/>
      <c r="AS424" s="465"/>
      <c r="AT424" s="466"/>
      <c r="AU424" s="466"/>
      <c r="AV424" s="466"/>
      <c r="AW424" s="466"/>
      <c r="AX424" s="466"/>
      <c r="AY424" s="467"/>
      <c r="AZ424" s="273" t="str">
        <f>IF(RKx!AS428&gt;=1,RKx!AS428," ")</f>
        <v xml:space="preserve"> </v>
      </c>
    </row>
    <row r="425" spans="1:52" s="182" customFormat="1" ht="12" customHeight="1" x14ac:dyDescent="0.25">
      <c r="A425" s="200" t="str">
        <f>IF(RKx!A425="","",RKx!A425)</f>
        <v/>
      </c>
      <c r="B425" s="200" t="str">
        <f>IF(RKx!B425="","",RKx!B425)</f>
        <v/>
      </c>
      <c r="C425" s="200" t="str">
        <f>IF(RKx!C425="","",RKx!C425)</f>
        <v/>
      </c>
      <c r="D425" s="200" t="str">
        <f>IF(RKx!D425="","",RKx!D425)</f>
        <v/>
      </c>
      <c r="E425" s="200" t="str">
        <f>IF(RKx!E425="","",RKx!E425)</f>
        <v/>
      </c>
      <c r="F425" s="200" t="str">
        <f>IF(RKx!F425="","",RKx!F425)</f>
        <v/>
      </c>
      <c r="G425" s="200" t="str">
        <f>IF(RKx!G425="","",RKx!G425)</f>
        <v/>
      </c>
      <c r="H425" s="200" t="str">
        <f>IF(RKx!H425="","",RKx!H425)</f>
        <v/>
      </c>
      <c r="I425" s="200" t="str">
        <f>IF(RKx!I425="","",RKx!I425)</f>
        <v/>
      </c>
      <c r="J425" s="212" t="str">
        <f>IF(RKx!J425="","",RKx!J425)</f>
        <v/>
      </c>
      <c r="K425" s="202" t="str">
        <f>IF(RKx!K425="","",RKx!K425)</f>
        <v/>
      </c>
      <c r="L425" s="203" t="str">
        <f>IF(RKx!L425="","",RKx!L425)</f>
        <v/>
      </c>
      <c r="M425" s="203" t="str">
        <f>IF(RKx!M425="","",RKx!M425)</f>
        <v/>
      </c>
      <c r="N425" s="203" t="str">
        <f>IF(RKx!N425="","",RKx!N425)</f>
        <v/>
      </c>
      <c r="O425" s="205" t="str">
        <f>IF(RKx!O425="","",RKx!O425)</f>
        <v/>
      </c>
      <c r="P425" s="213" t="str">
        <f>IF(RKx!P425="","",RKx!P425)</f>
        <v/>
      </c>
      <c r="Q425" s="204" t="str">
        <f>IF(RKx!Q425="","",RKx!Q425)</f>
        <v/>
      </c>
      <c r="R425" s="206" t="str">
        <f>IF(RKx!R425="","",RKx!R425)</f>
        <v/>
      </c>
      <c r="S425" s="247"/>
      <c r="T425" s="468" t="str">
        <f t="shared" si="13"/>
        <v>--</v>
      </c>
      <c r="U425" s="469"/>
      <c r="V425" s="469"/>
      <c r="W425" s="469"/>
      <c r="X425" s="469"/>
      <c r="Y425" s="469"/>
      <c r="Z425" s="470"/>
      <c r="AA425" s="471" t="str">
        <f t="shared" si="14"/>
        <v>--</v>
      </c>
      <c r="AB425" s="469"/>
      <c r="AC425" s="469"/>
      <c r="AD425" s="469"/>
      <c r="AE425" s="469"/>
      <c r="AF425" s="469"/>
      <c r="AG425" s="469"/>
      <c r="AH425" s="472"/>
      <c r="AI425" s="461"/>
      <c r="AJ425" s="462"/>
      <c r="AK425" s="462"/>
      <c r="AL425" s="463"/>
      <c r="AM425" s="461"/>
      <c r="AN425" s="462"/>
      <c r="AO425" s="462"/>
      <c r="AP425" s="462"/>
      <c r="AQ425" s="463"/>
      <c r="AR425" s="209"/>
      <c r="AS425" s="465"/>
      <c r="AT425" s="466"/>
      <c r="AU425" s="466"/>
      <c r="AV425" s="466"/>
      <c r="AW425" s="466"/>
      <c r="AX425" s="466"/>
      <c r="AY425" s="467"/>
      <c r="AZ425" s="273" t="str">
        <f>IF(RKx!AS429&gt;=1,RKx!AS429," ")</f>
        <v xml:space="preserve"> </v>
      </c>
    </row>
    <row r="426" spans="1:52" s="182" customFormat="1" ht="12" customHeight="1" x14ac:dyDescent="0.25">
      <c r="A426" s="200" t="str">
        <f>IF(RKx!A426="","",RKx!A426)</f>
        <v/>
      </c>
      <c r="B426" s="200" t="str">
        <f>IF(RKx!B426="","",RKx!B426)</f>
        <v/>
      </c>
      <c r="C426" s="200" t="str">
        <f>IF(RKx!C426="","",RKx!C426)</f>
        <v/>
      </c>
      <c r="D426" s="200" t="str">
        <f>IF(RKx!D426="","",RKx!D426)</f>
        <v/>
      </c>
      <c r="E426" s="200" t="str">
        <f>IF(RKx!E426="","",RKx!E426)</f>
        <v/>
      </c>
      <c r="F426" s="200" t="str">
        <f>IF(RKx!F426="","",RKx!F426)</f>
        <v/>
      </c>
      <c r="G426" s="200" t="str">
        <f>IF(RKx!G426="","",RKx!G426)</f>
        <v/>
      </c>
      <c r="H426" s="200" t="str">
        <f>IF(RKx!H426="","",RKx!H426)</f>
        <v/>
      </c>
      <c r="I426" s="200" t="str">
        <f>IF(RKx!I426="","",RKx!I426)</f>
        <v/>
      </c>
      <c r="J426" s="212" t="str">
        <f>IF(RKx!J426="","",RKx!J426)</f>
        <v/>
      </c>
      <c r="K426" s="202" t="str">
        <f>IF(RKx!K426="","",RKx!K426)</f>
        <v/>
      </c>
      <c r="L426" s="203" t="str">
        <f>IF(RKx!L426="","",RKx!L426)</f>
        <v/>
      </c>
      <c r="M426" s="203" t="str">
        <f>IF(RKx!M426="","",RKx!M426)</f>
        <v/>
      </c>
      <c r="N426" s="203" t="str">
        <f>IF(RKx!N426="","",RKx!N426)</f>
        <v/>
      </c>
      <c r="O426" s="205" t="str">
        <f>IF(RKx!O426="","",RKx!O426)</f>
        <v/>
      </c>
      <c r="P426" s="213" t="str">
        <f>IF(RKx!P426="","",RKx!P426)</f>
        <v/>
      </c>
      <c r="Q426" s="204" t="str">
        <f>IF(RKx!Q426="","",RKx!Q426)</f>
        <v/>
      </c>
      <c r="R426" s="206" t="str">
        <f>IF(RKx!R426="","",RKx!R426)</f>
        <v/>
      </c>
      <c r="S426" s="247"/>
      <c r="T426" s="468" t="str">
        <f t="shared" si="13"/>
        <v>--</v>
      </c>
      <c r="U426" s="469"/>
      <c r="V426" s="469"/>
      <c r="W426" s="469"/>
      <c r="X426" s="469"/>
      <c r="Y426" s="469"/>
      <c r="Z426" s="470"/>
      <c r="AA426" s="471" t="str">
        <f t="shared" si="14"/>
        <v>--</v>
      </c>
      <c r="AB426" s="469"/>
      <c r="AC426" s="469"/>
      <c r="AD426" s="469"/>
      <c r="AE426" s="469"/>
      <c r="AF426" s="469"/>
      <c r="AG426" s="469"/>
      <c r="AH426" s="472"/>
      <c r="AI426" s="461"/>
      <c r="AJ426" s="462"/>
      <c r="AK426" s="462"/>
      <c r="AL426" s="463"/>
      <c r="AM426" s="461"/>
      <c r="AN426" s="462"/>
      <c r="AO426" s="462"/>
      <c r="AP426" s="462"/>
      <c r="AQ426" s="463"/>
      <c r="AR426" s="209"/>
      <c r="AS426" s="465"/>
      <c r="AT426" s="466"/>
      <c r="AU426" s="466"/>
      <c r="AV426" s="466"/>
      <c r="AW426" s="466"/>
      <c r="AX426" s="466"/>
      <c r="AY426" s="467"/>
      <c r="AZ426" s="273" t="str">
        <f>IF(RKx!AS430&gt;=1,RKx!AS430," ")</f>
        <v xml:space="preserve"> </v>
      </c>
    </row>
    <row r="427" spans="1:52" s="182" customFormat="1" ht="12" customHeight="1" x14ac:dyDescent="0.25">
      <c r="A427" s="200" t="str">
        <f>IF(RKx!A427="","",RKx!A427)</f>
        <v/>
      </c>
      <c r="B427" s="200" t="str">
        <f>IF(RKx!B427="","",RKx!B427)</f>
        <v/>
      </c>
      <c r="C427" s="200" t="str">
        <f>IF(RKx!C427="","",RKx!C427)</f>
        <v/>
      </c>
      <c r="D427" s="200" t="str">
        <f>IF(RKx!D427="","",RKx!D427)</f>
        <v/>
      </c>
      <c r="E427" s="200" t="str">
        <f>IF(RKx!E427="","",RKx!E427)</f>
        <v/>
      </c>
      <c r="F427" s="200" t="str">
        <f>IF(RKx!F427="","",RKx!F427)</f>
        <v/>
      </c>
      <c r="G427" s="200" t="str">
        <f>IF(RKx!G427="","",RKx!G427)</f>
        <v/>
      </c>
      <c r="H427" s="200" t="str">
        <f>IF(RKx!H427="","",RKx!H427)</f>
        <v/>
      </c>
      <c r="I427" s="200" t="str">
        <f>IF(RKx!I427="","",RKx!I427)</f>
        <v/>
      </c>
      <c r="J427" s="212" t="str">
        <f>IF(RKx!J427="","",RKx!J427)</f>
        <v/>
      </c>
      <c r="K427" s="202" t="str">
        <f>IF(RKx!K427="","",RKx!K427)</f>
        <v/>
      </c>
      <c r="L427" s="203" t="str">
        <f>IF(RKx!L427="","",RKx!L427)</f>
        <v/>
      </c>
      <c r="M427" s="203" t="str">
        <f>IF(RKx!M427="","",RKx!M427)</f>
        <v/>
      </c>
      <c r="N427" s="203" t="str">
        <f>IF(RKx!N427="","",RKx!N427)</f>
        <v/>
      </c>
      <c r="O427" s="205" t="str">
        <f>IF(RKx!O427="","",RKx!O427)</f>
        <v/>
      </c>
      <c r="P427" s="213" t="str">
        <f>IF(RKx!P427="","",RKx!P427)</f>
        <v/>
      </c>
      <c r="Q427" s="204" t="str">
        <f>IF(RKx!Q427="","",RKx!Q427)</f>
        <v/>
      </c>
      <c r="R427" s="206" t="str">
        <f>IF(RKx!R427="","",RKx!R427)</f>
        <v/>
      </c>
      <c r="S427" s="247"/>
      <c r="T427" s="468" t="str">
        <f t="shared" si="13"/>
        <v>--</v>
      </c>
      <c r="U427" s="469"/>
      <c r="V427" s="469"/>
      <c r="W427" s="469"/>
      <c r="X427" s="469"/>
      <c r="Y427" s="469"/>
      <c r="Z427" s="470"/>
      <c r="AA427" s="471" t="str">
        <f t="shared" si="14"/>
        <v>--</v>
      </c>
      <c r="AB427" s="469"/>
      <c r="AC427" s="469"/>
      <c r="AD427" s="469"/>
      <c r="AE427" s="469"/>
      <c r="AF427" s="469"/>
      <c r="AG427" s="469"/>
      <c r="AH427" s="472"/>
      <c r="AI427" s="461"/>
      <c r="AJ427" s="462"/>
      <c r="AK427" s="462"/>
      <c r="AL427" s="463"/>
      <c r="AM427" s="461"/>
      <c r="AN427" s="462"/>
      <c r="AO427" s="462"/>
      <c r="AP427" s="462"/>
      <c r="AQ427" s="463"/>
      <c r="AR427" s="209"/>
      <c r="AS427" s="465"/>
      <c r="AT427" s="466"/>
      <c r="AU427" s="466"/>
      <c r="AV427" s="466"/>
      <c r="AW427" s="466"/>
      <c r="AX427" s="466"/>
      <c r="AY427" s="467"/>
      <c r="AZ427" s="273" t="str">
        <f>IF(RKx!AS431&gt;=1,RKx!AS431," ")</f>
        <v xml:space="preserve"> </v>
      </c>
    </row>
    <row r="428" spans="1:52" s="182" customFormat="1" ht="12" customHeight="1" x14ac:dyDescent="0.25">
      <c r="A428" s="200" t="str">
        <f>IF(RKx!A428="","",RKx!A428)</f>
        <v/>
      </c>
      <c r="B428" s="200" t="str">
        <f>IF(RKx!B428="","",RKx!B428)</f>
        <v/>
      </c>
      <c r="C428" s="200" t="str">
        <f>IF(RKx!C428="","",RKx!C428)</f>
        <v/>
      </c>
      <c r="D428" s="200" t="str">
        <f>IF(RKx!D428="","",RKx!D428)</f>
        <v/>
      </c>
      <c r="E428" s="200" t="str">
        <f>IF(RKx!E428="","",RKx!E428)</f>
        <v/>
      </c>
      <c r="F428" s="200" t="str">
        <f>IF(RKx!F428="","",RKx!F428)</f>
        <v/>
      </c>
      <c r="G428" s="200" t="str">
        <f>IF(RKx!G428="","",RKx!G428)</f>
        <v/>
      </c>
      <c r="H428" s="200" t="str">
        <f>IF(RKx!H428="","",RKx!H428)</f>
        <v/>
      </c>
      <c r="I428" s="200" t="str">
        <f>IF(RKx!I428="","",RKx!I428)</f>
        <v/>
      </c>
      <c r="J428" s="212" t="str">
        <f>IF(RKx!J428="","",RKx!J428)</f>
        <v/>
      </c>
      <c r="K428" s="202" t="str">
        <f>IF(RKx!K428="","",RKx!K428)</f>
        <v/>
      </c>
      <c r="L428" s="203" t="str">
        <f>IF(RKx!L428="","",RKx!L428)</f>
        <v/>
      </c>
      <c r="M428" s="203" t="str">
        <f>IF(RKx!M428="","",RKx!M428)</f>
        <v/>
      </c>
      <c r="N428" s="203" t="str">
        <f>IF(RKx!N428="","",RKx!N428)</f>
        <v/>
      </c>
      <c r="O428" s="205" t="str">
        <f>IF(RKx!O428="","",RKx!O428)</f>
        <v/>
      </c>
      <c r="P428" s="213" t="str">
        <f>IF(RKx!P428="","",RKx!P428)</f>
        <v/>
      </c>
      <c r="Q428" s="204" t="str">
        <f>IF(RKx!Q428="","",RKx!Q428)</f>
        <v/>
      </c>
      <c r="R428" s="206" t="str">
        <f>IF(RKx!R428="","",RKx!R428)</f>
        <v/>
      </c>
      <c r="S428" s="247"/>
      <c r="T428" s="468" t="str">
        <f t="shared" si="13"/>
        <v>--</v>
      </c>
      <c r="U428" s="469"/>
      <c r="V428" s="469"/>
      <c r="W428" s="469"/>
      <c r="X428" s="469"/>
      <c r="Y428" s="469"/>
      <c r="Z428" s="470"/>
      <c r="AA428" s="471" t="str">
        <f t="shared" si="14"/>
        <v>--</v>
      </c>
      <c r="AB428" s="469"/>
      <c r="AC428" s="469"/>
      <c r="AD428" s="469"/>
      <c r="AE428" s="469"/>
      <c r="AF428" s="469"/>
      <c r="AG428" s="469"/>
      <c r="AH428" s="472"/>
      <c r="AI428" s="461"/>
      <c r="AJ428" s="462"/>
      <c r="AK428" s="462"/>
      <c r="AL428" s="463"/>
      <c r="AM428" s="461"/>
      <c r="AN428" s="462"/>
      <c r="AO428" s="462"/>
      <c r="AP428" s="462"/>
      <c r="AQ428" s="463"/>
      <c r="AR428" s="209"/>
      <c r="AS428" s="465"/>
      <c r="AT428" s="466"/>
      <c r="AU428" s="466"/>
      <c r="AV428" s="466"/>
      <c r="AW428" s="466"/>
      <c r="AX428" s="466"/>
      <c r="AY428" s="467"/>
      <c r="AZ428" s="273" t="str">
        <f>IF(RKx!AS432&gt;=1,RKx!AS432," ")</f>
        <v xml:space="preserve"> </v>
      </c>
    </row>
    <row r="429" spans="1:52" s="182" customFormat="1" ht="12" customHeight="1" x14ac:dyDescent="0.25">
      <c r="A429" s="200" t="str">
        <f>IF(RKx!A429="","",RKx!A429)</f>
        <v/>
      </c>
      <c r="B429" s="200" t="str">
        <f>IF(RKx!B429="","",RKx!B429)</f>
        <v/>
      </c>
      <c r="C429" s="200" t="str">
        <f>IF(RKx!C429="","",RKx!C429)</f>
        <v/>
      </c>
      <c r="D429" s="200" t="str">
        <f>IF(RKx!D429="","",RKx!D429)</f>
        <v/>
      </c>
      <c r="E429" s="200" t="str">
        <f>IF(RKx!E429="","",RKx!E429)</f>
        <v/>
      </c>
      <c r="F429" s="200" t="str">
        <f>IF(RKx!F429="","",RKx!F429)</f>
        <v/>
      </c>
      <c r="G429" s="200" t="str">
        <f>IF(RKx!G429="","",RKx!G429)</f>
        <v/>
      </c>
      <c r="H429" s="200" t="str">
        <f>IF(RKx!H429="","",RKx!H429)</f>
        <v/>
      </c>
      <c r="I429" s="200" t="str">
        <f>IF(RKx!I429="","",RKx!I429)</f>
        <v/>
      </c>
      <c r="J429" s="212" t="str">
        <f>IF(RKx!J429="","",RKx!J429)</f>
        <v/>
      </c>
      <c r="K429" s="202" t="str">
        <f>IF(RKx!K429="","",RKx!K429)</f>
        <v/>
      </c>
      <c r="L429" s="203" t="str">
        <f>IF(RKx!L429="","",RKx!L429)</f>
        <v/>
      </c>
      <c r="M429" s="203" t="str">
        <f>IF(RKx!M429="","",RKx!M429)</f>
        <v/>
      </c>
      <c r="N429" s="203" t="str">
        <f>IF(RKx!N429="","",RKx!N429)</f>
        <v/>
      </c>
      <c r="O429" s="205" t="str">
        <f>IF(RKx!O429="","",RKx!O429)</f>
        <v/>
      </c>
      <c r="P429" s="213" t="str">
        <f>IF(RKx!P429="","",RKx!P429)</f>
        <v/>
      </c>
      <c r="Q429" s="204" t="str">
        <f>IF(RKx!Q429="","",RKx!Q429)</f>
        <v/>
      </c>
      <c r="R429" s="206" t="str">
        <f>IF(RKx!R429="","",RKx!R429)</f>
        <v/>
      </c>
      <c r="S429" s="247"/>
      <c r="T429" s="468" t="str">
        <f t="shared" si="13"/>
        <v>--</v>
      </c>
      <c r="U429" s="469"/>
      <c r="V429" s="469"/>
      <c r="W429" s="469"/>
      <c r="X429" s="469"/>
      <c r="Y429" s="469"/>
      <c r="Z429" s="470"/>
      <c r="AA429" s="471" t="str">
        <f t="shared" si="14"/>
        <v>--</v>
      </c>
      <c r="AB429" s="469"/>
      <c r="AC429" s="469"/>
      <c r="AD429" s="469"/>
      <c r="AE429" s="469"/>
      <c r="AF429" s="469"/>
      <c r="AG429" s="469"/>
      <c r="AH429" s="472"/>
      <c r="AI429" s="461"/>
      <c r="AJ429" s="462"/>
      <c r="AK429" s="462"/>
      <c r="AL429" s="463"/>
      <c r="AM429" s="461"/>
      <c r="AN429" s="462"/>
      <c r="AO429" s="462"/>
      <c r="AP429" s="462"/>
      <c r="AQ429" s="463"/>
      <c r="AR429" s="209"/>
      <c r="AS429" s="465"/>
      <c r="AT429" s="466"/>
      <c r="AU429" s="466"/>
      <c r="AV429" s="466"/>
      <c r="AW429" s="466"/>
      <c r="AX429" s="466"/>
      <c r="AY429" s="467"/>
      <c r="AZ429" s="273" t="str">
        <f>IF(RKx!AS433&gt;=1,RKx!AS433," ")</f>
        <v xml:space="preserve"> </v>
      </c>
    </row>
    <row r="430" spans="1:52" s="182" customFormat="1" ht="12" customHeight="1" x14ac:dyDescent="0.25">
      <c r="A430" s="200" t="str">
        <f>IF(RKx!A430="","",RKx!A430)</f>
        <v/>
      </c>
      <c r="B430" s="200" t="str">
        <f>IF(RKx!B430="","",RKx!B430)</f>
        <v/>
      </c>
      <c r="C430" s="200" t="str">
        <f>IF(RKx!C430="","",RKx!C430)</f>
        <v/>
      </c>
      <c r="D430" s="200" t="str">
        <f>IF(RKx!D430="","",RKx!D430)</f>
        <v/>
      </c>
      <c r="E430" s="200" t="str">
        <f>IF(RKx!E430="","",RKx!E430)</f>
        <v/>
      </c>
      <c r="F430" s="200" t="str">
        <f>IF(RKx!F430="","",RKx!F430)</f>
        <v/>
      </c>
      <c r="G430" s="200" t="str">
        <f>IF(RKx!G430="","",RKx!G430)</f>
        <v/>
      </c>
      <c r="H430" s="200" t="str">
        <f>IF(RKx!H430="","",RKx!H430)</f>
        <v/>
      </c>
      <c r="I430" s="200" t="str">
        <f>IF(RKx!I430="","",RKx!I430)</f>
        <v/>
      </c>
      <c r="J430" s="212" t="str">
        <f>IF(RKx!J430="","",RKx!J430)</f>
        <v/>
      </c>
      <c r="K430" s="202" t="str">
        <f>IF(RKx!K430="","",RKx!K430)</f>
        <v/>
      </c>
      <c r="L430" s="203" t="str">
        <f>IF(RKx!L430="","",RKx!L430)</f>
        <v/>
      </c>
      <c r="M430" s="203" t="str">
        <f>IF(RKx!M430="","",RKx!M430)</f>
        <v/>
      </c>
      <c r="N430" s="203" t="str">
        <f>IF(RKx!N430="","",RKx!N430)</f>
        <v/>
      </c>
      <c r="O430" s="205" t="str">
        <f>IF(RKx!O430="","",RKx!O430)</f>
        <v/>
      </c>
      <c r="P430" s="213" t="str">
        <f>IF(RKx!P430="","",RKx!P430)</f>
        <v/>
      </c>
      <c r="Q430" s="204" t="str">
        <f>IF(RKx!Q430="","",RKx!Q430)</f>
        <v/>
      </c>
      <c r="R430" s="206" t="str">
        <f>IF(RKx!R430="","",RKx!R430)</f>
        <v/>
      </c>
      <c r="S430" s="247"/>
      <c r="T430" s="468" t="str">
        <f t="shared" si="13"/>
        <v>--</v>
      </c>
      <c r="U430" s="469"/>
      <c r="V430" s="469"/>
      <c r="W430" s="469"/>
      <c r="X430" s="469"/>
      <c r="Y430" s="469"/>
      <c r="Z430" s="470"/>
      <c r="AA430" s="471" t="str">
        <f t="shared" si="14"/>
        <v>--</v>
      </c>
      <c r="AB430" s="469"/>
      <c r="AC430" s="469"/>
      <c r="AD430" s="469"/>
      <c r="AE430" s="469"/>
      <c r="AF430" s="469"/>
      <c r="AG430" s="469"/>
      <c r="AH430" s="472"/>
      <c r="AI430" s="461"/>
      <c r="AJ430" s="462"/>
      <c r="AK430" s="462"/>
      <c r="AL430" s="463"/>
      <c r="AM430" s="461"/>
      <c r="AN430" s="462"/>
      <c r="AO430" s="462"/>
      <c r="AP430" s="462"/>
      <c r="AQ430" s="463"/>
      <c r="AR430" s="209"/>
      <c r="AS430" s="465"/>
      <c r="AT430" s="466"/>
      <c r="AU430" s="466"/>
      <c r="AV430" s="466"/>
      <c r="AW430" s="466"/>
      <c r="AX430" s="466"/>
      <c r="AY430" s="467"/>
      <c r="AZ430" s="273" t="str">
        <f>IF(RKx!AS434&gt;=1,RKx!AS434," ")</f>
        <v xml:space="preserve"> </v>
      </c>
    </row>
    <row r="431" spans="1:52" s="182" customFormat="1" ht="12" customHeight="1" x14ac:dyDescent="0.25">
      <c r="A431" s="200" t="str">
        <f>IF(RKx!A431="","",RKx!A431)</f>
        <v/>
      </c>
      <c r="B431" s="200" t="str">
        <f>IF(RKx!B431="","",RKx!B431)</f>
        <v/>
      </c>
      <c r="C431" s="200" t="str">
        <f>IF(RKx!C431="","",RKx!C431)</f>
        <v/>
      </c>
      <c r="D431" s="200" t="str">
        <f>IF(RKx!D431="","",RKx!D431)</f>
        <v/>
      </c>
      <c r="E431" s="200" t="str">
        <f>IF(RKx!E431="","",RKx!E431)</f>
        <v/>
      </c>
      <c r="F431" s="200" t="str">
        <f>IF(RKx!F431="","",RKx!F431)</f>
        <v/>
      </c>
      <c r="G431" s="200" t="str">
        <f>IF(RKx!G431="","",RKx!G431)</f>
        <v/>
      </c>
      <c r="H431" s="200" t="str">
        <f>IF(RKx!H431="","",RKx!H431)</f>
        <v/>
      </c>
      <c r="I431" s="200" t="str">
        <f>IF(RKx!I431="","",RKx!I431)</f>
        <v/>
      </c>
      <c r="J431" s="212" t="str">
        <f>IF(RKx!J431="","",RKx!J431)</f>
        <v/>
      </c>
      <c r="K431" s="202" t="str">
        <f>IF(RKx!K431="","",RKx!K431)</f>
        <v/>
      </c>
      <c r="L431" s="203" t="str">
        <f>IF(RKx!L431="","",RKx!L431)</f>
        <v/>
      </c>
      <c r="M431" s="203" t="str">
        <f>IF(RKx!M431="","",RKx!M431)</f>
        <v/>
      </c>
      <c r="N431" s="203" t="str">
        <f>IF(RKx!N431="","",RKx!N431)</f>
        <v/>
      </c>
      <c r="O431" s="205" t="str">
        <f>IF(RKx!O431="","",RKx!O431)</f>
        <v/>
      </c>
      <c r="P431" s="213" t="str">
        <f>IF(RKx!P431="","",RKx!P431)</f>
        <v/>
      </c>
      <c r="Q431" s="204" t="str">
        <f>IF(RKx!Q431="","",RKx!Q431)</f>
        <v/>
      </c>
      <c r="R431" s="206" t="str">
        <f>IF(RKx!R431="","",RKx!R431)</f>
        <v/>
      </c>
      <c r="S431" s="247"/>
      <c r="T431" s="468" t="str">
        <f t="shared" si="13"/>
        <v>--</v>
      </c>
      <c r="U431" s="469"/>
      <c r="V431" s="469"/>
      <c r="W431" s="469"/>
      <c r="X431" s="469"/>
      <c r="Y431" s="469"/>
      <c r="Z431" s="470"/>
      <c r="AA431" s="471" t="str">
        <f t="shared" si="14"/>
        <v>--</v>
      </c>
      <c r="AB431" s="469"/>
      <c r="AC431" s="469"/>
      <c r="AD431" s="469"/>
      <c r="AE431" s="469"/>
      <c r="AF431" s="469"/>
      <c r="AG431" s="469"/>
      <c r="AH431" s="472"/>
      <c r="AI431" s="461"/>
      <c r="AJ431" s="462"/>
      <c r="AK431" s="462"/>
      <c r="AL431" s="463"/>
      <c r="AM431" s="461"/>
      <c r="AN431" s="462"/>
      <c r="AO431" s="462"/>
      <c r="AP431" s="462"/>
      <c r="AQ431" s="463"/>
      <c r="AR431" s="209"/>
      <c r="AS431" s="465"/>
      <c r="AT431" s="466"/>
      <c r="AU431" s="466"/>
      <c r="AV431" s="466"/>
      <c r="AW431" s="466"/>
      <c r="AX431" s="466"/>
      <c r="AY431" s="467"/>
      <c r="AZ431" s="273" t="str">
        <f>IF(RKx!AS435&gt;=1,RKx!AS435," ")</f>
        <v xml:space="preserve"> </v>
      </c>
    </row>
    <row r="432" spans="1:52" s="182" customFormat="1" ht="12" customHeight="1" x14ac:dyDescent="0.25">
      <c r="A432" s="200" t="str">
        <f>IF(RKx!A432="","",RKx!A432)</f>
        <v/>
      </c>
      <c r="B432" s="200" t="str">
        <f>IF(RKx!B432="","",RKx!B432)</f>
        <v/>
      </c>
      <c r="C432" s="200" t="str">
        <f>IF(RKx!C432="","",RKx!C432)</f>
        <v/>
      </c>
      <c r="D432" s="200" t="str">
        <f>IF(RKx!D432="","",RKx!D432)</f>
        <v/>
      </c>
      <c r="E432" s="200" t="str">
        <f>IF(RKx!E432="","",RKx!E432)</f>
        <v/>
      </c>
      <c r="F432" s="200" t="str">
        <f>IF(RKx!F432="","",RKx!F432)</f>
        <v/>
      </c>
      <c r="G432" s="200" t="str">
        <f>IF(RKx!G432="","",RKx!G432)</f>
        <v/>
      </c>
      <c r="H432" s="200" t="str">
        <f>IF(RKx!H432="","",RKx!H432)</f>
        <v/>
      </c>
      <c r="I432" s="200" t="str">
        <f>IF(RKx!I432="","",RKx!I432)</f>
        <v/>
      </c>
      <c r="J432" s="212" t="str">
        <f>IF(RKx!J432="","",RKx!J432)</f>
        <v/>
      </c>
      <c r="K432" s="202" t="str">
        <f>IF(RKx!K432="","",RKx!K432)</f>
        <v/>
      </c>
      <c r="L432" s="203" t="str">
        <f>IF(RKx!L432="","",RKx!L432)</f>
        <v/>
      </c>
      <c r="M432" s="203" t="str">
        <f>IF(RKx!M432="","",RKx!M432)</f>
        <v/>
      </c>
      <c r="N432" s="203" t="str">
        <f>IF(RKx!N432="","",RKx!N432)</f>
        <v/>
      </c>
      <c r="O432" s="205" t="str">
        <f>IF(RKx!O432="","",RKx!O432)</f>
        <v/>
      </c>
      <c r="P432" s="213" t="str">
        <f>IF(RKx!P432="","",RKx!P432)</f>
        <v/>
      </c>
      <c r="Q432" s="204" t="str">
        <f>IF(RKx!Q432="","",RKx!Q432)</f>
        <v/>
      </c>
      <c r="R432" s="206" t="str">
        <f>IF(RKx!R432="","",RKx!R432)</f>
        <v/>
      </c>
      <c r="S432" s="247"/>
      <c r="T432" s="468" t="str">
        <f t="shared" si="13"/>
        <v>--</v>
      </c>
      <c r="U432" s="469"/>
      <c r="V432" s="469"/>
      <c r="W432" s="469"/>
      <c r="X432" s="469"/>
      <c r="Y432" s="469"/>
      <c r="Z432" s="470"/>
      <c r="AA432" s="471" t="str">
        <f t="shared" si="14"/>
        <v>--</v>
      </c>
      <c r="AB432" s="469"/>
      <c r="AC432" s="469"/>
      <c r="AD432" s="469"/>
      <c r="AE432" s="469"/>
      <c r="AF432" s="469"/>
      <c r="AG432" s="469"/>
      <c r="AH432" s="472"/>
      <c r="AI432" s="461"/>
      <c r="AJ432" s="462"/>
      <c r="AK432" s="462"/>
      <c r="AL432" s="463"/>
      <c r="AM432" s="461"/>
      <c r="AN432" s="462"/>
      <c r="AO432" s="462"/>
      <c r="AP432" s="462"/>
      <c r="AQ432" s="463"/>
      <c r="AR432" s="209"/>
      <c r="AS432" s="465"/>
      <c r="AT432" s="466"/>
      <c r="AU432" s="466"/>
      <c r="AV432" s="466"/>
      <c r="AW432" s="466"/>
      <c r="AX432" s="466"/>
      <c r="AY432" s="467"/>
      <c r="AZ432" s="273" t="str">
        <f>IF(RKx!AS436&gt;=1,RKx!AS436," ")</f>
        <v xml:space="preserve"> </v>
      </c>
    </row>
    <row r="433" spans="1:52" s="182" customFormat="1" ht="12" customHeight="1" x14ac:dyDescent="0.25">
      <c r="A433" s="200" t="str">
        <f>IF(RKx!A433="","",RKx!A433)</f>
        <v/>
      </c>
      <c r="B433" s="200" t="str">
        <f>IF(RKx!B433="","",RKx!B433)</f>
        <v/>
      </c>
      <c r="C433" s="200" t="str">
        <f>IF(RKx!C433="","",RKx!C433)</f>
        <v/>
      </c>
      <c r="D433" s="200" t="str">
        <f>IF(RKx!D433="","",RKx!D433)</f>
        <v/>
      </c>
      <c r="E433" s="200" t="str">
        <f>IF(RKx!E433="","",RKx!E433)</f>
        <v/>
      </c>
      <c r="F433" s="200" t="str">
        <f>IF(RKx!F433="","",RKx!F433)</f>
        <v/>
      </c>
      <c r="G433" s="200" t="str">
        <f>IF(RKx!G433="","",RKx!G433)</f>
        <v/>
      </c>
      <c r="H433" s="200" t="str">
        <f>IF(RKx!H433="","",RKx!H433)</f>
        <v/>
      </c>
      <c r="I433" s="200" t="str">
        <f>IF(RKx!I433="","",RKx!I433)</f>
        <v/>
      </c>
      <c r="J433" s="212" t="str">
        <f>IF(RKx!J433="","",RKx!J433)</f>
        <v/>
      </c>
      <c r="K433" s="202" t="str">
        <f>IF(RKx!K433="","",RKx!K433)</f>
        <v/>
      </c>
      <c r="L433" s="203" t="str">
        <f>IF(RKx!L433="","",RKx!L433)</f>
        <v/>
      </c>
      <c r="M433" s="203" t="str">
        <f>IF(RKx!M433="","",RKx!M433)</f>
        <v/>
      </c>
      <c r="N433" s="203" t="str">
        <f>IF(RKx!N433="","",RKx!N433)</f>
        <v/>
      </c>
      <c r="O433" s="205" t="str">
        <f>IF(RKx!O433="","",RKx!O433)</f>
        <v/>
      </c>
      <c r="P433" s="213" t="str">
        <f>IF(RKx!P433="","",RKx!P433)</f>
        <v/>
      </c>
      <c r="Q433" s="204" t="str">
        <f>IF(RKx!Q433="","",RKx!Q433)</f>
        <v/>
      </c>
      <c r="R433" s="206" t="str">
        <f>IF(RKx!R433="","",RKx!R433)</f>
        <v/>
      </c>
      <c r="S433" s="247"/>
      <c r="T433" s="468" t="str">
        <f t="shared" si="13"/>
        <v>--</v>
      </c>
      <c r="U433" s="469"/>
      <c r="V433" s="469"/>
      <c r="W433" s="469"/>
      <c r="X433" s="469"/>
      <c r="Y433" s="469"/>
      <c r="Z433" s="470"/>
      <c r="AA433" s="471" t="str">
        <f t="shared" si="14"/>
        <v>--</v>
      </c>
      <c r="AB433" s="469"/>
      <c r="AC433" s="469"/>
      <c r="AD433" s="469"/>
      <c r="AE433" s="469"/>
      <c r="AF433" s="469"/>
      <c r="AG433" s="469"/>
      <c r="AH433" s="472"/>
      <c r="AI433" s="461"/>
      <c r="AJ433" s="462"/>
      <c r="AK433" s="462"/>
      <c r="AL433" s="463"/>
      <c r="AM433" s="461"/>
      <c r="AN433" s="462"/>
      <c r="AO433" s="462"/>
      <c r="AP433" s="462"/>
      <c r="AQ433" s="463"/>
      <c r="AR433" s="209"/>
      <c r="AS433" s="465"/>
      <c r="AT433" s="466"/>
      <c r="AU433" s="466"/>
      <c r="AV433" s="466"/>
      <c r="AW433" s="466"/>
      <c r="AX433" s="466"/>
      <c r="AY433" s="467"/>
      <c r="AZ433" s="273" t="str">
        <f>IF(RKx!AS437&gt;=1,RKx!AS437," ")</f>
        <v xml:space="preserve"> </v>
      </c>
    </row>
    <row r="434" spans="1:52" s="182" customFormat="1" ht="12" customHeight="1" x14ac:dyDescent="0.25">
      <c r="A434" s="200" t="str">
        <f>IF(RKx!A434="","",RKx!A434)</f>
        <v/>
      </c>
      <c r="B434" s="200" t="str">
        <f>IF(RKx!B434="","",RKx!B434)</f>
        <v/>
      </c>
      <c r="C434" s="200" t="str">
        <f>IF(RKx!C434="","",RKx!C434)</f>
        <v/>
      </c>
      <c r="D434" s="200" t="str">
        <f>IF(RKx!D434="","",RKx!D434)</f>
        <v/>
      </c>
      <c r="E434" s="200" t="str">
        <f>IF(RKx!E434="","",RKx!E434)</f>
        <v/>
      </c>
      <c r="F434" s="200" t="str">
        <f>IF(RKx!F434="","",RKx!F434)</f>
        <v/>
      </c>
      <c r="G434" s="200" t="str">
        <f>IF(RKx!G434="","",RKx!G434)</f>
        <v/>
      </c>
      <c r="H434" s="200" t="str">
        <f>IF(RKx!H434="","",RKx!H434)</f>
        <v/>
      </c>
      <c r="I434" s="200" t="str">
        <f>IF(RKx!I434="","",RKx!I434)</f>
        <v/>
      </c>
      <c r="J434" s="212" t="str">
        <f>IF(RKx!J434="","",RKx!J434)</f>
        <v/>
      </c>
      <c r="K434" s="202" t="str">
        <f>IF(RKx!K434="","",RKx!K434)</f>
        <v/>
      </c>
      <c r="L434" s="203" t="str">
        <f>IF(RKx!L434="","",RKx!L434)</f>
        <v/>
      </c>
      <c r="M434" s="203" t="str">
        <f>IF(RKx!M434="","",RKx!M434)</f>
        <v/>
      </c>
      <c r="N434" s="203" t="str">
        <f>IF(RKx!N434="","",RKx!N434)</f>
        <v/>
      </c>
      <c r="O434" s="205" t="str">
        <f>IF(RKx!O434="","",RKx!O434)</f>
        <v/>
      </c>
      <c r="P434" s="213" t="str">
        <f>IF(RKx!P434="","",RKx!P434)</f>
        <v/>
      </c>
      <c r="Q434" s="204" t="str">
        <f>IF(RKx!Q434="","",RKx!Q434)</f>
        <v/>
      </c>
      <c r="R434" s="206" t="str">
        <f>IF(RKx!R434="","",RKx!R434)</f>
        <v/>
      </c>
      <c r="S434" s="247"/>
      <c r="T434" s="468" t="str">
        <f t="shared" si="13"/>
        <v>--</v>
      </c>
      <c r="U434" s="469"/>
      <c r="V434" s="469"/>
      <c r="W434" s="469"/>
      <c r="X434" s="469"/>
      <c r="Y434" s="469"/>
      <c r="Z434" s="470"/>
      <c r="AA434" s="471" t="str">
        <f t="shared" si="14"/>
        <v>--</v>
      </c>
      <c r="AB434" s="469"/>
      <c r="AC434" s="469"/>
      <c r="AD434" s="469"/>
      <c r="AE434" s="469"/>
      <c r="AF434" s="469"/>
      <c r="AG434" s="469"/>
      <c r="AH434" s="472"/>
      <c r="AI434" s="461"/>
      <c r="AJ434" s="462"/>
      <c r="AK434" s="462"/>
      <c r="AL434" s="463"/>
      <c r="AM434" s="461"/>
      <c r="AN434" s="462"/>
      <c r="AO434" s="462"/>
      <c r="AP434" s="462"/>
      <c r="AQ434" s="463"/>
      <c r="AR434" s="209"/>
      <c r="AS434" s="465"/>
      <c r="AT434" s="466"/>
      <c r="AU434" s="466"/>
      <c r="AV434" s="466"/>
      <c r="AW434" s="466"/>
      <c r="AX434" s="466"/>
      <c r="AY434" s="467"/>
      <c r="AZ434" s="273" t="str">
        <f>IF(RKx!AS438&gt;=1,RKx!AS438," ")</f>
        <v xml:space="preserve"> </v>
      </c>
    </row>
    <row r="435" spans="1:52" s="182" customFormat="1" ht="12" customHeight="1" x14ac:dyDescent="0.25">
      <c r="A435" s="200" t="str">
        <f>IF(RKx!A435="","",RKx!A435)</f>
        <v/>
      </c>
      <c r="B435" s="200" t="str">
        <f>IF(RKx!B435="","",RKx!B435)</f>
        <v/>
      </c>
      <c r="C435" s="200" t="str">
        <f>IF(RKx!C435="","",RKx!C435)</f>
        <v/>
      </c>
      <c r="D435" s="200" t="str">
        <f>IF(RKx!D435="","",RKx!D435)</f>
        <v/>
      </c>
      <c r="E435" s="200" t="str">
        <f>IF(RKx!E435="","",RKx!E435)</f>
        <v/>
      </c>
      <c r="F435" s="200" t="str">
        <f>IF(RKx!F435="","",RKx!F435)</f>
        <v/>
      </c>
      <c r="G435" s="200" t="str">
        <f>IF(RKx!G435="","",RKx!G435)</f>
        <v/>
      </c>
      <c r="H435" s="200" t="str">
        <f>IF(RKx!H435="","",RKx!H435)</f>
        <v/>
      </c>
      <c r="I435" s="200" t="str">
        <f>IF(RKx!I435="","",RKx!I435)</f>
        <v/>
      </c>
      <c r="J435" s="212" t="str">
        <f>IF(RKx!J435="","",RKx!J435)</f>
        <v/>
      </c>
      <c r="K435" s="202" t="str">
        <f>IF(RKx!K435="","",RKx!K435)</f>
        <v/>
      </c>
      <c r="L435" s="203" t="str">
        <f>IF(RKx!L435="","",RKx!L435)</f>
        <v/>
      </c>
      <c r="M435" s="203" t="str">
        <f>IF(RKx!M435="","",RKx!M435)</f>
        <v/>
      </c>
      <c r="N435" s="203" t="str">
        <f>IF(RKx!N435="","",RKx!N435)</f>
        <v/>
      </c>
      <c r="O435" s="205" t="str">
        <f>IF(RKx!O435="","",RKx!O435)</f>
        <v/>
      </c>
      <c r="P435" s="213" t="str">
        <f>IF(RKx!P435="","",RKx!P435)</f>
        <v/>
      </c>
      <c r="Q435" s="204" t="str">
        <f>IF(RKx!Q435="","",RKx!Q435)</f>
        <v/>
      </c>
      <c r="R435" s="206" t="str">
        <f>IF(RKx!R435="","",RKx!R435)</f>
        <v/>
      </c>
      <c r="S435" s="247"/>
      <c r="T435" s="468" t="str">
        <f t="shared" si="13"/>
        <v>--</v>
      </c>
      <c r="U435" s="469"/>
      <c r="V435" s="469"/>
      <c r="W435" s="469"/>
      <c r="X435" s="469"/>
      <c r="Y435" s="469"/>
      <c r="Z435" s="470"/>
      <c r="AA435" s="471" t="str">
        <f t="shared" si="14"/>
        <v>--</v>
      </c>
      <c r="AB435" s="469"/>
      <c r="AC435" s="469"/>
      <c r="AD435" s="469"/>
      <c r="AE435" s="469"/>
      <c r="AF435" s="469"/>
      <c r="AG435" s="469"/>
      <c r="AH435" s="472"/>
      <c r="AI435" s="461"/>
      <c r="AJ435" s="462"/>
      <c r="AK435" s="462"/>
      <c r="AL435" s="463"/>
      <c r="AM435" s="461"/>
      <c r="AN435" s="462"/>
      <c r="AO435" s="462"/>
      <c r="AP435" s="462"/>
      <c r="AQ435" s="463"/>
      <c r="AR435" s="209"/>
      <c r="AS435" s="465"/>
      <c r="AT435" s="466"/>
      <c r="AU435" s="466"/>
      <c r="AV435" s="466"/>
      <c r="AW435" s="466"/>
      <c r="AX435" s="466"/>
      <c r="AY435" s="467"/>
      <c r="AZ435" s="273" t="str">
        <f>IF(RKx!AS439&gt;=1,RKx!AS439," ")</f>
        <v xml:space="preserve"> </v>
      </c>
    </row>
    <row r="436" spans="1:52" s="182" customFormat="1" ht="12" customHeight="1" x14ac:dyDescent="0.25">
      <c r="A436" s="200" t="str">
        <f>IF(RKx!A436="","",RKx!A436)</f>
        <v/>
      </c>
      <c r="B436" s="200" t="str">
        <f>IF(RKx!B436="","",RKx!B436)</f>
        <v/>
      </c>
      <c r="C436" s="200" t="str">
        <f>IF(RKx!C436="","",RKx!C436)</f>
        <v/>
      </c>
      <c r="D436" s="200" t="str">
        <f>IF(RKx!D436="","",RKx!D436)</f>
        <v/>
      </c>
      <c r="E436" s="200" t="str">
        <f>IF(RKx!E436="","",RKx!E436)</f>
        <v/>
      </c>
      <c r="F436" s="200" t="str">
        <f>IF(RKx!F436="","",RKx!F436)</f>
        <v/>
      </c>
      <c r="G436" s="200" t="str">
        <f>IF(RKx!G436="","",RKx!G436)</f>
        <v/>
      </c>
      <c r="H436" s="200" t="str">
        <f>IF(RKx!H436="","",RKx!H436)</f>
        <v/>
      </c>
      <c r="I436" s="200" t="str">
        <f>IF(RKx!I436="","",RKx!I436)</f>
        <v/>
      </c>
      <c r="J436" s="212" t="str">
        <f>IF(RKx!J436="","",RKx!J436)</f>
        <v/>
      </c>
      <c r="K436" s="202" t="str">
        <f>IF(RKx!K436="","",RKx!K436)</f>
        <v/>
      </c>
      <c r="L436" s="203" t="str">
        <f>IF(RKx!L436="","",RKx!L436)</f>
        <v/>
      </c>
      <c r="M436" s="203" t="str">
        <f>IF(RKx!M436="","",RKx!M436)</f>
        <v/>
      </c>
      <c r="N436" s="203" t="str">
        <f>IF(RKx!N436="","",RKx!N436)</f>
        <v/>
      </c>
      <c r="O436" s="205" t="str">
        <f>IF(RKx!O436="","",RKx!O436)</f>
        <v/>
      </c>
      <c r="P436" s="213" t="str">
        <f>IF(RKx!P436="","",RKx!P436)</f>
        <v/>
      </c>
      <c r="Q436" s="204" t="str">
        <f>IF(RKx!Q436="","",RKx!Q436)</f>
        <v/>
      </c>
      <c r="R436" s="206" t="str">
        <f>IF(RKx!R436="","",RKx!R436)</f>
        <v/>
      </c>
      <c r="S436" s="247"/>
      <c r="T436" s="468" t="str">
        <f t="shared" si="13"/>
        <v>--</v>
      </c>
      <c r="U436" s="469"/>
      <c r="V436" s="469"/>
      <c r="W436" s="469"/>
      <c r="X436" s="469"/>
      <c r="Y436" s="469"/>
      <c r="Z436" s="470"/>
      <c r="AA436" s="471" t="str">
        <f t="shared" si="14"/>
        <v>--</v>
      </c>
      <c r="AB436" s="469"/>
      <c r="AC436" s="469"/>
      <c r="AD436" s="469"/>
      <c r="AE436" s="469"/>
      <c r="AF436" s="469"/>
      <c r="AG436" s="469"/>
      <c r="AH436" s="472"/>
      <c r="AI436" s="461"/>
      <c r="AJ436" s="462"/>
      <c r="AK436" s="462"/>
      <c r="AL436" s="463"/>
      <c r="AM436" s="461"/>
      <c r="AN436" s="462"/>
      <c r="AO436" s="462"/>
      <c r="AP436" s="462"/>
      <c r="AQ436" s="463"/>
      <c r="AR436" s="209"/>
      <c r="AS436" s="465"/>
      <c r="AT436" s="466"/>
      <c r="AU436" s="466"/>
      <c r="AV436" s="466"/>
      <c r="AW436" s="466"/>
      <c r="AX436" s="466"/>
      <c r="AY436" s="467"/>
      <c r="AZ436" s="273" t="str">
        <f>IF(RKx!AS440&gt;=1,RKx!AS440," ")</f>
        <v xml:space="preserve"> </v>
      </c>
    </row>
    <row r="437" spans="1:52" s="182" customFormat="1" ht="12" customHeight="1" x14ac:dyDescent="0.25">
      <c r="A437" s="200" t="str">
        <f>IF(RKx!A437="","",RKx!A437)</f>
        <v/>
      </c>
      <c r="B437" s="200" t="str">
        <f>IF(RKx!B437="","",RKx!B437)</f>
        <v/>
      </c>
      <c r="C437" s="200" t="str">
        <f>IF(RKx!C437="","",RKx!C437)</f>
        <v/>
      </c>
      <c r="D437" s="200" t="str">
        <f>IF(RKx!D437="","",RKx!D437)</f>
        <v/>
      </c>
      <c r="E437" s="200" t="str">
        <f>IF(RKx!E437="","",RKx!E437)</f>
        <v/>
      </c>
      <c r="F437" s="200" t="str">
        <f>IF(RKx!F437="","",RKx!F437)</f>
        <v/>
      </c>
      <c r="G437" s="200" t="str">
        <f>IF(RKx!G437="","",RKx!G437)</f>
        <v/>
      </c>
      <c r="H437" s="200" t="str">
        <f>IF(RKx!H437="","",RKx!H437)</f>
        <v/>
      </c>
      <c r="I437" s="200" t="str">
        <f>IF(RKx!I437="","",RKx!I437)</f>
        <v/>
      </c>
      <c r="J437" s="212" t="str">
        <f>IF(RKx!J437="","",RKx!J437)</f>
        <v/>
      </c>
      <c r="K437" s="202" t="str">
        <f>IF(RKx!K437="","",RKx!K437)</f>
        <v/>
      </c>
      <c r="L437" s="203" t="str">
        <f>IF(RKx!L437="","",RKx!L437)</f>
        <v/>
      </c>
      <c r="M437" s="203" t="str">
        <f>IF(RKx!M437="","",RKx!M437)</f>
        <v/>
      </c>
      <c r="N437" s="203" t="str">
        <f>IF(RKx!N437="","",RKx!N437)</f>
        <v/>
      </c>
      <c r="O437" s="205" t="str">
        <f>IF(RKx!O437="","",RKx!O437)</f>
        <v/>
      </c>
      <c r="P437" s="213" t="str">
        <f>IF(RKx!P437="","",RKx!P437)</f>
        <v/>
      </c>
      <c r="Q437" s="204" t="str">
        <f>IF(RKx!Q437="","",RKx!Q437)</f>
        <v/>
      </c>
      <c r="R437" s="206" t="str">
        <f>IF(RKx!R437="","",RKx!R437)</f>
        <v/>
      </c>
      <c r="S437" s="247"/>
      <c r="T437" s="468" t="str">
        <f t="shared" si="13"/>
        <v>--</v>
      </c>
      <c r="U437" s="469"/>
      <c r="V437" s="469"/>
      <c r="W437" s="469"/>
      <c r="X437" s="469"/>
      <c r="Y437" s="469"/>
      <c r="Z437" s="470"/>
      <c r="AA437" s="471" t="str">
        <f t="shared" si="14"/>
        <v>--</v>
      </c>
      <c r="AB437" s="469"/>
      <c r="AC437" s="469"/>
      <c r="AD437" s="469"/>
      <c r="AE437" s="469"/>
      <c r="AF437" s="469"/>
      <c r="AG437" s="469"/>
      <c r="AH437" s="472"/>
      <c r="AI437" s="461"/>
      <c r="AJ437" s="462"/>
      <c r="AK437" s="462"/>
      <c r="AL437" s="463"/>
      <c r="AM437" s="461"/>
      <c r="AN437" s="462"/>
      <c r="AO437" s="462"/>
      <c r="AP437" s="462"/>
      <c r="AQ437" s="463"/>
      <c r="AR437" s="209"/>
      <c r="AS437" s="465"/>
      <c r="AT437" s="466"/>
      <c r="AU437" s="466"/>
      <c r="AV437" s="466"/>
      <c r="AW437" s="466"/>
      <c r="AX437" s="466"/>
      <c r="AY437" s="467"/>
      <c r="AZ437" s="273" t="str">
        <f>IF(RKx!AS441&gt;=1,RKx!AS441," ")</f>
        <v xml:space="preserve"> </v>
      </c>
    </row>
    <row r="438" spans="1:52" s="182" customFormat="1" ht="12" customHeight="1" x14ac:dyDescent="0.25">
      <c r="A438" s="200" t="str">
        <f>IF(RKx!A438="","",RKx!A438)</f>
        <v/>
      </c>
      <c r="B438" s="200" t="str">
        <f>IF(RKx!B438="","",RKx!B438)</f>
        <v/>
      </c>
      <c r="C438" s="200" t="str">
        <f>IF(RKx!C438="","",RKx!C438)</f>
        <v/>
      </c>
      <c r="D438" s="200" t="str">
        <f>IF(RKx!D438="","",RKx!D438)</f>
        <v/>
      </c>
      <c r="E438" s="200" t="str">
        <f>IF(RKx!E438="","",RKx!E438)</f>
        <v/>
      </c>
      <c r="F438" s="200" t="str">
        <f>IF(RKx!F438="","",RKx!F438)</f>
        <v/>
      </c>
      <c r="G438" s="200" t="str">
        <f>IF(RKx!G438="","",RKx!G438)</f>
        <v/>
      </c>
      <c r="H438" s="200" t="str">
        <f>IF(RKx!H438="","",RKx!H438)</f>
        <v/>
      </c>
      <c r="I438" s="200" t="str">
        <f>IF(RKx!I438="","",RKx!I438)</f>
        <v/>
      </c>
      <c r="J438" s="212" t="str">
        <f>IF(RKx!J438="","",RKx!J438)</f>
        <v/>
      </c>
      <c r="K438" s="202" t="str">
        <f>IF(RKx!K438="","",RKx!K438)</f>
        <v/>
      </c>
      <c r="L438" s="203" t="str">
        <f>IF(RKx!L438="","",RKx!L438)</f>
        <v/>
      </c>
      <c r="M438" s="203" t="str">
        <f>IF(RKx!M438="","",RKx!M438)</f>
        <v/>
      </c>
      <c r="N438" s="203" t="str">
        <f>IF(RKx!N438="","",RKx!N438)</f>
        <v/>
      </c>
      <c r="O438" s="205" t="str">
        <f>IF(RKx!O438="","",RKx!O438)</f>
        <v/>
      </c>
      <c r="P438" s="213" t="str">
        <f>IF(RKx!P438="","",RKx!P438)</f>
        <v/>
      </c>
      <c r="Q438" s="204" t="str">
        <f>IF(RKx!Q438="","",RKx!Q438)</f>
        <v/>
      </c>
      <c r="R438" s="206" t="str">
        <f>IF(RKx!R438="","",RKx!R438)</f>
        <v/>
      </c>
      <c r="S438" s="247"/>
      <c r="T438" s="468" t="str">
        <f t="shared" si="13"/>
        <v>--</v>
      </c>
      <c r="U438" s="469"/>
      <c r="V438" s="469"/>
      <c r="W438" s="469"/>
      <c r="X438" s="469"/>
      <c r="Y438" s="469"/>
      <c r="Z438" s="470"/>
      <c r="AA438" s="471" t="str">
        <f t="shared" si="14"/>
        <v>--</v>
      </c>
      <c r="AB438" s="469"/>
      <c r="AC438" s="469"/>
      <c r="AD438" s="469"/>
      <c r="AE438" s="469"/>
      <c r="AF438" s="469"/>
      <c r="AG438" s="469"/>
      <c r="AH438" s="472"/>
      <c r="AI438" s="461"/>
      <c r="AJ438" s="462"/>
      <c r="AK438" s="462"/>
      <c r="AL438" s="463"/>
      <c r="AM438" s="461"/>
      <c r="AN438" s="462"/>
      <c r="AO438" s="462"/>
      <c r="AP438" s="462"/>
      <c r="AQ438" s="463"/>
      <c r="AR438" s="209"/>
      <c r="AS438" s="465"/>
      <c r="AT438" s="466"/>
      <c r="AU438" s="466"/>
      <c r="AV438" s="466"/>
      <c r="AW438" s="466"/>
      <c r="AX438" s="466"/>
      <c r="AY438" s="467"/>
      <c r="AZ438" s="273" t="str">
        <f>IF(RKx!AS442&gt;=1,RKx!AS442," ")</f>
        <v xml:space="preserve"> </v>
      </c>
    </row>
    <row r="439" spans="1:52" s="182" customFormat="1" ht="12" customHeight="1" x14ac:dyDescent="0.25">
      <c r="A439" s="200" t="str">
        <f>IF(RKx!A439="","",RKx!A439)</f>
        <v/>
      </c>
      <c r="B439" s="200" t="str">
        <f>IF(RKx!B439="","",RKx!B439)</f>
        <v/>
      </c>
      <c r="C439" s="200" t="str">
        <f>IF(RKx!C439="","",RKx!C439)</f>
        <v/>
      </c>
      <c r="D439" s="200" t="str">
        <f>IF(RKx!D439="","",RKx!D439)</f>
        <v/>
      </c>
      <c r="E439" s="200" t="str">
        <f>IF(RKx!E439="","",RKx!E439)</f>
        <v/>
      </c>
      <c r="F439" s="200" t="str">
        <f>IF(RKx!F439="","",RKx!F439)</f>
        <v/>
      </c>
      <c r="G439" s="200" t="str">
        <f>IF(RKx!G439="","",RKx!G439)</f>
        <v/>
      </c>
      <c r="H439" s="200" t="str">
        <f>IF(RKx!H439="","",RKx!H439)</f>
        <v/>
      </c>
      <c r="I439" s="200" t="str">
        <f>IF(RKx!I439="","",RKx!I439)</f>
        <v/>
      </c>
      <c r="J439" s="212" t="str">
        <f>IF(RKx!J439="","",RKx!J439)</f>
        <v/>
      </c>
      <c r="K439" s="202" t="str">
        <f>IF(RKx!K439="","",RKx!K439)</f>
        <v/>
      </c>
      <c r="L439" s="203" t="str">
        <f>IF(RKx!L439="","",RKx!L439)</f>
        <v/>
      </c>
      <c r="M439" s="203" t="str">
        <f>IF(RKx!M439="","",RKx!M439)</f>
        <v/>
      </c>
      <c r="N439" s="203" t="str">
        <f>IF(RKx!N439="","",RKx!N439)</f>
        <v/>
      </c>
      <c r="O439" s="205" t="str">
        <f>IF(RKx!O439="","",RKx!O439)</f>
        <v/>
      </c>
      <c r="P439" s="213" t="str">
        <f>IF(RKx!P439="","",RKx!P439)</f>
        <v/>
      </c>
      <c r="Q439" s="204" t="str">
        <f>IF(RKx!Q439="","",RKx!Q439)</f>
        <v/>
      </c>
      <c r="R439" s="206" t="str">
        <f>IF(RKx!R439="","",RKx!R439)</f>
        <v/>
      </c>
      <c r="S439" s="247"/>
      <c r="T439" s="468" t="str">
        <f t="shared" si="13"/>
        <v>--</v>
      </c>
      <c r="U439" s="469"/>
      <c r="V439" s="469"/>
      <c r="W439" s="469"/>
      <c r="X439" s="469"/>
      <c r="Y439" s="469"/>
      <c r="Z439" s="470"/>
      <c r="AA439" s="471" t="str">
        <f t="shared" si="14"/>
        <v>--</v>
      </c>
      <c r="AB439" s="469"/>
      <c r="AC439" s="469"/>
      <c r="AD439" s="469"/>
      <c r="AE439" s="469"/>
      <c r="AF439" s="469"/>
      <c r="AG439" s="469"/>
      <c r="AH439" s="472"/>
      <c r="AI439" s="461"/>
      <c r="AJ439" s="462"/>
      <c r="AK439" s="462"/>
      <c r="AL439" s="463"/>
      <c r="AM439" s="461"/>
      <c r="AN439" s="462"/>
      <c r="AO439" s="462"/>
      <c r="AP439" s="462"/>
      <c r="AQ439" s="463"/>
      <c r="AR439" s="209"/>
      <c r="AS439" s="465"/>
      <c r="AT439" s="466"/>
      <c r="AU439" s="466"/>
      <c r="AV439" s="466"/>
      <c r="AW439" s="466"/>
      <c r="AX439" s="466"/>
      <c r="AY439" s="467"/>
      <c r="AZ439" s="273" t="str">
        <f>IF(RKx!AS443&gt;=1,RKx!AS443," ")</f>
        <v xml:space="preserve"> </v>
      </c>
    </row>
    <row r="440" spans="1:52" s="182" customFormat="1" ht="12" customHeight="1" x14ac:dyDescent="0.25">
      <c r="A440" s="200" t="str">
        <f>IF(RKx!A440="","",RKx!A440)</f>
        <v/>
      </c>
      <c r="B440" s="200" t="str">
        <f>IF(RKx!B440="","",RKx!B440)</f>
        <v/>
      </c>
      <c r="C440" s="200" t="str">
        <f>IF(RKx!C440="","",RKx!C440)</f>
        <v/>
      </c>
      <c r="D440" s="200" t="str">
        <f>IF(RKx!D440="","",RKx!D440)</f>
        <v/>
      </c>
      <c r="E440" s="200" t="str">
        <f>IF(RKx!E440="","",RKx!E440)</f>
        <v/>
      </c>
      <c r="F440" s="200" t="str">
        <f>IF(RKx!F440="","",RKx!F440)</f>
        <v/>
      </c>
      <c r="G440" s="200" t="str">
        <f>IF(RKx!G440="","",RKx!G440)</f>
        <v/>
      </c>
      <c r="H440" s="200" t="str">
        <f>IF(RKx!H440="","",RKx!H440)</f>
        <v/>
      </c>
      <c r="I440" s="200" t="str">
        <f>IF(RKx!I440="","",RKx!I440)</f>
        <v/>
      </c>
      <c r="J440" s="212" t="str">
        <f>IF(RKx!J440="","",RKx!J440)</f>
        <v/>
      </c>
      <c r="K440" s="202" t="str">
        <f>IF(RKx!K440="","",RKx!K440)</f>
        <v/>
      </c>
      <c r="L440" s="203" t="str">
        <f>IF(RKx!L440="","",RKx!L440)</f>
        <v/>
      </c>
      <c r="M440" s="203" t="str">
        <f>IF(RKx!M440="","",RKx!M440)</f>
        <v/>
      </c>
      <c r="N440" s="203" t="str">
        <f>IF(RKx!N440="","",RKx!N440)</f>
        <v/>
      </c>
      <c r="O440" s="205" t="str">
        <f>IF(RKx!O440="","",RKx!O440)</f>
        <v/>
      </c>
      <c r="P440" s="213" t="str">
        <f>IF(RKx!P440="","",RKx!P440)</f>
        <v/>
      </c>
      <c r="Q440" s="204" t="str">
        <f>IF(RKx!Q440="","",RKx!Q440)</f>
        <v/>
      </c>
      <c r="R440" s="206" t="str">
        <f>IF(RKx!R440="","",RKx!R440)</f>
        <v/>
      </c>
      <c r="S440" s="247"/>
      <c r="T440" s="468" t="str">
        <f t="shared" si="13"/>
        <v>--</v>
      </c>
      <c r="U440" s="469"/>
      <c r="V440" s="469"/>
      <c r="W440" s="469"/>
      <c r="X440" s="469"/>
      <c r="Y440" s="469"/>
      <c r="Z440" s="470"/>
      <c r="AA440" s="471" t="str">
        <f t="shared" si="14"/>
        <v>--</v>
      </c>
      <c r="AB440" s="469"/>
      <c r="AC440" s="469"/>
      <c r="AD440" s="469"/>
      <c r="AE440" s="469"/>
      <c r="AF440" s="469"/>
      <c r="AG440" s="469"/>
      <c r="AH440" s="472"/>
      <c r="AI440" s="461"/>
      <c r="AJ440" s="462"/>
      <c r="AK440" s="462"/>
      <c r="AL440" s="463"/>
      <c r="AM440" s="461"/>
      <c r="AN440" s="462"/>
      <c r="AO440" s="462"/>
      <c r="AP440" s="462"/>
      <c r="AQ440" s="463"/>
      <c r="AR440" s="209"/>
      <c r="AS440" s="465"/>
      <c r="AT440" s="466"/>
      <c r="AU440" s="466"/>
      <c r="AV440" s="466"/>
      <c r="AW440" s="466"/>
      <c r="AX440" s="466"/>
      <c r="AY440" s="467"/>
      <c r="AZ440" s="273" t="str">
        <f>IF(RKx!AS444&gt;=1,RKx!AS444," ")</f>
        <v xml:space="preserve"> </v>
      </c>
    </row>
    <row r="441" spans="1:52" s="182" customFormat="1" ht="12" customHeight="1" x14ac:dyDescent="0.25">
      <c r="A441" s="200" t="str">
        <f>IF(RKx!A441="","",RKx!A441)</f>
        <v/>
      </c>
      <c r="B441" s="200" t="str">
        <f>IF(RKx!B441="","",RKx!B441)</f>
        <v/>
      </c>
      <c r="C441" s="200" t="str">
        <f>IF(RKx!C441="","",RKx!C441)</f>
        <v/>
      </c>
      <c r="D441" s="200" t="str">
        <f>IF(RKx!D441="","",RKx!D441)</f>
        <v/>
      </c>
      <c r="E441" s="200" t="str">
        <f>IF(RKx!E441="","",RKx!E441)</f>
        <v/>
      </c>
      <c r="F441" s="200" t="str">
        <f>IF(RKx!F441="","",RKx!F441)</f>
        <v/>
      </c>
      <c r="G441" s="200" t="str">
        <f>IF(RKx!G441="","",RKx!G441)</f>
        <v/>
      </c>
      <c r="H441" s="200" t="str">
        <f>IF(RKx!H441="","",RKx!H441)</f>
        <v/>
      </c>
      <c r="I441" s="200" t="str">
        <f>IF(RKx!I441="","",RKx!I441)</f>
        <v/>
      </c>
      <c r="J441" s="212" t="str">
        <f>IF(RKx!J441="","",RKx!J441)</f>
        <v/>
      </c>
      <c r="K441" s="202" t="str">
        <f>IF(RKx!K441="","",RKx!K441)</f>
        <v/>
      </c>
      <c r="L441" s="203" t="str">
        <f>IF(RKx!L441="","",RKx!L441)</f>
        <v/>
      </c>
      <c r="M441" s="203" t="str">
        <f>IF(RKx!M441="","",RKx!M441)</f>
        <v/>
      </c>
      <c r="N441" s="203" t="str">
        <f>IF(RKx!N441="","",RKx!N441)</f>
        <v/>
      </c>
      <c r="O441" s="205" t="str">
        <f>IF(RKx!O441="","",RKx!O441)</f>
        <v/>
      </c>
      <c r="P441" s="213" t="str">
        <f>IF(RKx!P441="","",RKx!P441)</f>
        <v/>
      </c>
      <c r="Q441" s="204" t="str">
        <f>IF(RKx!Q441="","",RKx!Q441)</f>
        <v/>
      </c>
      <c r="R441" s="206" t="str">
        <f>IF(RKx!R441="","",RKx!R441)</f>
        <v/>
      </c>
      <c r="S441" s="247"/>
      <c r="T441" s="468" t="str">
        <f t="shared" si="13"/>
        <v>--</v>
      </c>
      <c r="U441" s="469"/>
      <c r="V441" s="469"/>
      <c r="W441" s="469"/>
      <c r="X441" s="469"/>
      <c r="Y441" s="469"/>
      <c r="Z441" s="470"/>
      <c r="AA441" s="471" t="str">
        <f t="shared" si="14"/>
        <v>--</v>
      </c>
      <c r="AB441" s="469"/>
      <c r="AC441" s="469"/>
      <c r="AD441" s="469"/>
      <c r="AE441" s="469"/>
      <c r="AF441" s="469"/>
      <c r="AG441" s="469"/>
      <c r="AH441" s="472"/>
      <c r="AI441" s="461"/>
      <c r="AJ441" s="462"/>
      <c r="AK441" s="462"/>
      <c r="AL441" s="463"/>
      <c r="AM441" s="461"/>
      <c r="AN441" s="462"/>
      <c r="AO441" s="462"/>
      <c r="AP441" s="462"/>
      <c r="AQ441" s="463"/>
      <c r="AR441" s="209"/>
      <c r="AS441" s="465"/>
      <c r="AT441" s="466"/>
      <c r="AU441" s="466"/>
      <c r="AV441" s="466"/>
      <c r="AW441" s="466"/>
      <c r="AX441" s="466"/>
      <c r="AY441" s="467"/>
      <c r="AZ441" s="273" t="str">
        <f>IF(RKx!AS445&gt;=1,RKx!AS445," ")</f>
        <v xml:space="preserve"> </v>
      </c>
    </row>
    <row r="442" spans="1:52" s="182" customFormat="1" ht="12" customHeight="1" x14ac:dyDescent="0.25">
      <c r="A442" s="200" t="str">
        <f>IF(RKx!A442="","",RKx!A442)</f>
        <v/>
      </c>
      <c r="B442" s="200" t="str">
        <f>IF(RKx!B442="","",RKx!B442)</f>
        <v/>
      </c>
      <c r="C442" s="200" t="str">
        <f>IF(RKx!C442="","",RKx!C442)</f>
        <v/>
      </c>
      <c r="D442" s="200" t="str">
        <f>IF(RKx!D442="","",RKx!D442)</f>
        <v/>
      </c>
      <c r="E442" s="200" t="str">
        <f>IF(RKx!E442="","",RKx!E442)</f>
        <v/>
      </c>
      <c r="F442" s="200" t="str">
        <f>IF(RKx!F442="","",RKx!F442)</f>
        <v/>
      </c>
      <c r="G442" s="200" t="str">
        <f>IF(RKx!G442="","",RKx!G442)</f>
        <v/>
      </c>
      <c r="H442" s="200" t="str">
        <f>IF(RKx!H442="","",RKx!H442)</f>
        <v/>
      </c>
      <c r="I442" s="200" t="str">
        <f>IF(RKx!I442="","",RKx!I442)</f>
        <v/>
      </c>
      <c r="J442" s="212" t="str">
        <f>IF(RKx!J442="","",RKx!J442)</f>
        <v/>
      </c>
      <c r="K442" s="202" t="str">
        <f>IF(RKx!K442="","",RKx!K442)</f>
        <v/>
      </c>
      <c r="L442" s="203" t="str">
        <f>IF(RKx!L442="","",RKx!L442)</f>
        <v/>
      </c>
      <c r="M442" s="203" t="str">
        <f>IF(RKx!M442="","",RKx!M442)</f>
        <v/>
      </c>
      <c r="N442" s="203" t="str">
        <f>IF(RKx!N442="","",RKx!N442)</f>
        <v/>
      </c>
      <c r="O442" s="205" t="str">
        <f>IF(RKx!O442="","",RKx!O442)</f>
        <v/>
      </c>
      <c r="P442" s="213" t="str">
        <f>IF(RKx!P442="","",RKx!P442)</f>
        <v/>
      </c>
      <c r="Q442" s="204" t="str">
        <f>IF(RKx!Q442="","",RKx!Q442)</f>
        <v/>
      </c>
      <c r="R442" s="206" t="str">
        <f>IF(RKx!R442="","",RKx!R442)</f>
        <v/>
      </c>
      <c r="S442" s="247"/>
      <c r="T442" s="468" t="str">
        <f t="shared" si="13"/>
        <v>--</v>
      </c>
      <c r="U442" s="469"/>
      <c r="V442" s="469"/>
      <c r="W442" s="469"/>
      <c r="X442" s="469"/>
      <c r="Y442" s="469"/>
      <c r="Z442" s="470"/>
      <c r="AA442" s="471" t="str">
        <f t="shared" si="14"/>
        <v>--</v>
      </c>
      <c r="AB442" s="469"/>
      <c r="AC442" s="469"/>
      <c r="AD442" s="469"/>
      <c r="AE442" s="469"/>
      <c r="AF442" s="469"/>
      <c r="AG442" s="469"/>
      <c r="AH442" s="472"/>
      <c r="AI442" s="461"/>
      <c r="AJ442" s="462"/>
      <c r="AK442" s="462"/>
      <c r="AL442" s="463"/>
      <c r="AM442" s="461"/>
      <c r="AN442" s="462"/>
      <c r="AO442" s="462"/>
      <c r="AP442" s="462"/>
      <c r="AQ442" s="463"/>
      <c r="AR442" s="209"/>
      <c r="AS442" s="465"/>
      <c r="AT442" s="466"/>
      <c r="AU442" s="466"/>
      <c r="AV442" s="466"/>
      <c r="AW442" s="466"/>
      <c r="AX442" s="466"/>
      <c r="AY442" s="467"/>
      <c r="AZ442" s="273" t="str">
        <f>IF(RKx!AS446&gt;=1,RKx!AS446," ")</f>
        <v xml:space="preserve"> </v>
      </c>
    </row>
    <row r="443" spans="1:52" s="182" customFormat="1" ht="12" customHeight="1" x14ac:dyDescent="0.25">
      <c r="A443" s="200" t="str">
        <f>IF(RKx!A443="","",RKx!A443)</f>
        <v/>
      </c>
      <c r="B443" s="200" t="str">
        <f>IF(RKx!B443="","",RKx!B443)</f>
        <v/>
      </c>
      <c r="C443" s="200" t="str">
        <f>IF(RKx!C443="","",RKx!C443)</f>
        <v/>
      </c>
      <c r="D443" s="200" t="str">
        <f>IF(RKx!D443="","",RKx!D443)</f>
        <v/>
      </c>
      <c r="E443" s="200" t="str">
        <f>IF(RKx!E443="","",RKx!E443)</f>
        <v/>
      </c>
      <c r="F443" s="200" t="str">
        <f>IF(RKx!F443="","",RKx!F443)</f>
        <v/>
      </c>
      <c r="G443" s="200" t="str">
        <f>IF(RKx!G443="","",RKx!G443)</f>
        <v/>
      </c>
      <c r="H443" s="200" t="str">
        <f>IF(RKx!H443="","",RKx!H443)</f>
        <v/>
      </c>
      <c r="I443" s="200" t="str">
        <f>IF(RKx!I443="","",RKx!I443)</f>
        <v/>
      </c>
      <c r="J443" s="212" t="str">
        <f>IF(RKx!J443="","",RKx!J443)</f>
        <v/>
      </c>
      <c r="K443" s="202" t="str">
        <f>IF(RKx!K443="","",RKx!K443)</f>
        <v/>
      </c>
      <c r="L443" s="203" t="str">
        <f>IF(RKx!L443="","",RKx!L443)</f>
        <v/>
      </c>
      <c r="M443" s="203" t="str">
        <f>IF(RKx!M443="","",RKx!M443)</f>
        <v/>
      </c>
      <c r="N443" s="203" t="str">
        <f>IF(RKx!N443="","",RKx!N443)</f>
        <v/>
      </c>
      <c r="O443" s="205" t="str">
        <f>IF(RKx!O443="","",RKx!O443)</f>
        <v/>
      </c>
      <c r="P443" s="213" t="str">
        <f>IF(RKx!P443="","",RKx!P443)</f>
        <v/>
      </c>
      <c r="Q443" s="204" t="str">
        <f>IF(RKx!Q443="","",RKx!Q443)</f>
        <v/>
      </c>
      <c r="R443" s="206" t="str">
        <f>IF(RKx!R443="","",RKx!R443)</f>
        <v/>
      </c>
      <c r="S443" s="247"/>
      <c r="T443" s="468" t="str">
        <f t="shared" si="13"/>
        <v>--</v>
      </c>
      <c r="U443" s="469"/>
      <c r="V443" s="469"/>
      <c r="W443" s="469"/>
      <c r="X443" s="469"/>
      <c r="Y443" s="469"/>
      <c r="Z443" s="470"/>
      <c r="AA443" s="471" t="str">
        <f t="shared" si="14"/>
        <v>--</v>
      </c>
      <c r="AB443" s="469"/>
      <c r="AC443" s="469"/>
      <c r="AD443" s="469"/>
      <c r="AE443" s="469"/>
      <c r="AF443" s="469"/>
      <c r="AG443" s="469"/>
      <c r="AH443" s="472"/>
      <c r="AI443" s="461"/>
      <c r="AJ443" s="462"/>
      <c r="AK443" s="462"/>
      <c r="AL443" s="463"/>
      <c r="AM443" s="461"/>
      <c r="AN443" s="462"/>
      <c r="AO443" s="462"/>
      <c r="AP443" s="462"/>
      <c r="AQ443" s="463"/>
      <c r="AR443" s="209"/>
      <c r="AS443" s="465"/>
      <c r="AT443" s="466"/>
      <c r="AU443" s="466"/>
      <c r="AV443" s="466"/>
      <c r="AW443" s="466"/>
      <c r="AX443" s="466"/>
      <c r="AY443" s="467"/>
      <c r="AZ443" s="273" t="str">
        <f>IF(RKx!AS447&gt;=1,RKx!AS447," ")</f>
        <v xml:space="preserve"> </v>
      </c>
    </row>
    <row r="444" spans="1:52" s="182" customFormat="1" ht="12" customHeight="1" x14ac:dyDescent="0.25">
      <c r="A444" s="200" t="str">
        <f>IF(RKx!A444="","",RKx!A444)</f>
        <v/>
      </c>
      <c r="B444" s="200" t="str">
        <f>IF(RKx!B444="","",RKx!B444)</f>
        <v/>
      </c>
      <c r="C444" s="200" t="str">
        <f>IF(RKx!C444="","",RKx!C444)</f>
        <v/>
      </c>
      <c r="D444" s="200" t="str">
        <f>IF(RKx!D444="","",RKx!D444)</f>
        <v/>
      </c>
      <c r="E444" s="200" t="str">
        <f>IF(RKx!E444="","",RKx!E444)</f>
        <v/>
      </c>
      <c r="F444" s="200" t="str">
        <f>IF(RKx!F444="","",RKx!F444)</f>
        <v/>
      </c>
      <c r="G444" s="200" t="str">
        <f>IF(RKx!G444="","",RKx!G444)</f>
        <v/>
      </c>
      <c r="H444" s="200" t="str">
        <f>IF(RKx!H444="","",RKx!H444)</f>
        <v/>
      </c>
      <c r="I444" s="200" t="str">
        <f>IF(RKx!I444="","",RKx!I444)</f>
        <v/>
      </c>
      <c r="J444" s="212" t="str">
        <f>IF(RKx!J444="","",RKx!J444)</f>
        <v/>
      </c>
      <c r="K444" s="202" t="str">
        <f>IF(RKx!K444="","",RKx!K444)</f>
        <v/>
      </c>
      <c r="L444" s="203" t="str">
        <f>IF(RKx!L444="","",RKx!L444)</f>
        <v/>
      </c>
      <c r="M444" s="203" t="str">
        <f>IF(RKx!M444="","",RKx!M444)</f>
        <v/>
      </c>
      <c r="N444" s="203" t="str">
        <f>IF(RKx!N444="","",RKx!N444)</f>
        <v/>
      </c>
      <c r="O444" s="205" t="str">
        <f>IF(RKx!O444="","",RKx!O444)</f>
        <v/>
      </c>
      <c r="P444" s="213" t="str">
        <f>IF(RKx!P444="","",RKx!P444)</f>
        <v/>
      </c>
      <c r="Q444" s="204" t="str">
        <f>IF(RKx!Q444="","",RKx!Q444)</f>
        <v/>
      </c>
      <c r="R444" s="206" t="str">
        <f>IF(RKx!R444="","",RKx!R444)</f>
        <v/>
      </c>
      <c r="S444" s="247"/>
      <c r="T444" s="468" t="str">
        <f t="shared" si="13"/>
        <v>--</v>
      </c>
      <c r="U444" s="469"/>
      <c r="V444" s="469"/>
      <c r="W444" s="469"/>
      <c r="X444" s="469"/>
      <c r="Y444" s="469"/>
      <c r="Z444" s="470"/>
      <c r="AA444" s="471" t="str">
        <f t="shared" si="14"/>
        <v>--</v>
      </c>
      <c r="AB444" s="469"/>
      <c r="AC444" s="469"/>
      <c r="AD444" s="469"/>
      <c r="AE444" s="469"/>
      <c r="AF444" s="469"/>
      <c r="AG444" s="469"/>
      <c r="AH444" s="472"/>
      <c r="AI444" s="461"/>
      <c r="AJ444" s="462"/>
      <c r="AK444" s="462"/>
      <c r="AL444" s="463"/>
      <c r="AM444" s="461"/>
      <c r="AN444" s="462"/>
      <c r="AO444" s="462"/>
      <c r="AP444" s="462"/>
      <c r="AQ444" s="463"/>
      <c r="AR444" s="209"/>
      <c r="AS444" s="465"/>
      <c r="AT444" s="466"/>
      <c r="AU444" s="466"/>
      <c r="AV444" s="466"/>
      <c r="AW444" s="466"/>
      <c r="AX444" s="466"/>
      <c r="AY444" s="467"/>
      <c r="AZ444" s="273" t="str">
        <f>IF(RKx!AS448&gt;=1,RKx!AS448," ")</f>
        <v xml:space="preserve"> </v>
      </c>
    </row>
    <row r="445" spans="1:52" s="182" customFormat="1" ht="12" customHeight="1" x14ac:dyDescent="0.25">
      <c r="A445" s="200" t="str">
        <f>IF(RKx!A445="","",RKx!A445)</f>
        <v/>
      </c>
      <c r="B445" s="200" t="str">
        <f>IF(RKx!B445="","",RKx!B445)</f>
        <v/>
      </c>
      <c r="C445" s="200" t="str">
        <f>IF(RKx!C445="","",RKx!C445)</f>
        <v/>
      </c>
      <c r="D445" s="200" t="str">
        <f>IF(RKx!D445="","",RKx!D445)</f>
        <v/>
      </c>
      <c r="E445" s="200" t="str">
        <f>IF(RKx!E445="","",RKx!E445)</f>
        <v/>
      </c>
      <c r="F445" s="200" t="str">
        <f>IF(RKx!F445="","",RKx!F445)</f>
        <v/>
      </c>
      <c r="G445" s="200" t="str">
        <f>IF(RKx!G445="","",RKx!G445)</f>
        <v/>
      </c>
      <c r="H445" s="200" t="str">
        <f>IF(RKx!H445="","",RKx!H445)</f>
        <v/>
      </c>
      <c r="I445" s="200" t="str">
        <f>IF(RKx!I445="","",RKx!I445)</f>
        <v/>
      </c>
      <c r="J445" s="212" t="str">
        <f>IF(RKx!J445="","",RKx!J445)</f>
        <v/>
      </c>
      <c r="K445" s="202" t="str">
        <f>IF(RKx!K445="","",RKx!K445)</f>
        <v/>
      </c>
      <c r="L445" s="203" t="str">
        <f>IF(RKx!L445="","",RKx!L445)</f>
        <v/>
      </c>
      <c r="M445" s="203" t="str">
        <f>IF(RKx!M445="","",RKx!M445)</f>
        <v/>
      </c>
      <c r="N445" s="203" t="str">
        <f>IF(RKx!N445="","",RKx!N445)</f>
        <v/>
      </c>
      <c r="O445" s="205" t="str">
        <f>IF(RKx!O445="","",RKx!O445)</f>
        <v/>
      </c>
      <c r="P445" s="213" t="str">
        <f>IF(RKx!P445="","",RKx!P445)</f>
        <v/>
      </c>
      <c r="Q445" s="204" t="str">
        <f>IF(RKx!Q445="","",RKx!Q445)</f>
        <v/>
      </c>
      <c r="R445" s="206" t="str">
        <f>IF(RKx!R445="","",RKx!R445)</f>
        <v/>
      </c>
      <c r="S445" s="247"/>
      <c r="T445" s="468" t="str">
        <f t="shared" si="13"/>
        <v>--</v>
      </c>
      <c r="U445" s="469"/>
      <c r="V445" s="469"/>
      <c r="W445" s="469"/>
      <c r="X445" s="469"/>
      <c r="Y445" s="469"/>
      <c r="Z445" s="470"/>
      <c r="AA445" s="471" t="str">
        <f t="shared" si="14"/>
        <v>--</v>
      </c>
      <c r="AB445" s="469"/>
      <c r="AC445" s="469"/>
      <c r="AD445" s="469"/>
      <c r="AE445" s="469"/>
      <c r="AF445" s="469"/>
      <c r="AG445" s="469"/>
      <c r="AH445" s="472"/>
      <c r="AI445" s="461"/>
      <c r="AJ445" s="462"/>
      <c r="AK445" s="462"/>
      <c r="AL445" s="463"/>
      <c r="AM445" s="461"/>
      <c r="AN445" s="462"/>
      <c r="AO445" s="462"/>
      <c r="AP445" s="462"/>
      <c r="AQ445" s="463"/>
      <c r="AR445" s="209"/>
      <c r="AS445" s="465"/>
      <c r="AT445" s="466"/>
      <c r="AU445" s="466"/>
      <c r="AV445" s="466"/>
      <c r="AW445" s="466"/>
      <c r="AX445" s="466"/>
      <c r="AY445" s="467"/>
      <c r="AZ445" s="273" t="str">
        <f>IF(RKx!AS449&gt;=1,RKx!AS449," ")</f>
        <v xml:space="preserve"> </v>
      </c>
    </row>
    <row r="446" spans="1:52" s="182" customFormat="1" ht="12" customHeight="1" x14ac:dyDescent="0.25">
      <c r="A446" s="200" t="str">
        <f>IF(RKx!A446="","",RKx!A446)</f>
        <v/>
      </c>
      <c r="B446" s="200" t="str">
        <f>IF(RKx!B446="","",RKx!B446)</f>
        <v/>
      </c>
      <c r="C446" s="200" t="str">
        <f>IF(RKx!C446="","",RKx!C446)</f>
        <v/>
      </c>
      <c r="D446" s="200" t="str">
        <f>IF(RKx!D446="","",RKx!D446)</f>
        <v/>
      </c>
      <c r="E446" s="200" t="str">
        <f>IF(RKx!E446="","",RKx!E446)</f>
        <v/>
      </c>
      <c r="F446" s="200" t="str">
        <f>IF(RKx!F446="","",RKx!F446)</f>
        <v/>
      </c>
      <c r="G446" s="200" t="str">
        <f>IF(RKx!G446="","",RKx!G446)</f>
        <v/>
      </c>
      <c r="H446" s="200" t="str">
        <f>IF(RKx!H446="","",RKx!H446)</f>
        <v/>
      </c>
      <c r="I446" s="200" t="str">
        <f>IF(RKx!I446="","",RKx!I446)</f>
        <v/>
      </c>
      <c r="J446" s="212" t="str">
        <f>IF(RKx!J446="","",RKx!J446)</f>
        <v/>
      </c>
      <c r="K446" s="202" t="str">
        <f>IF(RKx!K446="","",RKx!K446)</f>
        <v/>
      </c>
      <c r="L446" s="203" t="str">
        <f>IF(RKx!L446="","",RKx!L446)</f>
        <v/>
      </c>
      <c r="M446" s="203" t="str">
        <f>IF(RKx!M446="","",RKx!M446)</f>
        <v/>
      </c>
      <c r="N446" s="203" t="str">
        <f>IF(RKx!N446="","",RKx!N446)</f>
        <v/>
      </c>
      <c r="O446" s="205" t="str">
        <f>IF(RKx!O446="","",RKx!O446)</f>
        <v/>
      </c>
      <c r="P446" s="213" t="str">
        <f>IF(RKx!P446="","",RKx!P446)</f>
        <v/>
      </c>
      <c r="Q446" s="204" t="str">
        <f>IF(RKx!Q446="","",RKx!Q446)</f>
        <v/>
      </c>
      <c r="R446" s="206" t="str">
        <f>IF(RKx!R446="","",RKx!R446)</f>
        <v/>
      </c>
      <c r="S446" s="247"/>
      <c r="T446" s="468" t="str">
        <f t="shared" si="13"/>
        <v>--</v>
      </c>
      <c r="U446" s="469"/>
      <c r="V446" s="469"/>
      <c r="W446" s="469"/>
      <c r="X446" s="469"/>
      <c r="Y446" s="469"/>
      <c r="Z446" s="470"/>
      <c r="AA446" s="471" t="str">
        <f t="shared" si="14"/>
        <v>--</v>
      </c>
      <c r="AB446" s="469"/>
      <c r="AC446" s="469"/>
      <c r="AD446" s="469"/>
      <c r="AE446" s="469"/>
      <c r="AF446" s="469"/>
      <c r="AG446" s="469"/>
      <c r="AH446" s="472"/>
      <c r="AI446" s="461"/>
      <c r="AJ446" s="462"/>
      <c r="AK446" s="462"/>
      <c r="AL446" s="463"/>
      <c r="AM446" s="461"/>
      <c r="AN446" s="462"/>
      <c r="AO446" s="462"/>
      <c r="AP446" s="462"/>
      <c r="AQ446" s="463"/>
      <c r="AR446" s="209"/>
      <c r="AS446" s="465"/>
      <c r="AT446" s="466"/>
      <c r="AU446" s="466"/>
      <c r="AV446" s="466"/>
      <c r="AW446" s="466"/>
      <c r="AX446" s="466"/>
      <c r="AY446" s="467"/>
      <c r="AZ446" s="273" t="str">
        <f>IF(RKx!AS450&gt;=1,RKx!AS450," ")</f>
        <v xml:space="preserve"> </v>
      </c>
    </row>
    <row r="447" spans="1:52" s="182" customFormat="1" ht="12" customHeight="1" x14ac:dyDescent="0.25">
      <c r="A447" s="200" t="str">
        <f>IF(RKx!A447="","",RKx!A447)</f>
        <v/>
      </c>
      <c r="B447" s="200" t="str">
        <f>IF(RKx!B447="","",RKx!B447)</f>
        <v/>
      </c>
      <c r="C447" s="200" t="str">
        <f>IF(RKx!C447="","",RKx!C447)</f>
        <v/>
      </c>
      <c r="D447" s="200" t="str">
        <f>IF(RKx!D447="","",RKx!D447)</f>
        <v/>
      </c>
      <c r="E447" s="200" t="str">
        <f>IF(RKx!E447="","",RKx!E447)</f>
        <v/>
      </c>
      <c r="F447" s="200" t="str">
        <f>IF(RKx!F447="","",RKx!F447)</f>
        <v/>
      </c>
      <c r="G447" s="200" t="str">
        <f>IF(RKx!G447="","",RKx!G447)</f>
        <v/>
      </c>
      <c r="H447" s="200" t="str">
        <f>IF(RKx!H447="","",RKx!H447)</f>
        <v/>
      </c>
      <c r="I447" s="200" t="str">
        <f>IF(RKx!I447="","",RKx!I447)</f>
        <v/>
      </c>
      <c r="J447" s="212" t="str">
        <f>IF(RKx!J447="","",RKx!J447)</f>
        <v/>
      </c>
      <c r="K447" s="202" t="str">
        <f>IF(RKx!K447="","",RKx!K447)</f>
        <v/>
      </c>
      <c r="L447" s="203" t="str">
        <f>IF(RKx!L447="","",RKx!L447)</f>
        <v/>
      </c>
      <c r="M447" s="203" t="str">
        <f>IF(RKx!M447="","",RKx!M447)</f>
        <v/>
      </c>
      <c r="N447" s="203" t="str">
        <f>IF(RKx!N447="","",RKx!N447)</f>
        <v/>
      </c>
      <c r="O447" s="205" t="str">
        <f>IF(RKx!O447="","",RKx!O447)</f>
        <v/>
      </c>
      <c r="P447" s="213" t="str">
        <f>IF(RKx!P447="","",RKx!P447)</f>
        <v/>
      </c>
      <c r="Q447" s="204" t="str">
        <f>IF(RKx!Q447="","",RKx!Q447)</f>
        <v/>
      </c>
      <c r="R447" s="206" t="str">
        <f>IF(RKx!R447="","",RKx!R447)</f>
        <v/>
      </c>
      <c r="S447" s="247"/>
      <c r="T447" s="468" t="str">
        <f t="shared" si="13"/>
        <v>--</v>
      </c>
      <c r="U447" s="469"/>
      <c r="V447" s="469"/>
      <c r="W447" s="469"/>
      <c r="X447" s="469"/>
      <c r="Y447" s="469"/>
      <c r="Z447" s="470"/>
      <c r="AA447" s="471" t="str">
        <f t="shared" si="14"/>
        <v>--</v>
      </c>
      <c r="AB447" s="469"/>
      <c r="AC447" s="469"/>
      <c r="AD447" s="469"/>
      <c r="AE447" s="469"/>
      <c r="AF447" s="469"/>
      <c r="AG447" s="469"/>
      <c r="AH447" s="472"/>
      <c r="AI447" s="461"/>
      <c r="AJ447" s="462"/>
      <c r="AK447" s="462"/>
      <c r="AL447" s="463"/>
      <c r="AM447" s="461"/>
      <c r="AN447" s="462"/>
      <c r="AO447" s="462"/>
      <c r="AP447" s="462"/>
      <c r="AQ447" s="463"/>
      <c r="AR447" s="209"/>
      <c r="AS447" s="465"/>
      <c r="AT447" s="466"/>
      <c r="AU447" s="466"/>
      <c r="AV447" s="466"/>
      <c r="AW447" s="466"/>
      <c r="AX447" s="466"/>
      <c r="AY447" s="467"/>
      <c r="AZ447" s="273" t="str">
        <f>IF(RKx!AS451&gt;=1,RKx!AS451," ")</f>
        <v xml:space="preserve"> </v>
      </c>
    </row>
    <row r="448" spans="1:52" s="182" customFormat="1" ht="12" customHeight="1" x14ac:dyDescent="0.25">
      <c r="A448" s="200" t="str">
        <f>IF(RKx!A448="","",RKx!A448)</f>
        <v/>
      </c>
      <c r="B448" s="200" t="str">
        <f>IF(RKx!B448="","",RKx!B448)</f>
        <v/>
      </c>
      <c r="C448" s="200" t="str">
        <f>IF(RKx!C448="","",RKx!C448)</f>
        <v/>
      </c>
      <c r="D448" s="200" t="str">
        <f>IF(RKx!D448="","",RKx!D448)</f>
        <v/>
      </c>
      <c r="E448" s="200" t="str">
        <f>IF(RKx!E448="","",RKx!E448)</f>
        <v/>
      </c>
      <c r="F448" s="200" t="str">
        <f>IF(RKx!F448="","",RKx!F448)</f>
        <v/>
      </c>
      <c r="G448" s="200" t="str">
        <f>IF(RKx!G448="","",RKx!G448)</f>
        <v/>
      </c>
      <c r="H448" s="200" t="str">
        <f>IF(RKx!H448="","",RKx!H448)</f>
        <v/>
      </c>
      <c r="I448" s="200" t="str">
        <f>IF(RKx!I448="","",RKx!I448)</f>
        <v/>
      </c>
      <c r="J448" s="212" t="str">
        <f>IF(RKx!J448="","",RKx!J448)</f>
        <v/>
      </c>
      <c r="K448" s="202" t="str">
        <f>IF(RKx!K448="","",RKx!K448)</f>
        <v/>
      </c>
      <c r="L448" s="203" t="str">
        <f>IF(RKx!L448="","",RKx!L448)</f>
        <v/>
      </c>
      <c r="M448" s="203" t="str">
        <f>IF(RKx!M448="","",RKx!M448)</f>
        <v/>
      </c>
      <c r="N448" s="203" t="str">
        <f>IF(RKx!N448="","",RKx!N448)</f>
        <v/>
      </c>
      <c r="O448" s="205" t="str">
        <f>IF(RKx!O448="","",RKx!O448)</f>
        <v/>
      </c>
      <c r="P448" s="213" t="str">
        <f>IF(RKx!P448="","",RKx!P448)</f>
        <v/>
      </c>
      <c r="Q448" s="204" t="str">
        <f>IF(RKx!Q448="","",RKx!Q448)</f>
        <v/>
      </c>
      <c r="R448" s="206" t="str">
        <f>IF(RKx!R448="","",RKx!R448)</f>
        <v/>
      </c>
      <c r="S448" s="247"/>
      <c r="T448" s="468" t="str">
        <f t="shared" si="13"/>
        <v>--</v>
      </c>
      <c r="U448" s="469"/>
      <c r="V448" s="469"/>
      <c r="W448" s="469"/>
      <c r="X448" s="469"/>
      <c r="Y448" s="469"/>
      <c r="Z448" s="470"/>
      <c r="AA448" s="471" t="str">
        <f t="shared" si="14"/>
        <v>--</v>
      </c>
      <c r="AB448" s="469"/>
      <c r="AC448" s="469"/>
      <c r="AD448" s="469"/>
      <c r="AE448" s="469"/>
      <c r="AF448" s="469"/>
      <c r="AG448" s="469"/>
      <c r="AH448" s="472"/>
      <c r="AI448" s="461"/>
      <c r="AJ448" s="462"/>
      <c r="AK448" s="462"/>
      <c r="AL448" s="463"/>
      <c r="AM448" s="461"/>
      <c r="AN448" s="462"/>
      <c r="AO448" s="462"/>
      <c r="AP448" s="462"/>
      <c r="AQ448" s="463"/>
      <c r="AR448" s="209"/>
      <c r="AS448" s="465"/>
      <c r="AT448" s="466"/>
      <c r="AU448" s="466"/>
      <c r="AV448" s="466"/>
      <c r="AW448" s="466"/>
      <c r="AX448" s="466"/>
      <c r="AY448" s="467"/>
      <c r="AZ448" s="273" t="str">
        <f>IF(RKx!AS452&gt;=1,RKx!AS452," ")</f>
        <v xml:space="preserve"> </v>
      </c>
    </row>
    <row r="449" spans="1:52" s="182" customFormat="1" ht="12" customHeight="1" x14ac:dyDescent="0.25">
      <c r="A449" s="200" t="str">
        <f>IF(RKx!A449="","",RKx!A449)</f>
        <v/>
      </c>
      <c r="B449" s="200" t="str">
        <f>IF(RKx!B449="","",RKx!B449)</f>
        <v/>
      </c>
      <c r="C449" s="200" t="str">
        <f>IF(RKx!C449="","",RKx!C449)</f>
        <v/>
      </c>
      <c r="D449" s="200" t="str">
        <f>IF(RKx!D449="","",RKx!D449)</f>
        <v/>
      </c>
      <c r="E449" s="200" t="str">
        <f>IF(RKx!E449="","",RKx!E449)</f>
        <v/>
      </c>
      <c r="F449" s="200" t="str">
        <f>IF(RKx!F449="","",RKx!F449)</f>
        <v/>
      </c>
      <c r="G449" s="200" t="str">
        <f>IF(RKx!G449="","",RKx!G449)</f>
        <v/>
      </c>
      <c r="H449" s="200" t="str">
        <f>IF(RKx!H449="","",RKx!H449)</f>
        <v/>
      </c>
      <c r="I449" s="200" t="str">
        <f>IF(RKx!I449="","",RKx!I449)</f>
        <v/>
      </c>
      <c r="J449" s="212" t="str">
        <f>IF(RKx!J449="","",RKx!J449)</f>
        <v/>
      </c>
      <c r="K449" s="202" t="str">
        <f>IF(RKx!K449="","",RKx!K449)</f>
        <v/>
      </c>
      <c r="L449" s="203" t="str">
        <f>IF(RKx!L449="","",RKx!L449)</f>
        <v/>
      </c>
      <c r="M449" s="203" t="str">
        <f>IF(RKx!M449="","",RKx!M449)</f>
        <v/>
      </c>
      <c r="N449" s="203" t="str">
        <f>IF(RKx!N449="","",RKx!N449)</f>
        <v/>
      </c>
      <c r="O449" s="205" t="str">
        <f>IF(RKx!O449="","",RKx!O449)</f>
        <v/>
      </c>
      <c r="P449" s="213" t="str">
        <f>IF(RKx!P449="","",RKx!P449)</f>
        <v/>
      </c>
      <c r="Q449" s="204" t="str">
        <f>IF(RKx!Q449="","",RKx!Q449)</f>
        <v/>
      </c>
      <c r="R449" s="206" t="str">
        <f>IF(RKx!R449="","",RKx!R449)</f>
        <v/>
      </c>
      <c r="S449" s="247"/>
      <c r="T449" s="468" t="str">
        <f t="shared" si="13"/>
        <v>--</v>
      </c>
      <c r="U449" s="469"/>
      <c r="V449" s="469"/>
      <c r="W449" s="469"/>
      <c r="X449" s="469"/>
      <c r="Y449" s="469"/>
      <c r="Z449" s="470"/>
      <c r="AA449" s="471" t="str">
        <f t="shared" si="14"/>
        <v>--</v>
      </c>
      <c r="AB449" s="469"/>
      <c r="AC449" s="469"/>
      <c r="AD449" s="469"/>
      <c r="AE449" s="469"/>
      <c r="AF449" s="469"/>
      <c r="AG449" s="469"/>
      <c r="AH449" s="472"/>
      <c r="AI449" s="461"/>
      <c r="AJ449" s="462"/>
      <c r="AK449" s="462"/>
      <c r="AL449" s="463"/>
      <c r="AM449" s="461"/>
      <c r="AN449" s="462"/>
      <c r="AO449" s="462"/>
      <c r="AP449" s="462"/>
      <c r="AQ449" s="463"/>
      <c r="AR449" s="209"/>
      <c r="AS449" s="465"/>
      <c r="AT449" s="466"/>
      <c r="AU449" s="466"/>
      <c r="AV449" s="466"/>
      <c r="AW449" s="466"/>
      <c r="AX449" s="466"/>
      <c r="AY449" s="467"/>
      <c r="AZ449" s="273" t="str">
        <f>IF(RKx!AS453&gt;=1,RKx!AS453," ")</f>
        <v xml:space="preserve"> </v>
      </c>
    </row>
    <row r="450" spans="1:52" s="182" customFormat="1" ht="12" customHeight="1" x14ac:dyDescent="0.25">
      <c r="A450" s="200" t="str">
        <f>IF(RKx!A450="","",RKx!A450)</f>
        <v/>
      </c>
      <c r="B450" s="200" t="str">
        <f>IF(RKx!B450="","",RKx!B450)</f>
        <v/>
      </c>
      <c r="C450" s="200" t="str">
        <f>IF(RKx!C450="","",RKx!C450)</f>
        <v/>
      </c>
      <c r="D450" s="200" t="str">
        <f>IF(RKx!D450="","",RKx!D450)</f>
        <v/>
      </c>
      <c r="E450" s="200" t="str">
        <f>IF(RKx!E450="","",RKx!E450)</f>
        <v/>
      </c>
      <c r="F450" s="200" t="str">
        <f>IF(RKx!F450="","",RKx!F450)</f>
        <v/>
      </c>
      <c r="G450" s="200" t="str">
        <f>IF(RKx!G450="","",RKx!G450)</f>
        <v/>
      </c>
      <c r="H450" s="200" t="str">
        <f>IF(RKx!H450="","",RKx!H450)</f>
        <v/>
      </c>
      <c r="I450" s="200" t="str">
        <f>IF(RKx!I450="","",RKx!I450)</f>
        <v/>
      </c>
      <c r="J450" s="212" t="str">
        <f>IF(RKx!J450="","",RKx!J450)</f>
        <v/>
      </c>
      <c r="K450" s="202" t="str">
        <f>IF(RKx!K450="","",RKx!K450)</f>
        <v/>
      </c>
      <c r="L450" s="203" t="str">
        <f>IF(RKx!L450="","",RKx!L450)</f>
        <v/>
      </c>
      <c r="M450" s="203" t="str">
        <f>IF(RKx!M450="","",RKx!M450)</f>
        <v/>
      </c>
      <c r="N450" s="203" t="str">
        <f>IF(RKx!N450="","",RKx!N450)</f>
        <v/>
      </c>
      <c r="O450" s="205" t="str">
        <f>IF(RKx!O450="","",RKx!O450)</f>
        <v/>
      </c>
      <c r="P450" s="213" t="str">
        <f>IF(RKx!P450="","",RKx!P450)</f>
        <v/>
      </c>
      <c r="Q450" s="204" t="str">
        <f>IF(RKx!Q450="","",RKx!Q450)</f>
        <v/>
      </c>
      <c r="R450" s="206" t="str">
        <f>IF(RKx!R450="","",RKx!R450)</f>
        <v/>
      </c>
      <c r="S450" s="247"/>
      <c r="T450" s="468" t="str">
        <f t="shared" si="13"/>
        <v>--</v>
      </c>
      <c r="U450" s="469"/>
      <c r="V450" s="469"/>
      <c r="W450" s="469"/>
      <c r="X450" s="469"/>
      <c r="Y450" s="469"/>
      <c r="Z450" s="470"/>
      <c r="AA450" s="471" t="str">
        <f t="shared" si="14"/>
        <v>--</v>
      </c>
      <c r="AB450" s="469"/>
      <c r="AC450" s="469"/>
      <c r="AD450" s="469"/>
      <c r="AE450" s="469"/>
      <c r="AF450" s="469"/>
      <c r="AG450" s="469"/>
      <c r="AH450" s="472"/>
      <c r="AI450" s="461"/>
      <c r="AJ450" s="462"/>
      <c r="AK450" s="462"/>
      <c r="AL450" s="463"/>
      <c r="AM450" s="461"/>
      <c r="AN450" s="462"/>
      <c r="AO450" s="462"/>
      <c r="AP450" s="462"/>
      <c r="AQ450" s="463"/>
      <c r="AR450" s="209"/>
      <c r="AS450" s="465"/>
      <c r="AT450" s="466"/>
      <c r="AU450" s="466"/>
      <c r="AV450" s="466"/>
      <c r="AW450" s="466"/>
      <c r="AX450" s="466"/>
      <c r="AY450" s="467"/>
      <c r="AZ450" s="273" t="str">
        <f>IF(RKx!AS454&gt;=1,RKx!AS454," ")</f>
        <v xml:space="preserve"> </v>
      </c>
    </row>
    <row r="451" spans="1:52" s="182" customFormat="1" ht="12" customHeight="1" x14ac:dyDescent="0.25">
      <c r="A451" s="200" t="str">
        <f>IF(RKx!A451="","",RKx!A451)</f>
        <v/>
      </c>
      <c r="B451" s="200" t="str">
        <f>IF(RKx!B451="","",RKx!B451)</f>
        <v/>
      </c>
      <c r="C451" s="200" t="str">
        <f>IF(RKx!C451="","",RKx!C451)</f>
        <v/>
      </c>
      <c r="D451" s="200" t="str">
        <f>IF(RKx!D451="","",RKx!D451)</f>
        <v/>
      </c>
      <c r="E451" s="200" t="str">
        <f>IF(RKx!E451="","",RKx!E451)</f>
        <v/>
      </c>
      <c r="F451" s="200" t="str">
        <f>IF(RKx!F451="","",RKx!F451)</f>
        <v/>
      </c>
      <c r="G451" s="200" t="str">
        <f>IF(RKx!G451="","",RKx!G451)</f>
        <v/>
      </c>
      <c r="H451" s="200" t="str">
        <f>IF(RKx!H451="","",RKx!H451)</f>
        <v/>
      </c>
      <c r="I451" s="200" t="str">
        <f>IF(RKx!I451="","",RKx!I451)</f>
        <v/>
      </c>
      <c r="J451" s="212" t="str">
        <f>IF(RKx!J451="","",RKx!J451)</f>
        <v/>
      </c>
      <c r="K451" s="202" t="str">
        <f>IF(RKx!K451="","",RKx!K451)</f>
        <v/>
      </c>
      <c r="L451" s="203" t="str">
        <f>IF(RKx!L451="","",RKx!L451)</f>
        <v/>
      </c>
      <c r="M451" s="203" t="str">
        <f>IF(RKx!M451="","",RKx!M451)</f>
        <v/>
      </c>
      <c r="N451" s="203" t="str">
        <f>IF(RKx!N451="","",RKx!N451)</f>
        <v/>
      </c>
      <c r="O451" s="205" t="str">
        <f>IF(RKx!O451="","",RKx!O451)</f>
        <v/>
      </c>
      <c r="P451" s="213" t="str">
        <f>IF(RKx!P451="","",RKx!P451)</f>
        <v/>
      </c>
      <c r="Q451" s="204" t="str">
        <f>IF(RKx!Q451="","",RKx!Q451)</f>
        <v/>
      </c>
      <c r="R451" s="206" t="str">
        <f>IF(RKx!R451="","",RKx!R451)</f>
        <v/>
      </c>
      <c r="S451" s="247"/>
      <c r="T451" s="468" t="str">
        <f t="shared" si="13"/>
        <v>--</v>
      </c>
      <c r="U451" s="469"/>
      <c r="V451" s="469"/>
      <c r="W451" s="469"/>
      <c r="X451" s="469"/>
      <c r="Y451" s="469"/>
      <c r="Z451" s="470"/>
      <c r="AA451" s="471" t="str">
        <f t="shared" si="14"/>
        <v>--</v>
      </c>
      <c r="AB451" s="469"/>
      <c r="AC451" s="469"/>
      <c r="AD451" s="469"/>
      <c r="AE451" s="469"/>
      <c r="AF451" s="469"/>
      <c r="AG451" s="469"/>
      <c r="AH451" s="472"/>
      <c r="AI451" s="461"/>
      <c r="AJ451" s="462"/>
      <c r="AK451" s="462"/>
      <c r="AL451" s="463"/>
      <c r="AM451" s="461"/>
      <c r="AN451" s="462"/>
      <c r="AO451" s="462"/>
      <c r="AP451" s="462"/>
      <c r="AQ451" s="463"/>
      <c r="AR451" s="209"/>
      <c r="AS451" s="465"/>
      <c r="AT451" s="466"/>
      <c r="AU451" s="466"/>
      <c r="AV451" s="466"/>
      <c r="AW451" s="466"/>
      <c r="AX451" s="466"/>
      <c r="AY451" s="467"/>
      <c r="AZ451" s="273" t="str">
        <f>IF(RKx!AS455&gt;=1,RKx!AS455," ")</f>
        <v xml:space="preserve"> </v>
      </c>
    </row>
    <row r="452" spans="1:52" s="182" customFormat="1" ht="12" customHeight="1" x14ac:dyDescent="0.25">
      <c r="A452" s="200" t="str">
        <f>IF(RKx!A452="","",RKx!A452)</f>
        <v/>
      </c>
      <c r="B452" s="200" t="str">
        <f>IF(RKx!B452="","",RKx!B452)</f>
        <v/>
      </c>
      <c r="C452" s="200" t="str">
        <f>IF(RKx!C452="","",RKx!C452)</f>
        <v/>
      </c>
      <c r="D452" s="200" t="str">
        <f>IF(RKx!D452="","",RKx!D452)</f>
        <v/>
      </c>
      <c r="E452" s="200" t="str">
        <f>IF(RKx!E452="","",RKx!E452)</f>
        <v/>
      </c>
      <c r="F452" s="200" t="str">
        <f>IF(RKx!F452="","",RKx!F452)</f>
        <v/>
      </c>
      <c r="G452" s="200" t="str">
        <f>IF(RKx!G452="","",RKx!G452)</f>
        <v/>
      </c>
      <c r="H452" s="200" t="str">
        <f>IF(RKx!H452="","",RKx!H452)</f>
        <v/>
      </c>
      <c r="I452" s="200" t="str">
        <f>IF(RKx!I452="","",RKx!I452)</f>
        <v/>
      </c>
      <c r="J452" s="212" t="str">
        <f>IF(RKx!J452="","",RKx!J452)</f>
        <v/>
      </c>
      <c r="K452" s="202" t="str">
        <f>IF(RKx!K452="","",RKx!K452)</f>
        <v/>
      </c>
      <c r="L452" s="203" t="str">
        <f>IF(RKx!L452="","",RKx!L452)</f>
        <v/>
      </c>
      <c r="M452" s="203" t="str">
        <f>IF(RKx!M452="","",RKx!M452)</f>
        <v/>
      </c>
      <c r="N452" s="203" t="str">
        <f>IF(RKx!N452="","",RKx!N452)</f>
        <v/>
      </c>
      <c r="O452" s="205" t="str">
        <f>IF(RKx!O452="","",RKx!O452)</f>
        <v/>
      </c>
      <c r="P452" s="213" t="str">
        <f>IF(RKx!P452="","",RKx!P452)</f>
        <v/>
      </c>
      <c r="Q452" s="204" t="str">
        <f>IF(RKx!Q452="","",RKx!Q452)</f>
        <v/>
      </c>
      <c r="R452" s="206" t="str">
        <f>IF(RKx!R452="","",RKx!R452)</f>
        <v/>
      </c>
      <c r="S452" s="247"/>
      <c r="T452" s="468" t="str">
        <f t="shared" si="13"/>
        <v>--</v>
      </c>
      <c r="U452" s="469"/>
      <c r="V452" s="469"/>
      <c r="W452" s="469"/>
      <c r="X452" s="469"/>
      <c r="Y452" s="469"/>
      <c r="Z452" s="470"/>
      <c r="AA452" s="471" t="str">
        <f t="shared" si="14"/>
        <v>--</v>
      </c>
      <c r="AB452" s="469"/>
      <c r="AC452" s="469"/>
      <c r="AD452" s="469"/>
      <c r="AE452" s="469"/>
      <c r="AF452" s="469"/>
      <c r="AG452" s="469"/>
      <c r="AH452" s="472"/>
      <c r="AI452" s="461"/>
      <c r="AJ452" s="462"/>
      <c r="AK452" s="462"/>
      <c r="AL452" s="463"/>
      <c r="AM452" s="461"/>
      <c r="AN452" s="462"/>
      <c r="AO452" s="462"/>
      <c r="AP452" s="462"/>
      <c r="AQ452" s="463"/>
      <c r="AR452" s="209"/>
      <c r="AS452" s="465"/>
      <c r="AT452" s="466"/>
      <c r="AU452" s="466"/>
      <c r="AV452" s="466"/>
      <c r="AW452" s="466"/>
      <c r="AX452" s="466"/>
      <c r="AY452" s="467"/>
      <c r="AZ452" s="273" t="str">
        <f>IF(RKx!AS456&gt;=1,RKx!AS456," ")</f>
        <v xml:space="preserve"> </v>
      </c>
    </row>
    <row r="453" spans="1:52" s="182" customFormat="1" ht="12" customHeight="1" x14ac:dyDescent="0.25">
      <c r="A453" s="200" t="str">
        <f>IF(RKx!A453="","",RKx!A453)</f>
        <v/>
      </c>
      <c r="B453" s="200" t="str">
        <f>IF(RKx!B453="","",RKx!B453)</f>
        <v/>
      </c>
      <c r="C453" s="200" t="str">
        <f>IF(RKx!C453="","",RKx!C453)</f>
        <v/>
      </c>
      <c r="D453" s="200" t="str">
        <f>IF(RKx!D453="","",RKx!D453)</f>
        <v/>
      </c>
      <c r="E453" s="200" t="str">
        <f>IF(RKx!E453="","",RKx!E453)</f>
        <v/>
      </c>
      <c r="F453" s="200" t="str">
        <f>IF(RKx!F453="","",RKx!F453)</f>
        <v/>
      </c>
      <c r="G453" s="200" t="str">
        <f>IF(RKx!G453="","",RKx!G453)</f>
        <v/>
      </c>
      <c r="H453" s="200" t="str">
        <f>IF(RKx!H453="","",RKx!H453)</f>
        <v/>
      </c>
      <c r="I453" s="200" t="str">
        <f>IF(RKx!I453="","",RKx!I453)</f>
        <v/>
      </c>
      <c r="J453" s="212" t="str">
        <f>IF(RKx!J453="","",RKx!J453)</f>
        <v/>
      </c>
      <c r="K453" s="202" t="str">
        <f>IF(RKx!K453="","",RKx!K453)</f>
        <v/>
      </c>
      <c r="L453" s="203" t="str">
        <f>IF(RKx!L453="","",RKx!L453)</f>
        <v/>
      </c>
      <c r="M453" s="203" t="str">
        <f>IF(RKx!M453="","",RKx!M453)</f>
        <v/>
      </c>
      <c r="N453" s="203" t="str">
        <f>IF(RKx!N453="","",RKx!N453)</f>
        <v/>
      </c>
      <c r="O453" s="205" t="str">
        <f>IF(RKx!O453="","",RKx!O453)</f>
        <v/>
      </c>
      <c r="P453" s="213" t="str">
        <f>IF(RKx!P453="","",RKx!P453)</f>
        <v/>
      </c>
      <c r="Q453" s="204" t="str">
        <f>IF(RKx!Q453="","",RKx!Q453)</f>
        <v/>
      </c>
      <c r="R453" s="206" t="str">
        <f>IF(RKx!R453="","",RKx!R453)</f>
        <v/>
      </c>
      <c r="S453" s="247"/>
      <c r="T453" s="468" t="str">
        <f t="shared" si="13"/>
        <v>--</v>
      </c>
      <c r="U453" s="469"/>
      <c r="V453" s="469"/>
      <c r="W453" s="469"/>
      <c r="X453" s="469"/>
      <c r="Y453" s="469"/>
      <c r="Z453" s="470"/>
      <c r="AA453" s="471" t="str">
        <f t="shared" si="14"/>
        <v>--</v>
      </c>
      <c r="AB453" s="469"/>
      <c r="AC453" s="469"/>
      <c r="AD453" s="469"/>
      <c r="AE453" s="469"/>
      <c r="AF453" s="469"/>
      <c r="AG453" s="469"/>
      <c r="AH453" s="472"/>
      <c r="AI453" s="461"/>
      <c r="AJ453" s="462"/>
      <c r="AK453" s="462"/>
      <c r="AL453" s="463"/>
      <c r="AM453" s="461"/>
      <c r="AN453" s="462"/>
      <c r="AO453" s="462"/>
      <c r="AP453" s="462"/>
      <c r="AQ453" s="463"/>
      <c r="AR453" s="209"/>
      <c r="AS453" s="465"/>
      <c r="AT453" s="466"/>
      <c r="AU453" s="466"/>
      <c r="AV453" s="466"/>
      <c r="AW453" s="466"/>
      <c r="AX453" s="466"/>
      <c r="AY453" s="467"/>
      <c r="AZ453" s="273" t="str">
        <f>IF(RKx!AS457&gt;=1,RKx!AS457," ")</f>
        <v xml:space="preserve"> </v>
      </c>
    </row>
    <row r="454" spans="1:52" s="182" customFormat="1" ht="12" customHeight="1" x14ac:dyDescent="0.25">
      <c r="A454" s="200" t="str">
        <f>IF(RKx!A454="","",RKx!A454)</f>
        <v/>
      </c>
      <c r="B454" s="200" t="str">
        <f>IF(RKx!B454="","",RKx!B454)</f>
        <v/>
      </c>
      <c r="C454" s="200" t="str">
        <f>IF(RKx!C454="","",RKx!C454)</f>
        <v/>
      </c>
      <c r="D454" s="200" t="str">
        <f>IF(RKx!D454="","",RKx!D454)</f>
        <v/>
      </c>
      <c r="E454" s="200" t="str">
        <f>IF(RKx!E454="","",RKx!E454)</f>
        <v/>
      </c>
      <c r="F454" s="200" t="str">
        <f>IF(RKx!F454="","",RKx!F454)</f>
        <v/>
      </c>
      <c r="G454" s="200" t="str">
        <f>IF(RKx!G454="","",RKx!G454)</f>
        <v/>
      </c>
      <c r="H454" s="200" t="str">
        <f>IF(RKx!H454="","",RKx!H454)</f>
        <v/>
      </c>
      <c r="I454" s="200" t="str">
        <f>IF(RKx!I454="","",RKx!I454)</f>
        <v/>
      </c>
      <c r="J454" s="212" t="str">
        <f>IF(RKx!J454="","",RKx!J454)</f>
        <v/>
      </c>
      <c r="K454" s="202" t="str">
        <f>IF(RKx!K454="","",RKx!K454)</f>
        <v/>
      </c>
      <c r="L454" s="203" t="str">
        <f>IF(RKx!L454="","",RKx!L454)</f>
        <v/>
      </c>
      <c r="M454" s="203" t="str">
        <f>IF(RKx!M454="","",RKx!M454)</f>
        <v/>
      </c>
      <c r="N454" s="203" t="str">
        <f>IF(RKx!N454="","",RKx!N454)</f>
        <v/>
      </c>
      <c r="O454" s="205" t="str">
        <f>IF(RKx!O454="","",RKx!O454)</f>
        <v/>
      </c>
      <c r="P454" s="213" t="str">
        <f>IF(RKx!P454="","",RKx!P454)</f>
        <v/>
      </c>
      <c r="Q454" s="204" t="str">
        <f>IF(RKx!Q454="","",RKx!Q454)</f>
        <v/>
      </c>
      <c r="R454" s="206" t="str">
        <f>IF(RKx!R454="","",RKx!R454)</f>
        <v/>
      </c>
      <c r="S454" s="247"/>
      <c r="T454" s="468" t="str">
        <f t="shared" si="13"/>
        <v>--</v>
      </c>
      <c r="U454" s="469"/>
      <c r="V454" s="469"/>
      <c r="W454" s="469"/>
      <c r="X454" s="469"/>
      <c r="Y454" s="469"/>
      <c r="Z454" s="470"/>
      <c r="AA454" s="471" t="str">
        <f t="shared" si="14"/>
        <v>--</v>
      </c>
      <c r="AB454" s="469"/>
      <c r="AC454" s="469"/>
      <c r="AD454" s="469"/>
      <c r="AE454" s="469"/>
      <c r="AF454" s="469"/>
      <c r="AG454" s="469"/>
      <c r="AH454" s="472"/>
      <c r="AI454" s="461"/>
      <c r="AJ454" s="462"/>
      <c r="AK454" s="462"/>
      <c r="AL454" s="463"/>
      <c r="AM454" s="461"/>
      <c r="AN454" s="462"/>
      <c r="AO454" s="462"/>
      <c r="AP454" s="462"/>
      <c r="AQ454" s="463"/>
      <c r="AR454" s="209"/>
      <c r="AS454" s="465"/>
      <c r="AT454" s="466"/>
      <c r="AU454" s="466"/>
      <c r="AV454" s="466"/>
      <c r="AW454" s="466"/>
      <c r="AX454" s="466"/>
      <c r="AY454" s="467"/>
      <c r="AZ454" s="273" t="str">
        <f>IF(RKx!AS458&gt;=1,RKx!AS458," ")</f>
        <v xml:space="preserve"> </v>
      </c>
    </row>
    <row r="455" spans="1:52" s="182" customFormat="1" ht="12" customHeight="1" x14ac:dyDescent="0.25">
      <c r="A455" s="200" t="str">
        <f>IF(RKx!A455="","",RKx!A455)</f>
        <v/>
      </c>
      <c r="B455" s="200" t="str">
        <f>IF(RKx!B455="","",RKx!B455)</f>
        <v/>
      </c>
      <c r="C455" s="200" t="str">
        <f>IF(RKx!C455="","",RKx!C455)</f>
        <v/>
      </c>
      <c r="D455" s="200" t="str">
        <f>IF(RKx!D455="","",RKx!D455)</f>
        <v/>
      </c>
      <c r="E455" s="200" t="str">
        <f>IF(RKx!E455="","",RKx!E455)</f>
        <v/>
      </c>
      <c r="F455" s="200" t="str">
        <f>IF(RKx!F455="","",RKx!F455)</f>
        <v/>
      </c>
      <c r="G455" s="200" t="str">
        <f>IF(RKx!G455="","",RKx!G455)</f>
        <v/>
      </c>
      <c r="H455" s="200" t="str">
        <f>IF(RKx!H455="","",RKx!H455)</f>
        <v/>
      </c>
      <c r="I455" s="200" t="str">
        <f>IF(RKx!I455="","",RKx!I455)</f>
        <v/>
      </c>
      <c r="J455" s="212" t="str">
        <f>IF(RKx!J455="","",RKx!J455)</f>
        <v/>
      </c>
      <c r="K455" s="202" t="str">
        <f>IF(RKx!K455="","",RKx!K455)</f>
        <v/>
      </c>
      <c r="L455" s="203" t="str">
        <f>IF(RKx!L455="","",RKx!L455)</f>
        <v/>
      </c>
      <c r="M455" s="203" t="str">
        <f>IF(RKx!M455="","",RKx!M455)</f>
        <v/>
      </c>
      <c r="N455" s="203" t="str">
        <f>IF(RKx!N455="","",RKx!N455)</f>
        <v/>
      </c>
      <c r="O455" s="205" t="str">
        <f>IF(RKx!O455="","",RKx!O455)</f>
        <v/>
      </c>
      <c r="P455" s="213" t="str">
        <f>IF(RKx!P455="","",RKx!P455)</f>
        <v/>
      </c>
      <c r="Q455" s="204" t="str">
        <f>IF(RKx!Q455="","",RKx!Q455)</f>
        <v/>
      </c>
      <c r="R455" s="206" t="str">
        <f>IF(RKx!R455="","",RKx!R455)</f>
        <v/>
      </c>
      <c r="S455" s="247"/>
      <c r="T455" s="468" t="str">
        <f t="shared" si="13"/>
        <v>--</v>
      </c>
      <c r="U455" s="469"/>
      <c r="V455" s="469"/>
      <c r="W455" s="469"/>
      <c r="X455" s="469"/>
      <c r="Y455" s="469"/>
      <c r="Z455" s="470"/>
      <c r="AA455" s="471" t="str">
        <f t="shared" si="14"/>
        <v>--</v>
      </c>
      <c r="AB455" s="469"/>
      <c r="AC455" s="469"/>
      <c r="AD455" s="469"/>
      <c r="AE455" s="469"/>
      <c r="AF455" s="469"/>
      <c r="AG455" s="469"/>
      <c r="AH455" s="472"/>
      <c r="AI455" s="461"/>
      <c r="AJ455" s="462"/>
      <c r="AK455" s="462"/>
      <c r="AL455" s="463"/>
      <c r="AM455" s="461"/>
      <c r="AN455" s="462"/>
      <c r="AO455" s="462"/>
      <c r="AP455" s="462"/>
      <c r="AQ455" s="463"/>
      <c r="AR455" s="209"/>
      <c r="AS455" s="465"/>
      <c r="AT455" s="466"/>
      <c r="AU455" s="466"/>
      <c r="AV455" s="466"/>
      <c r="AW455" s="466"/>
      <c r="AX455" s="466"/>
      <c r="AY455" s="467"/>
      <c r="AZ455" s="273" t="str">
        <f>IF(RKx!AS459&gt;=1,RKx!AS459," ")</f>
        <v xml:space="preserve"> </v>
      </c>
    </row>
    <row r="456" spans="1:52" s="182" customFormat="1" ht="12" customHeight="1" x14ac:dyDescent="0.25">
      <c r="A456" s="200" t="str">
        <f>IF(RKx!A456="","",RKx!A456)</f>
        <v/>
      </c>
      <c r="B456" s="200" t="str">
        <f>IF(RKx!B456="","",RKx!B456)</f>
        <v/>
      </c>
      <c r="C456" s="200" t="str">
        <f>IF(RKx!C456="","",RKx!C456)</f>
        <v/>
      </c>
      <c r="D456" s="200" t="str">
        <f>IF(RKx!D456="","",RKx!D456)</f>
        <v/>
      </c>
      <c r="E456" s="200" t="str">
        <f>IF(RKx!E456="","",RKx!E456)</f>
        <v/>
      </c>
      <c r="F456" s="200" t="str">
        <f>IF(RKx!F456="","",RKx!F456)</f>
        <v/>
      </c>
      <c r="G456" s="200" t="str">
        <f>IF(RKx!G456="","",RKx!G456)</f>
        <v/>
      </c>
      <c r="H456" s="200" t="str">
        <f>IF(RKx!H456="","",RKx!H456)</f>
        <v/>
      </c>
      <c r="I456" s="200" t="str">
        <f>IF(RKx!I456="","",RKx!I456)</f>
        <v/>
      </c>
      <c r="J456" s="212" t="str">
        <f>IF(RKx!J456="","",RKx!J456)</f>
        <v/>
      </c>
      <c r="K456" s="202" t="str">
        <f>IF(RKx!K456="","",RKx!K456)</f>
        <v/>
      </c>
      <c r="L456" s="203" t="str">
        <f>IF(RKx!L456="","",RKx!L456)</f>
        <v/>
      </c>
      <c r="M456" s="203" t="str">
        <f>IF(RKx!M456="","",RKx!M456)</f>
        <v/>
      </c>
      <c r="N456" s="203" t="str">
        <f>IF(RKx!N456="","",RKx!N456)</f>
        <v/>
      </c>
      <c r="O456" s="205" t="str">
        <f>IF(RKx!O456="","",RKx!O456)</f>
        <v/>
      </c>
      <c r="P456" s="213" t="str">
        <f>IF(RKx!P456="","",RKx!P456)</f>
        <v/>
      </c>
      <c r="Q456" s="204" t="str">
        <f>IF(RKx!Q456="","",RKx!Q456)</f>
        <v/>
      </c>
      <c r="R456" s="206" t="str">
        <f>IF(RKx!R456="","",RKx!R456)</f>
        <v/>
      </c>
      <c r="S456" s="247"/>
      <c r="T456" s="468" t="str">
        <f t="shared" si="13"/>
        <v>--</v>
      </c>
      <c r="U456" s="469"/>
      <c r="V456" s="469"/>
      <c r="W456" s="469"/>
      <c r="X456" s="469"/>
      <c r="Y456" s="469"/>
      <c r="Z456" s="470"/>
      <c r="AA456" s="471" t="str">
        <f t="shared" si="14"/>
        <v>--</v>
      </c>
      <c r="AB456" s="469"/>
      <c r="AC456" s="469"/>
      <c r="AD456" s="469"/>
      <c r="AE456" s="469"/>
      <c r="AF456" s="469"/>
      <c r="AG456" s="469"/>
      <c r="AH456" s="472"/>
      <c r="AI456" s="461"/>
      <c r="AJ456" s="462"/>
      <c r="AK456" s="462"/>
      <c r="AL456" s="463"/>
      <c r="AM456" s="461"/>
      <c r="AN456" s="462"/>
      <c r="AO456" s="462"/>
      <c r="AP456" s="462"/>
      <c r="AQ456" s="463"/>
      <c r="AR456" s="209"/>
      <c r="AS456" s="465"/>
      <c r="AT456" s="466"/>
      <c r="AU456" s="466"/>
      <c r="AV456" s="466"/>
      <c r="AW456" s="466"/>
      <c r="AX456" s="466"/>
      <c r="AY456" s="467"/>
      <c r="AZ456" s="273" t="str">
        <f>IF(RKx!AS460&gt;=1,RKx!AS460," ")</f>
        <v xml:space="preserve"> </v>
      </c>
    </row>
    <row r="457" spans="1:52" s="182" customFormat="1" ht="12" customHeight="1" x14ac:dyDescent="0.25">
      <c r="A457" s="200" t="str">
        <f>IF(RKx!A457="","",RKx!A457)</f>
        <v/>
      </c>
      <c r="B457" s="200" t="str">
        <f>IF(RKx!B457="","",RKx!B457)</f>
        <v/>
      </c>
      <c r="C457" s="200" t="str">
        <f>IF(RKx!C457="","",RKx!C457)</f>
        <v/>
      </c>
      <c r="D457" s="200" t="str">
        <f>IF(RKx!D457="","",RKx!D457)</f>
        <v/>
      </c>
      <c r="E457" s="200" t="str">
        <f>IF(RKx!E457="","",RKx!E457)</f>
        <v/>
      </c>
      <c r="F457" s="200" t="str">
        <f>IF(RKx!F457="","",RKx!F457)</f>
        <v/>
      </c>
      <c r="G457" s="200" t="str">
        <f>IF(RKx!G457="","",RKx!G457)</f>
        <v/>
      </c>
      <c r="H457" s="200" t="str">
        <f>IF(RKx!H457="","",RKx!H457)</f>
        <v/>
      </c>
      <c r="I457" s="200" t="str">
        <f>IF(RKx!I457="","",RKx!I457)</f>
        <v/>
      </c>
      <c r="J457" s="212" t="str">
        <f>IF(RKx!J457="","",RKx!J457)</f>
        <v/>
      </c>
      <c r="K457" s="202" t="str">
        <f>IF(RKx!K457="","",RKx!K457)</f>
        <v/>
      </c>
      <c r="L457" s="203" t="str">
        <f>IF(RKx!L457="","",RKx!L457)</f>
        <v/>
      </c>
      <c r="M457" s="203" t="str">
        <f>IF(RKx!M457="","",RKx!M457)</f>
        <v/>
      </c>
      <c r="N457" s="203" t="str">
        <f>IF(RKx!N457="","",RKx!N457)</f>
        <v/>
      </c>
      <c r="O457" s="205" t="str">
        <f>IF(RKx!O457="","",RKx!O457)</f>
        <v/>
      </c>
      <c r="P457" s="213" t="str">
        <f>IF(RKx!P457="","",RKx!P457)</f>
        <v/>
      </c>
      <c r="Q457" s="204" t="str">
        <f>IF(RKx!Q457="","",RKx!Q457)</f>
        <v/>
      </c>
      <c r="R457" s="206" t="str">
        <f>IF(RKx!R457="","",RKx!R457)</f>
        <v/>
      </c>
      <c r="S457" s="247"/>
      <c r="T457" s="468" t="str">
        <f t="shared" si="13"/>
        <v>--</v>
      </c>
      <c r="U457" s="469"/>
      <c r="V457" s="469"/>
      <c r="W457" s="469"/>
      <c r="X457" s="469"/>
      <c r="Y457" s="469"/>
      <c r="Z457" s="470"/>
      <c r="AA457" s="471" t="str">
        <f t="shared" si="14"/>
        <v>--</v>
      </c>
      <c r="AB457" s="469"/>
      <c r="AC457" s="469"/>
      <c r="AD457" s="469"/>
      <c r="AE457" s="469"/>
      <c r="AF457" s="469"/>
      <c r="AG457" s="469"/>
      <c r="AH457" s="472"/>
      <c r="AI457" s="461"/>
      <c r="AJ457" s="462"/>
      <c r="AK457" s="462"/>
      <c r="AL457" s="463"/>
      <c r="AM457" s="461"/>
      <c r="AN457" s="462"/>
      <c r="AO457" s="462"/>
      <c r="AP457" s="462"/>
      <c r="AQ457" s="463"/>
      <c r="AR457" s="209"/>
      <c r="AS457" s="465"/>
      <c r="AT457" s="466"/>
      <c r="AU457" s="466"/>
      <c r="AV457" s="466"/>
      <c r="AW457" s="466"/>
      <c r="AX457" s="466"/>
      <c r="AY457" s="467"/>
      <c r="AZ457" s="273" t="str">
        <f>IF(RKx!AS461&gt;=1,RKx!AS461," ")</f>
        <v xml:space="preserve"> </v>
      </c>
    </row>
    <row r="458" spans="1:52" s="182" customFormat="1" ht="12" customHeight="1" x14ac:dyDescent="0.25">
      <c r="A458" s="200" t="str">
        <f>IF(RKx!A458="","",RKx!A458)</f>
        <v/>
      </c>
      <c r="B458" s="200" t="str">
        <f>IF(RKx!B458="","",RKx!B458)</f>
        <v/>
      </c>
      <c r="C458" s="200" t="str">
        <f>IF(RKx!C458="","",RKx!C458)</f>
        <v/>
      </c>
      <c r="D458" s="200" t="str">
        <f>IF(RKx!D458="","",RKx!D458)</f>
        <v/>
      </c>
      <c r="E458" s="200" t="str">
        <f>IF(RKx!E458="","",RKx!E458)</f>
        <v/>
      </c>
      <c r="F458" s="200" t="str">
        <f>IF(RKx!F458="","",RKx!F458)</f>
        <v/>
      </c>
      <c r="G458" s="200" t="str">
        <f>IF(RKx!G458="","",RKx!G458)</f>
        <v/>
      </c>
      <c r="H458" s="200" t="str">
        <f>IF(RKx!H458="","",RKx!H458)</f>
        <v/>
      </c>
      <c r="I458" s="200" t="str">
        <f>IF(RKx!I458="","",RKx!I458)</f>
        <v/>
      </c>
      <c r="J458" s="212" t="str">
        <f>IF(RKx!J458="","",RKx!J458)</f>
        <v/>
      </c>
      <c r="K458" s="202" t="str">
        <f>IF(RKx!K458="","",RKx!K458)</f>
        <v/>
      </c>
      <c r="L458" s="203" t="str">
        <f>IF(RKx!L458="","",RKx!L458)</f>
        <v/>
      </c>
      <c r="M458" s="203" t="str">
        <f>IF(RKx!M458="","",RKx!M458)</f>
        <v/>
      </c>
      <c r="N458" s="203" t="str">
        <f>IF(RKx!N458="","",RKx!N458)</f>
        <v/>
      </c>
      <c r="O458" s="205" t="str">
        <f>IF(RKx!O458="","",RKx!O458)</f>
        <v/>
      </c>
      <c r="P458" s="213" t="str">
        <f>IF(RKx!P458="","",RKx!P458)</f>
        <v/>
      </c>
      <c r="Q458" s="204" t="str">
        <f>IF(RKx!Q458="","",RKx!Q458)</f>
        <v/>
      </c>
      <c r="R458" s="206" t="str">
        <f>IF(RKx!R458="","",RKx!R458)</f>
        <v/>
      </c>
      <c r="S458" s="247"/>
      <c r="T458" s="468" t="str">
        <f t="shared" si="13"/>
        <v>--</v>
      </c>
      <c r="U458" s="469"/>
      <c r="V458" s="469"/>
      <c r="W458" s="469"/>
      <c r="X458" s="469"/>
      <c r="Y458" s="469"/>
      <c r="Z458" s="470"/>
      <c r="AA458" s="471" t="str">
        <f t="shared" si="14"/>
        <v>--</v>
      </c>
      <c r="AB458" s="469"/>
      <c r="AC458" s="469"/>
      <c r="AD458" s="469"/>
      <c r="AE458" s="469"/>
      <c r="AF458" s="469"/>
      <c r="AG458" s="469"/>
      <c r="AH458" s="472"/>
      <c r="AI458" s="461"/>
      <c r="AJ458" s="462"/>
      <c r="AK458" s="462"/>
      <c r="AL458" s="463"/>
      <c r="AM458" s="461"/>
      <c r="AN458" s="462"/>
      <c r="AO458" s="462"/>
      <c r="AP458" s="462"/>
      <c r="AQ458" s="463"/>
      <c r="AR458" s="209"/>
      <c r="AS458" s="465"/>
      <c r="AT458" s="466"/>
      <c r="AU458" s="466"/>
      <c r="AV458" s="466"/>
      <c r="AW458" s="466"/>
      <c r="AX458" s="466"/>
      <c r="AY458" s="467"/>
      <c r="AZ458" s="273" t="str">
        <f>IF(RKx!AS462&gt;=1,RKx!AS462," ")</f>
        <v xml:space="preserve"> </v>
      </c>
    </row>
    <row r="459" spans="1:52" s="182" customFormat="1" ht="12" customHeight="1" x14ac:dyDescent="0.25">
      <c r="A459" s="200" t="str">
        <f>IF(RKx!A459="","",RKx!A459)</f>
        <v/>
      </c>
      <c r="B459" s="200" t="str">
        <f>IF(RKx!B459="","",RKx!B459)</f>
        <v/>
      </c>
      <c r="C459" s="200" t="str">
        <f>IF(RKx!C459="","",RKx!C459)</f>
        <v/>
      </c>
      <c r="D459" s="200" t="str">
        <f>IF(RKx!D459="","",RKx!D459)</f>
        <v/>
      </c>
      <c r="E459" s="200" t="str">
        <f>IF(RKx!E459="","",RKx!E459)</f>
        <v/>
      </c>
      <c r="F459" s="200" t="str">
        <f>IF(RKx!F459="","",RKx!F459)</f>
        <v/>
      </c>
      <c r="G459" s="200" t="str">
        <f>IF(RKx!G459="","",RKx!G459)</f>
        <v/>
      </c>
      <c r="H459" s="200" t="str">
        <f>IF(RKx!H459="","",RKx!H459)</f>
        <v/>
      </c>
      <c r="I459" s="200" t="str">
        <f>IF(RKx!I459="","",RKx!I459)</f>
        <v/>
      </c>
      <c r="J459" s="212" t="str">
        <f>IF(RKx!J459="","",RKx!J459)</f>
        <v/>
      </c>
      <c r="K459" s="202" t="str">
        <f>IF(RKx!K459="","",RKx!K459)</f>
        <v/>
      </c>
      <c r="L459" s="203" t="str">
        <f>IF(RKx!L459="","",RKx!L459)</f>
        <v/>
      </c>
      <c r="M459" s="203" t="str">
        <f>IF(RKx!M459="","",RKx!M459)</f>
        <v/>
      </c>
      <c r="N459" s="203" t="str">
        <f>IF(RKx!N459="","",RKx!N459)</f>
        <v/>
      </c>
      <c r="O459" s="205" t="str">
        <f>IF(RKx!O459="","",RKx!O459)</f>
        <v/>
      </c>
      <c r="P459" s="213" t="str">
        <f>IF(RKx!P459="","",RKx!P459)</f>
        <v/>
      </c>
      <c r="Q459" s="204" t="str">
        <f>IF(RKx!Q459="","",RKx!Q459)</f>
        <v/>
      </c>
      <c r="R459" s="206" t="str">
        <f>IF(RKx!R459="","",RKx!R459)</f>
        <v/>
      </c>
      <c r="S459" s="247"/>
      <c r="T459" s="468" t="str">
        <f t="shared" si="13"/>
        <v>--</v>
      </c>
      <c r="U459" s="469"/>
      <c r="V459" s="469"/>
      <c r="W459" s="469"/>
      <c r="X459" s="469"/>
      <c r="Y459" s="469"/>
      <c r="Z459" s="470"/>
      <c r="AA459" s="471" t="str">
        <f t="shared" si="14"/>
        <v>--</v>
      </c>
      <c r="AB459" s="469"/>
      <c r="AC459" s="469"/>
      <c r="AD459" s="469"/>
      <c r="AE459" s="469"/>
      <c r="AF459" s="469"/>
      <c r="AG459" s="469"/>
      <c r="AH459" s="472"/>
      <c r="AI459" s="461"/>
      <c r="AJ459" s="462"/>
      <c r="AK459" s="462"/>
      <c r="AL459" s="463"/>
      <c r="AM459" s="461"/>
      <c r="AN459" s="462"/>
      <c r="AO459" s="462"/>
      <c r="AP459" s="462"/>
      <c r="AQ459" s="463"/>
      <c r="AR459" s="209"/>
      <c r="AS459" s="465"/>
      <c r="AT459" s="466"/>
      <c r="AU459" s="466"/>
      <c r="AV459" s="466"/>
      <c r="AW459" s="466"/>
      <c r="AX459" s="466"/>
      <c r="AY459" s="467"/>
      <c r="AZ459" s="273" t="str">
        <f>IF(RKx!AS463&gt;=1,RKx!AS463," ")</f>
        <v xml:space="preserve"> </v>
      </c>
    </row>
    <row r="460" spans="1:52" s="182" customFormat="1" ht="12" customHeight="1" x14ac:dyDescent="0.25">
      <c r="A460" s="200" t="str">
        <f>IF(RKx!A460="","",RKx!A460)</f>
        <v/>
      </c>
      <c r="B460" s="200" t="str">
        <f>IF(RKx!B460="","",RKx!B460)</f>
        <v/>
      </c>
      <c r="C460" s="200" t="str">
        <f>IF(RKx!C460="","",RKx!C460)</f>
        <v/>
      </c>
      <c r="D460" s="200" t="str">
        <f>IF(RKx!D460="","",RKx!D460)</f>
        <v/>
      </c>
      <c r="E460" s="200" t="str">
        <f>IF(RKx!E460="","",RKx!E460)</f>
        <v/>
      </c>
      <c r="F460" s="200" t="str">
        <f>IF(RKx!F460="","",RKx!F460)</f>
        <v/>
      </c>
      <c r="G460" s="200" t="str">
        <f>IF(RKx!G460="","",RKx!G460)</f>
        <v/>
      </c>
      <c r="H460" s="200" t="str">
        <f>IF(RKx!H460="","",RKx!H460)</f>
        <v/>
      </c>
      <c r="I460" s="200" t="str">
        <f>IF(RKx!I460="","",RKx!I460)</f>
        <v/>
      </c>
      <c r="J460" s="212" t="str">
        <f>IF(RKx!J460="","",RKx!J460)</f>
        <v/>
      </c>
      <c r="K460" s="202" t="str">
        <f>IF(RKx!K460="","",RKx!K460)</f>
        <v/>
      </c>
      <c r="L460" s="203" t="str">
        <f>IF(RKx!L460="","",RKx!L460)</f>
        <v/>
      </c>
      <c r="M460" s="203" t="str">
        <f>IF(RKx!M460="","",RKx!M460)</f>
        <v/>
      </c>
      <c r="N460" s="203" t="str">
        <f>IF(RKx!N460="","",RKx!N460)</f>
        <v/>
      </c>
      <c r="O460" s="205" t="str">
        <f>IF(RKx!O460="","",RKx!O460)</f>
        <v/>
      </c>
      <c r="P460" s="213" t="str">
        <f>IF(RKx!P460="","",RKx!P460)</f>
        <v/>
      </c>
      <c r="Q460" s="204" t="str">
        <f>IF(RKx!Q460="","",RKx!Q460)</f>
        <v/>
      </c>
      <c r="R460" s="206" t="str">
        <f>IF(RKx!R460="","",RKx!R460)</f>
        <v/>
      </c>
      <c r="S460" s="247"/>
      <c r="T460" s="468" t="str">
        <f t="shared" si="13"/>
        <v>--</v>
      </c>
      <c r="U460" s="469"/>
      <c r="V460" s="469"/>
      <c r="W460" s="469"/>
      <c r="X460" s="469"/>
      <c r="Y460" s="469"/>
      <c r="Z460" s="470"/>
      <c r="AA460" s="471" t="str">
        <f t="shared" si="14"/>
        <v>--</v>
      </c>
      <c r="AB460" s="469"/>
      <c r="AC460" s="469"/>
      <c r="AD460" s="469"/>
      <c r="AE460" s="469"/>
      <c r="AF460" s="469"/>
      <c r="AG460" s="469"/>
      <c r="AH460" s="472"/>
      <c r="AI460" s="461"/>
      <c r="AJ460" s="462"/>
      <c r="AK460" s="462"/>
      <c r="AL460" s="463"/>
      <c r="AM460" s="461"/>
      <c r="AN460" s="462"/>
      <c r="AO460" s="462"/>
      <c r="AP460" s="462"/>
      <c r="AQ460" s="463"/>
      <c r="AR460" s="209"/>
      <c r="AS460" s="465"/>
      <c r="AT460" s="466"/>
      <c r="AU460" s="466"/>
      <c r="AV460" s="466"/>
      <c r="AW460" s="466"/>
      <c r="AX460" s="466"/>
      <c r="AY460" s="467"/>
      <c r="AZ460" s="273" t="str">
        <f>IF(RKx!AS464&gt;=1,RKx!AS464," ")</f>
        <v xml:space="preserve"> </v>
      </c>
    </row>
    <row r="461" spans="1:52" s="182" customFormat="1" ht="12" customHeight="1" x14ac:dyDescent="0.25">
      <c r="A461" s="200" t="str">
        <f>IF(RKx!A461="","",RKx!A461)</f>
        <v/>
      </c>
      <c r="B461" s="200" t="str">
        <f>IF(RKx!B461="","",RKx!B461)</f>
        <v/>
      </c>
      <c r="C461" s="200" t="str">
        <f>IF(RKx!C461="","",RKx!C461)</f>
        <v/>
      </c>
      <c r="D461" s="200" t="str">
        <f>IF(RKx!D461="","",RKx!D461)</f>
        <v/>
      </c>
      <c r="E461" s="200" t="str">
        <f>IF(RKx!E461="","",RKx!E461)</f>
        <v/>
      </c>
      <c r="F461" s="200" t="str">
        <f>IF(RKx!F461="","",RKx!F461)</f>
        <v/>
      </c>
      <c r="G461" s="200" t="str">
        <f>IF(RKx!G461="","",RKx!G461)</f>
        <v/>
      </c>
      <c r="H461" s="200" t="str">
        <f>IF(RKx!H461="","",RKx!H461)</f>
        <v/>
      </c>
      <c r="I461" s="200" t="str">
        <f>IF(RKx!I461="","",RKx!I461)</f>
        <v/>
      </c>
      <c r="J461" s="212" t="str">
        <f>IF(RKx!J461="","",RKx!J461)</f>
        <v/>
      </c>
      <c r="K461" s="202" t="str">
        <f>IF(RKx!K461="","",RKx!K461)</f>
        <v/>
      </c>
      <c r="L461" s="203" t="str">
        <f>IF(RKx!L461="","",RKx!L461)</f>
        <v/>
      </c>
      <c r="M461" s="203" t="str">
        <f>IF(RKx!M461="","",RKx!M461)</f>
        <v/>
      </c>
      <c r="N461" s="203" t="str">
        <f>IF(RKx!N461="","",RKx!N461)</f>
        <v/>
      </c>
      <c r="O461" s="205" t="str">
        <f>IF(RKx!O461="","",RKx!O461)</f>
        <v/>
      </c>
      <c r="P461" s="213" t="str">
        <f>IF(RKx!P461="","",RKx!P461)</f>
        <v/>
      </c>
      <c r="Q461" s="204" t="str">
        <f>IF(RKx!Q461="","",RKx!Q461)</f>
        <v/>
      </c>
      <c r="R461" s="206" t="str">
        <f>IF(RKx!R461="","",RKx!R461)</f>
        <v/>
      </c>
      <c r="S461" s="247"/>
      <c r="T461" s="468" t="str">
        <f t="shared" si="13"/>
        <v>--</v>
      </c>
      <c r="U461" s="469"/>
      <c r="V461" s="469"/>
      <c r="W461" s="469"/>
      <c r="X461" s="469"/>
      <c r="Y461" s="469"/>
      <c r="Z461" s="470"/>
      <c r="AA461" s="471" t="str">
        <f t="shared" si="14"/>
        <v>--</v>
      </c>
      <c r="AB461" s="469"/>
      <c r="AC461" s="469"/>
      <c r="AD461" s="469"/>
      <c r="AE461" s="469"/>
      <c r="AF461" s="469"/>
      <c r="AG461" s="469"/>
      <c r="AH461" s="472"/>
      <c r="AI461" s="461"/>
      <c r="AJ461" s="462"/>
      <c r="AK461" s="462"/>
      <c r="AL461" s="463"/>
      <c r="AM461" s="461"/>
      <c r="AN461" s="462"/>
      <c r="AO461" s="462"/>
      <c r="AP461" s="462"/>
      <c r="AQ461" s="463"/>
      <c r="AR461" s="209"/>
      <c r="AS461" s="465"/>
      <c r="AT461" s="466"/>
      <c r="AU461" s="466"/>
      <c r="AV461" s="466"/>
      <c r="AW461" s="466"/>
      <c r="AX461" s="466"/>
      <c r="AY461" s="467"/>
      <c r="AZ461" s="273" t="str">
        <f>IF(RKx!AS465&gt;=1,RKx!AS465," ")</f>
        <v xml:space="preserve"> </v>
      </c>
    </row>
    <row r="462" spans="1:52" s="182" customFormat="1" ht="12" customHeight="1" x14ac:dyDescent="0.25">
      <c r="A462" s="200" t="str">
        <f>IF(RKx!A462="","",RKx!A462)</f>
        <v/>
      </c>
      <c r="B462" s="200" t="str">
        <f>IF(RKx!B462="","",RKx!B462)</f>
        <v/>
      </c>
      <c r="C462" s="200" t="str">
        <f>IF(RKx!C462="","",RKx!C462)</f>
        <v/>
      </c>
      <c r="D462" s="200" t="str">
        <f>IF(RKx!D462="","",RKx!D462)</f>
        <v/>
      </c>
      <c r="E462" s="200" t="str">
        <f>IF(RKx!E462="","",RKx!E462)</f>
        <v/>
      </c>
      <c r="F462" s="200" t="str">
        <f>IF(RKx!F462="","",RKx!F462)</f>
        <v/>
      </c>
      <c r="G462" s="200" t="str">
        <f>IF(RKx!G462="","",RKx!G462)</f>
        <v/>
      </c>
      <c r="H462" s="200" t="str">
        <f>IF(RKx!H462="","",RKx!H462)</f>
        <v/>
      </c>
      <c r="I462" s="200" t="str">
        <f>IF(RKx!I462="","",RKx!I462)</f>
        <v/>
      </c>
      <c r="J462" s="212" t="str">
        <f>IF(RKx!J462="","",RKx!J462)</f>
        <v/>
      </c>
      <c r="K462" s="202" t="str">
        <f>IF(RKx!K462="","",RKx!K462)</f>
        <v/>
      </c>
      <c r="L462" s="203" t="str">
        <f>IF(RKx!L462="","",RKx!L462)</f>
        <v/>
      </c>
      <c r="M462" s="203" t="str">
        <f>IF(RKx!M462="","",RKx!M462)</f>
        <v/>
      </c>
      <c r="N462" s="203" t="str">
        <f>IF(RKx!N462="","",RKx!N462)</f>
        <v/>
      </c>
      <c r="O462" s="205" t="str">
        <f>IF(RKx!O462="","",RKx!O462)</f>
        <v/>
      </c>
      <c r="P462" s="213" t="str">
        <f>IF(RKx!P462="","",RKx!P462)</f>
        <v/>
      </c>
      <c r="Q462" s="204" t="str">
        <f>IF(RKx!Q462="","",RKx!Q462)</f>
        <v/>
      </c>
      <c r="R462" s="206" t="str">
        <f>IF(RKx!R462="","",RKx!R462)</f>
        <v/>
      </c>
      <c r="S462" s="247"/>
      <c r="T462" s="468" t="str">
        <f t="shared" si="13"/>
        <v>--</v>
      </c>
      <c r="U462" s="469"/>
      <c r="V462" s="469"/>
      <c r="W462" s="469"/>
      <c r="X462" s="469"/>
      <c r="Y462" s="469"/>
      <c r="Z462" s="470"/>
      <c r="AA462" s="471" t="str">
        <f t="shared" si="14"/>
        <v>--</v>
      </c>
      <c r="AB462" s="469"/>
      <c r="AC462" s="469"/>
      <c r="AD462" s="469"/>
      <c r="AE462" s="469"/>
      <c r="AF462" s="469"/>
      <c r="AG462" s="469"/>
      <c r="AH462" s="472"/>
      <c r="AI462" s="461"/>
      <c r="AJ462" s="462"/>
      <c r="AK462" s="462"/>
      <c r="AL462" s="463"/>
      <c r="AM462" s="461"/>
      <c r="AN462" s="462"/>
      <c r="AO462" s="462"/>
      <c r="AP462" s="462"/>
      <c r="AQ462" s="463"/>
      <c r="AR462" s="209"/>
      <c r="AS462" s="465"/>
      <c r="AT462" s="466"/>
      <c r="AU462" s="466"/>
      <c r="AV462" s="466"/>
      <c r="AW462" s="466"/>
      <c r="AX462" s="466"/>
      <c r="AY462" s="467"/>
      <c r="AZ462" s="273" t="str">
        <f>IF(RKx!AS466&gt;=1,RKx!AS466," ")</f>
        <v xml:space="preserve"> </v>
      </c>
    </row>
    <row r="463" spans="1:52" s="182" customFormat="1" ht="12" customHeight="1" x14ac:dyDescent="0.25">
      <c r="A463" s="200" t="str">
        <f>IF(RKx!A463="","",RKx!A463)</f>
        <v/>
      </c>
      <c r="B463" s="200" t="str">
        <f>IF(RKx!B463="","",RKx!B463)</f>
        <v/>
      </c>
      <c r="C463" s="200" t="str">
        <f>IF(RKx!C463="","",RKx!C463)</f>
        <v/>
      </c>
      <c r="D463" s="200" t="str">
        <f>IF(RKx!D463="","",RKx!D463)</f>
        <v/>
      </c>
      <c r="E463" s="200" t="str">
        <f>IF(RKx!E463="","",RKx!E463)</f>
        <v/>
      </c>
      <c r="F463" s="200" t="str">
        <f>IF(RKx!F463="","",RKx!F463)</f>
        <v/>
      </c>
      <c r="G463" s="200" t="str">
        <f>IF(RKx!G463="","",RKx!G463)</f>
        <v/>
      </c>
      <c r="H463" s="200" t="str">
        <f>IF(RKx!H463="","",RKx!H463)</f>
        <v/>
      </c>
      <c r="I463" s="200" t="str">
        <f>IF(RKx!I463="","",RKx!I463)</f>
        <v/>
      </c>
      <c r="J463" s="212" t="str">
        <f>IF(RKx!J463="","",RKx!J463)</f>
        <v/>
      </c>
      <c r="K463" s="202" t="str">
        <f>IF(RKx!K463="","",RKx!K463)</f>
        <v/>
      </c>
      <c r="L463" s="203" t="str">
        <f>IF(RKx!L463="","",RKx!L463)</f>
        <v/>
      </c>
      <c r="M463" s="203" t="str">
        <f>IF(RKx!M463="","",RKx!M463)</f>
        <v/>
      </c>
      <c r="N463" s="203" t="str">
        <f>IF(RKx!N463="","",RKx!N463)</f>
        <v/>
      </c>
      <c r="O463" s="205" t="str">
        <f>IF(RKx!O463="","",RKx!O463)</f>
        <v/>
      </c>
      <c r="P463" s="213" t="str">
        <f>IF(RKx!P463="","",RKx!P463)</f>
        <v/>
      </c>
      <c r="Q463" s="204" t="str">
        <f>IF(RKx!Q463="","",RKx!Q463)</f>
        <v/>
      </c>
      <c r="R463" s="206" t="str">
        <f>IF(RKx!R463="","",RKx!R463)</f>
        <v/>
      </c>
      <c r="S463" s="247"/>
      <c r="T463" s="468" t="str">
        <f t="shared" si="13"/>
        <v>--</v>
      </c>
      <c r="U463" s="469"/>
      <c r="V463" s="469"/>
      <c r="W463" s="469"/>
      <c r="X463" s="469"/>
      <c r="Y463" s="469"/>
      <c r="Z463" s="470"/>
      <c r="AA463" s="471" t="str">
        <f t="shared" si="14"/>
        <v>--</v>
      </c>
      <c r="AB463" s="469"/>
      <c r="AC463" s="469"/>
      <c r="AD463" s="469"/>
      <c r="AE463" s="469"/>
      <c r="AF463" s="469"/>
      <c r="AG463" s="469"/>
      <c r="AH463" s="472"/>
      <c r="AI463" s="461"/>
      <c r="AJ463" s="462"/>
      <c r="AK463" s="462"/>
      <c r="AL463" s="463"/>
      <c r="AM463" s="461"/>
      <c r="AN463" s="462"/>
      <c r="AO463" s="462"/>
      <c r="AP463" s="462"/>
      <c r="AQ463" s="463"/>
      <c r="AR463" s="209"/>
      <c r="AS463" s="465"/>
      <c r="AT463" s="466"/>
      <c r="AU463" s="466"/>
      <c r="AV463" s="466"/>
      <c r="AW463" s="466"/>
      <c r="AX463" s="466"/>
      <c r="AY463" s="467"/>
      <c r="AZ463" s="273" t="str">
        <f>IF(RKx!AS467&gt;=1,RKx!AS467," ")</f>
        <v xml:space="preserve"> </v>
      </c>
    </row>
    <row r="464" spans="1:52" s="182" customFormat="1" ht="12" customHeight="1" x14ac:dyDescent="0.25">
      <c r="A464" s="200" t="str">
        <f>IF(RKx!A464="","",RKx!A464)</f>
        <v/>
      </c>
      <c r="B464" s="200" t="str">
        <f>IF(RKx!B464="","",RKx!B464)</f>
        <v/>
      </c>
      <c r="C464" s="200" t="str">
        <f>IF(RKx!C464="","",RKx!C464)</f>
        <v/>
      </c>
      <c r="D464" s="200" t="str">
        <f>IF(RKx!D464="","",RKx!D464)</f>
        <v/>
      </c>
      <c r="E464" s="200" t="str">
        <f>IF(RKx!E464="","",RKx!E464)</f>
        <v/>
      </c>
      <c r="F464" s="200" t="str">
        <f>IF(RKx!F464="","",RKx!F464)</f>
        <v/>
      </c>
      <c r="G464" s="200" t="str">
        <f>IF(RKx!G464="","",RKx!G464)</f>
        <v/>
      </c>
      <c r="H464" s="200" t="str">
        <f>IF(RKx!H464="","",RKx!H464)</f>
        <v/>
      </c>
      <c r="I464" s="200" t="str">
        <f>IF(RKx!I464="","",RKx!I464)</f>
        <v/>
      </c>
      <c r="J464" s="212" t="str">
        <f>IF(RKx!J464="","",RKx!J464)</f>
        <v/>
      </c>
      <c r="K464" s="202" t="str">
        <f>IF(RKx!K464="","",RKx!K464)</f>
        <v/>
      </c>
      <c r="L464" s="203" t="str">
        <f>IF(RKx!L464="","",RKx!L464)</f>
        <v/>
      </c>
      <c r="M464" s="203" t="str">
        <f>IF(RKx!M464="","",RKx!M464)</f>
        <v/>
      </c>
      <c r="N464" s="203" t="str">
        <f>IF(RKx!N464="","",RKx!N464)</f>
        <v/>
      </c>
      <c r="O464" s="205" t="str">
        <f>IF(RKx!O464="","",RKx!O464)</f>
        <v/>
      </c>
      <c r="P464" s="213" t="str">
        <f>IF(RKx!P464="","",RKx!P464)</f>
        <v/>
      </c>
      <c r="Q464" s="204" t="str">
        <f>IF(RKx!Q464="","",RKx!Q464)</f>
        <v/>
      </c>
      <c r="R464" s="206" t="str">
        <f>IF(RKx!R464="","",RKx!R464)</f>
        <v/>
      </c>
      <c r="S464" s="247"/>
      <c r="T464" s="468" t="str">
        <f t="shared" ref="T464:T476" si="15">IF(S464&gt;0,CONCATENATE(H464,"-",B464,"-",C464,"-",D464,"-",E464,"-",F464,"",I464,),"--")</f>
        <v>--</v>
      </c>
      <c r="U464" s="469"/>
      <c r="V464" s="469"/>
      <c r="W464" s="469"/>
      <c r="X464" s="469"/>
      <c r="Y464" s="469"/>
      <c r="Z464" s="470"/>
      <c r="AA464" s="471" t="str">
        <f t="shared" ref="AA464:AA476" si="16">IF(S464&gt;0,CONCATENATE(D464,"-",E464,"-",F464,"-",H464,"",I464,"-",K464,"-",L464,"-",M464,"-",N464,"-",S464,),"--")</f>
        <v>--</v>
      </c>
      <c r="AB464" s="469"/>
      <c r="AC464" s="469"/>
      <c r="AD464" s="469"/>
      <c r="AE464" s="469"/>
      <c r="AF464" s="469"/>
      <c r="AG464" s="469"/>
      <c r="AH464" s="472"/>
      <c r="AI464" s="461"/>
      <c r="AJ464" s="462"/>
      <c r="AK464" s="462"/>
      <c r="AL464" s="463"/>
      <c r="AM464" s="461"/>
      <c r="AN464" s="462"/>
      <c r="AO464" s="462"/>
      <c r="AP464" s="462"/>
      <c r="AQ464" s="463"/>
      <c r="AR464" s="209"/>
      <c r="AS464" s="465"/>
      <c r="AT464" s="466"/>
      <c r="AU464" s="466"/>
      <c r="AV464" s="466"/>
      <c r="AW464" s="466"/>
      <c r="AX464" s="466"/>
      <c r="AY464" s="467"/>
      <c r="AZ464" s="273" t="str">
        <f>IF(RKx!AS468&gt;=1,RKx!AS468," ")</f>
        <v xml:space="preserve"> </v>
      </c>
    </row>
    <row r="465" spans="1:52" s="182" customFormat="1" ht="12" customHeight="1" x14ac:dyDescent="0.25">
      <c r="A465" s="200" t="str">
        <f>IF(RKx!A465="","",RKx!A465)</f>
        <v/>
      </c>
      <c r="B465" s="200" t="str">
        <f>IF(RKx!B465="","",RKx!B465)</f>
        <v/>
      </c>
      <c r="C465" s="200" t="str">
        <f>IF(RKx!C465="","",RKx!C465)</f>
        <v/>
      </c>
      <c r="D465" s="200" t="str">
        <f>IF(RKx!D465="","",RKx!D465)</f>
        <v/>
      </c>
      <c r="E465" s="200" t="str">
        <f>IF(RKx!E465="","",RKx!E465)</f>
        <v/>
      </c>
      <c r="F465" s="200" t="str">
        <f>IF(RKx!F465="","",RKx!F465)</f>
        <v/>
      </c>
      <c r="G465" s="200" t="str">
        <f>IF(RKx!G465="","",RKx!G465)</f>
        <v/>
      </c>
      <c r="H465" s="200" t="str">
        <f>IF(RKx!H465="","",RKx!H465)</f>
        <v/>
      </c>
      <c r="I465" s="200" t="str">
        <f>IF(RKx!I465="","",RKx!I465)</f>
        <v/>
      </c>
      <c r="J465" s="212" t="str">
        <f>IF(RKx!J465="","",RKx!J465)</f>
        <v/>
      </c>
      <c r="K465" s="202" t="str">
        <f>IF(RKx!K465="","",RKx!K465)</f>
        <v/>
      </c>
      <c r="L465" s="203" t="str">
        <f>IF(RKx!L465="","",RKx!L465)</f>
        <v/>
      </c>
      <c r="M465" s="203" t="str">
        <f>IF(RKx!M465="","",RKx!M465)</f>
        <v/>
      </c>
      <c r="N465" s="203" t="str">
        <f>IF(RKx!N465="","",RKx!N465)</f>
        <v/>
      </c>
      <c r="O465" s="205" t="str">
        <f>IF(RKx!O465="","",RKx!O465)</f>
        <v/>
      </c>
      <c r="P465" s="213" t="str">
        <f>IF(RKx!P465="","",RKx!P465)</f>
        <v/>
      </c>
      <c r="Q465" s="204" t="str">
        <f>IF(RKx!Q465="","",RKx!Q465)</f>
        <v/>
      </c>
      <c r="R465" s="206" t="str">
        <f>IF(RKx!R465="","",RKx!R465)</f>
        <v/>
      </c>
      <c r="S465" s="247"/>
      <c r="T465" s="468" t="str">
        <f t="shared" si="15"/>
        <v>--</v>
      </c>
      <c r="U465" s="469"/>
      <c r="V465" s="469"/>
      <c r="W465" s="469"/>
      <c r="X465" s="469"/>
      <c r="Y465" s="469"/>
      <c r="Z465" s="470"/>
      <c r="AA465" s="471" t="str">
        <f t="shared" si="16"/>
        <v>--</v>
      </c>
      <c r="AB465" s="469"/>
      <c r="AC465" s="469"/>
      <c r="AD465" s="469"/>
      <c r="AE465" s="469"/>
      <c r="AF465" s="469"/>
      <c r="AG465" s="469"/>
      <c r="AH465" s="472"/>
      <c r="AI465" s="461"/>
      <c r="AJ465" s="462"/>
      <c r="AK465" s="462"/>
      <c r="AL465" s="463"/>
      <c r="AM465" s="461"/>
      <c r="AN465" s="462"/>
      <c r="AO465" s="462"/>
      <c r="AP465" s="462"/>
      <c r="AQ465" s="463"/>
      <c r="AR465" s="209"/>
      <c r="AS465" s="465"/>
      <c r="AT465" s="466"/>
      <c r="AU465" s="466"/>
      <c r="AV465" s="466"/>
      <c r="AW465" s="466"/>
      <c r="AX465" s="466"/>
      <c r="AY465" s="467"/>
      <c r="AZ465" s="273" t="str">
        <f>IF(RKx!AS469&gt;=1,RKx!AS469," ")</f>
        <v xml:space="preserve"> </v>
      </c>
    </row>
    <row r="466" spans="1:52" s="182" customFormat="1" ht="12" customHeight="1" x14ac:dyDescent="0.25">
      <c r="A466" s="200" t="str">
        <f>IF(RKx!A466="","",RKx!A466)</f>
        <v/>
      </c>
      <c r="B466" s="200" t="str">
        <f>IF(RKx!B466="","",RKx!B466)</f>
        <v/>
      </c>
      <c r="C466" s="200" t="str">
        <f>IF(RKx!C466="","",RKx!C466)</f>
        <v/>
      </c>
      <c r="D466" s="200" t="str">
        <f>IF(RKx!D466="","",RKx!D466)</f>
        <v/>
      </c>
      <c r="E466" s="200" t="str">
        <f>IF(RKx!E466="","",RKx!E466)</f>
        <v/>
      </c>
      <c r="F466" s="200" t="str">
        <f>IF(RKx!F466="","",RKx!F466)</f>
        <v/>
      </c>
      <c r="G466" s="200" t="str">
        <f>IF(RKx!G466="","",RKx!G466)</f>
        <v/>
      </c>
      <c r="H466" s="200" t="str">
        <f>IF(RKx!H466="","",RKx!H466)</f>
        <v/>
      </c>
      <c r="I466" s="200" t="str">
        <f>IF(RKx!I466="","",RKx!I466)</f>
        <v/>
      </c>
      <c r="J466" s="212" t="str">
        <f>IF(RKx!J466="","",RKx!J466)</f>
        <v/>
      </c>
      <c r="K466" s="202" t="str">
        <f>IF(RKx!K466="","",RKx!K466)</f>
        <v/>
      </c>
      <c r="L466" s="203" t="str">
        <f>IF(RKx!L466="","",RKx!L466)</f>
        <v/>
      </c>
      <c r="M466" s="203" t="str">
        <f>IF(RKx!M466="","",RKx!M466)</f>
        <v/>
      </c>
      <c r="N466" s="203" t="str">
        <f>IF(RKx!N466="","",RKx!N466)</f>
        <v/>
      </c>
      <c r="O466" s="205" t="str">
        <f>IF(RKx!O466="","",RKx!O466)</f>
        <v/>
      </c>
      <c r="P466" s="213" t="str">
        <f>IF(RKx!P466="","",RKx!P466)</f>
        <v/>
      </c>
      <c r="Q466" s="204" t="str">
        <f>IF(RKx!Q466="","",RKx!Q466)</f>
        <v/>
      </c>
      <c r="R466" s="206" t="str">
        <f>IF(RKx!R466="","",RKx!R466)</f>
        <v/>
      </c>
      <c r="S466" s="247"/>
      <c r="T466" s="468" t="str">
        <f t="shared" si="15"/>
        <v>--</v>
      </c>
      <c r="U466" s="469"/>
      <c r="V466" s="469"/>
      <c r="W466" s="469"/>
      <c r="X466" s="469"/>
      <c r="Y466" s="469"/>
      <c r="Z466" s="470"/>
      <c r="AA466" s="471" t="str">
        <f t="shared" si="16"/>
        <v>--</v>
      </c>
      <c r="AB466" s="469"/>
      <c r="AC466" s="469"/>
      <c r="AD466" s="469"/>
      <c r="AE466" s="469"/>
      <c r="AF466" s="469"/>
      <c r="AG466" s="469"/>
      <c r="AH466" s="472"/>
      <c r="AI466" s="461"/>
      <c r="AJ466" s="462"/>
      <c r="AK466" s="462"/>
      <c r="AL466" s="463"/>
      <c r="AM466" s="461"/>
      <c r="AN466" s="462"/>
      <c r="AO466" s="462"/>
      <c r="AP466" s="462"/>
      <c r="AQ466" s="463"/>
      <c r="AR466" s="209"/>
      <c r="AS466" s="465"/>
      <c r="AT466" s="466"/>
      <c r="AU466" s="466"/>
      <c r="AV466" s="466"/>
      <c r="AW466" s="466"/>
      <c r="AX466" s="466"/>
      <c r="AY466" s="467"/>
      <c r="AZ466" s="273" t="str">
        <f>IF(RKx!AS470&gt;=1,RKx!AS470," ")</f>
        <v xml:space="preserve"> </v>
      </c>
    </row>
    <row r="467" spans="1:52" s="182" customFormat="1" ht="12" customHeight="1" x14ac:dyDescent="0.25">
      <c r="A467" s="200" t="str">
        <f>IF(RKx!A467="","",RKx!A467)</f>
        <v/>
      </c>
      <c r="B467" s="200" t="str">
        <f>IF(RKx!B467="","",RKx!B467)</f>
        <v/>
      </c>
      <c r="C467" s="200" t="str">
        <f>IF(RKx!C467="","",RKx!C467)</f>
        <v/>
      </c>
      <c r="D467" s="200" t="str">
        <f>IF(RKx!D467="","",RKx!D467)</f>
        <v/>
      </c>
      <c r="E467" s="200" t="str">
        <f>IF(RKx!E467="","",RKx!E467)</f>
        <v/>
      </c>
      <c r="F467" s="200" t="str">
        <f>IF(RKx!F467="","",RKx!F467)</f>
        <v/>
      </c>
      <c r="G467" s="200" t="str">
        <f>IF(RKx!G467="","",RKx!G467)</f>
        <v/>
      </c>
      <c r="H467" s="200" t="str">
        <f>IF(RKx!H467="","",RKx!H467)</f>
        <v/>
      </c>
      <c r="I467" s="200" t="str">
        <f>IF(RKx!I467="","",RKx!I467)</f>
        <v/>
      </c>
      <c r="J467" s="212" t="str">
        <f>IF(RKx!J467="","",RKx!J467)</f>
        <v/>
      </c>
      <c r="K467" s="202" t="str">
        <f>IF(RKx!K467="","",RKx!K467)</f>
        <v/>
      </c>
      <c r="L467" s="203" t="str">
        <f>IF(RKx!L467="","",RKx!L467)</f>
        <v/>
      </c>
      <c r="M467" s="203" t="str">
        <f>IF(RKx!M467="","",RKx!M467)</f>
        <v/>
      </c>
      <c r="N467" s="203" t="str">
        <f>IF(RKx!N467="","",RKx!N467)</f>
        <v/>
      </c>
      <c r="O467" s="205" t="str">
        <f>IF(RKx!O467="","",RKx!O467)</f>
        <v/>
      </c>
      <c r="P467" s="213" t="str">
        <f>IF(RKx!P467="","",RKx!P467)</f>
        <v/>
      </c>
      <c r="Q467" s="204" t="str">
        <f>IF(RKx!Q467="","",RKx!Q467)</f>
        <v/>
      </c>
      <c r="R467" s="206" t="str">
        <f>IF(RKx!R467="","",RKx!R467)</f>
        <v/>
      </c>
      <c r="S467" s="247"/>
      <c r="T467" s="468" t="str">
        <f t="shared" si="15"/>
        <v>--</v>
      </c>
      <c r="U467" s="469"/>
      <c r="V467" s="469"/>
      <c r="W467" s="469"/>
      <c r="X467" s="469"/>
      <c r="Y467" s="469"/>
      <c r="Z467" s="470"/>
      <c r="AA467" s="471" t="str">
        <f t="shared" si="16"/>
        <v>--</v>
      </c>
      <c r="AB467" s="469"/>
      <c r="AC467" s="469"/>
      <c r="AD467" s="469"/>
      <c r="AE467" s="469"/>
      <c r="AF467" s="469"/>
      <c r="AG467" s="469"/>
      <c r="AH467" s="472"/>
      <c r="AI467" s="461"/>
      <c r="AJ467" s="462"/>
      <c r="AK467" s="462"/>
      <c r="AL467" s="463"/>
      <c r="AM467" s="461"/>
      <c r="AN467" s="462"/>
      <c r="AO467" s="462"/>
      <c r="AP467" s="462"/>
      <c r="AQ467" s="463"/>
      <c r="AR467" s="209"/>
      <c r="AS467" s="465"/>
      <c r="AT467" s="466"/>
      <c r="AU467" s="466"/>
      <c r="AV467" s="466"/>
      <c r="AW467" s="466"/>
      <c r="AX467" s="466"/>
      <c r="AY467" s="467"/>
      <c r="AZ467" s="273" t="str">
        <f>IF(RKx!AS471&gt;=1,RKx!AS471," ")</f>
        <v xml:space="preserve"> </v>
      </c>
    </row>
    <row r="468" spans="1:52" s="182" customFormat="1" ht="12" customHeight="1" x14ac:dyDescent="0.25">
      <c r="A468" s="200" t="str">
        <f>IF(RKx!A468="","",RKx!A468)</f>
        <v/>
      </c>
      <c r="B468" s="200" t="str">
        <f>IF(RKx!B468="","",RKx!B468)</f>
        <v/>
      </c>
      <c r="C468" s="200" t="str">
        <f>IF(RKx!C468="","",RKx!C468)</f>
        <v/>
      </c>
      <c r="D468" s="200" t="str">
        <f>IF(RKx!D468="","",RKx!D468)</f>
        <v/>
      </c>
      <c r="E468" s="200" t="str">
        <f>IF(RKx!E468="","",RKx!E468)</f>
        <v/>
      </c>
      <c r="F468" s="200" t="str">
        <f>IF(RKx!F468="","",RKx!F468)</f>
        <v/>
      </c>
      <c r="G468" s="200" t="str">
        <f>IF(RKx!G468="","",RKx!G468)</f>
        <v/>
      </c>
      <c r="H468" s="200" t="str">
        <f>IF(RKx!H468="","",RKx!H468)</f>
        <v/>
      </c>
      <c r="I468" s="200" t="str">
        <f>IF(RKx!I468="","",RKx!I468)</f>
        <v/>
      </c>
      <c r="J468" s="212" t="str">
        <f>IF(RKx!J468="","",RKx!J468)</f>
        <v/>
      </c>
      <c r="K468" s="202" t="str">
        <f>IF(RKx!K468="","",RKx!K468)</f>
        <v/>
      </c>
      <c r="L468" s="203" t="str">
        <f>IF(RKx!L468="","",RKx!L468)</f>
        <v/>
      </c>
      <c r="M468" s="203" t="str">
        <f>IF(RKx!M468="","",RKx!M468)</f>
        <v/>
      </c>
      <c r="N468" s="203" t="str">
        <f>IF(RKx!N468="","",RKx!N468)</f>
        <v/>
      </c>
      <c r="O468" s="205" t="str">
        <f>IF(RKx!O468="","",RKx!O468)</f>
        <v/>
      </c>
      <c r="P468" s="213" t="str">
        <f>IF(RKx!P468="","",RKx!P468)</f>
        <v/>
      </c>
      <c r="Q468" s="204" t="str">
        <f>IF(RKx!Q468="","",RKx!Q468)</f>
        <v/>
      </c>
      <c r="R468" s="206" t="str">
        <f>IF(RKx!R468="","",RKx!R468)</f>
        <v/>
      </c>
      <c r="S468" s="247"/>
      <c r="T468" s="468" t="str">
        <f t="shared" si="15"/>
        <v>--</v>
      </c>
      <c r="U468" s="469"/>
      <c r="V468" s="469"/>
      <c r="W468" s="469"/>
      <c r="X468" s="469"/>
      <c r="Y468" s="469"/>
      <c r="Z468" s="470"/>
      <c r="AA468" s="471" t="str">
        <f t="shared" si="16"/>
        <v>--</v>
      </c>
      <c r="AB468" s="469"/>
      <c r="AC468" s="469"/>
      <c r="AD468" s="469"/>
      <c r="AE468" s="469"/>
      <c r="AF468" s="469"/>
      <c r="AG468" s="469"/>
      <c r="AH468" s="472"/>
      <c r="AI468" s="461"/>
      <c r="AJ468" s="462"/>
      <c r="AK468" s="462"/>
      <c r="AL468" s="463"/>
      <c r="AM468" s="461"/>
      <c r="AN468" s="462"/>
      <c r="AO468" s="462"/>
      <c r="AP468" s="462"/>
      <c r="AQ468" s="463"/>
      <c r="AR468" s="209"/>
      <c r="AS468" s="465"/>
      <c r="AT468" s="466"/>
      <c r="AU468" s="466"/>
      <c r="AV468" s="466"/>
      <c r="AW468" s="466"/>
      <c r="AX468" s="466"/>
      <c r="AY468" s="467"/>
      <c r="AZ468" s="273" t="str">
        <f>IF(RKx!AS472&gt;=1,RKx!AS472," ")</f>
        <v xml:space="preserve"> </v>
      </c>
    </row>
    <row r="469" spans="1:52" s="182" customFormat="1" ht="12" customHeight="1" x14ac:dyDescent="0.25">
      <c r="A469" s="200" t="str">
        <f>IF(RKx!A469="","",RKx!A469)</f>
        <v/>
      </c>
      <c r="B469" s="200" t="str">
        <f>IF(RKx!B469="","",RKx!B469)</f>
        <v/>
      </c>
      <c r="C469" s="200" t="str">
        <f>IF(RKx!C469="","",RKx!C469)</f>
        <v/>
      </c>
      <c r="D469" s="200" t="str">
        <f>IF(RKx!D469="","",RKx!D469)</f>
        <v/>
      </c>
      <c r="E469" s="200" t="str">
        <f>IF(RKx!E469="","",RKx!E469)</f>
        <v/>
      </c>
      <c r="F469" s="200" t="str">
        <f>IF(RKx!F469="","",RKx!F469)</f>
        <v/>
      </c>
      <c r="G469" s="200" t="str">
        <f>IF(RKx!G469="","",RKx!G469)</f>
        <v/>
      </c>
      <c r="H469" s="200" t="str">
        <f>IF(RKx!H469="","",RKx!H469)</f>
        <v/>
      </c>
      <c r="I469" s="200" t="str">
        <f>IF(RKx!I469="","",RKx!I469)</f>
        <v/>
      </c>
      <c r="J469" s="212" t="str">
        <f>IF(RKx!J469="","",RKx!J469)</f>
        <v/>
      </c>
      <c r="K469" s="202" t="str">
        <f>IF(RKx!K469="","",RKx!K469)</f>
        <v/>
      </c>
      <c r="L469" s="203" t="str">
        <f>IF(RKx!L469="","",RKx!L469)</f>
        <v/>
      </c>
      <c r="M469" s="203" t="str">
        <f>IF(RKx!M469="","",RKx!M469)</f>
        <v/>
      </c>
      <c r="N469" s="203" t="str">
        <f>IF(RKx!N469="","",RKx!N469)</f>
        <v/>
      </c>
      <c r="O469" s="205" t="str">
        <f>IF(RKx!O469="","",RKx!O469)</f>
        <v/>
      </c>
      <c r="P469" s="213" t="str">
        <f>IF(RKx!P469="","",RKx!P469)</f>
        <v/>
      </c>
      <c r="Q469" s="204" t="str">
        <f>IF(RKx!Q469="","",RKx!Q469)</f>
        <v/>
      </c>
      <c r="R469" s="206" t="str">
        <f>IF(RKx!R469="","",RKx!R469)</f>
        <v/>
      </c>
      <c r="S469" s="247"/>
      <c r="T469" s="468" t="str">
        <f t="shared" si="15"/>
        <v>--</v>
      </c>
      <c r="U469" s="469"/>
      <c r="V469" s="469"/>
      <c r="W469" s="469"/>
      <c r="X469" s="469"/>
      <c r="Y469" s="469"/>
      <c r="Z469" s="470"/>
      <c r="AA469" s="471" t="str">
        <f t="shared" si="16"/>
        <v>--</v>
      </c>
      <c r="AB469" s="469"/>
      <c r="AC469" s="469"/>
      <c r="AD469" s="469"/>
      <c r="AE469" s="469"/>
      <c r="AF469" s="469"/>
      <c r="AG469" s="469"/>
      <c r="AH469" s="472"/>
      <c r="AI469" s="461"/>
      <c r="AJ469" s="462"/>
      <c r="AK469" s="462"/>
      <c r="AL469" s="463"/>
      <c r="AM469" s="461"/>
      <c r="AN469" s="462"/>
      <c r="AO469" s="462"/>
      <c r="AP469" s="462"/>
      <c r="AQ469" s="463"/>
      <c r="AR469" s="209"/>
      <c r="AS469" s="465"/>
      <c r="AT469" s="466"/>
      <c r="AU469" s="466"/>
      <c r="AV469" s="466"/>
      <c r="AW469" s="466"/>
      <c r="AX469" s="466"/>
      <c r="AY469" s="467"/>
      <c r="AZ469" s="273" t="str">
        <f>IF(RKx!AS473&gt;=1,RKx!AS473," ")</f>
        <v xml:space="preserve"> </v>
      </c>
    </row>
    <row r="470" spans="1:52" s="182" customFormat="1" ht="12" customHeight="1" x14ac:dyDescent="0.25">
      <c r="A470" s="200" t="str">
        <f>IF(RKx!A470="","",RKx!A470)</f>
        <v/>
      </c>
      <c r="B470" s="200" t="str">
        <f>IF(RKx!B470="","",RKx!B470)</f>
        <v/>
      </c>
      <c r="C470" s="200" t="str">
        <f>IF(RKx!C470="","",RKx!C470)</f>
        <v/>
      </c>
      <c r="D470" s="200" t="str">
        <f>IF(RKx!D470="","",RKx!D470)</f>
        <v/>
      </c>
      <c r="E470" s="200" t="str">
        <f>IF(RKx!E470="","",RKx!E470)</f>
        <v/>
      </c>
      <c r="F470" s="200" t="str">
        <f>IF(RKx!F470="","",RKx!F470)</f>
        <v/>
      </c>
      <c r="G470" s="200" t="str">
        <f>IF(RKx!G470="","",RKx!G470)</f>
        <v/>
      </c>
      <c r="H470" s="200" t="str">
        <f>IF(RKx!H470="","",RKx!H470)</f>
        <v/>
      </c>
      <c r="I470" s="200" t="str">
        <f>IF(RKx!I470="","",RKx!I470)</f>
        <v/>
      </c>
      <c r="J470" s="212" t="str">
        <f>IF(RKx!J470="","",RKx!J470)</f>
        <v/>
      </c>
      <c r="K470" s="202" t="str">
        <f>IF(RKx!K470="","",RKx!K470)</f>
        <v/>
      </c>
      <c r="L470" s="203" t="str">
        <f>IF(RKx!L470="","",RKx!L470)</f>
        <v/>
      </c>
      <c r="M470" s="203" t="str">
        <f>IF(RKx!M470="","",RKx!M470)</f>
        <v/>
      </c>
      <c r="N470" s="203" t="str">
        <f>IF(RKx!N470="","",RKx!N470)</f>
        <v/>
      </c>
      <c r="O470" s="205" t="str">
        <f>IF(RKx!O470="","",RKx!O470)</f>
        <v/>
      </c>
      <c r="P470" s="213" t="str">
        <f>IF(RKx!P470="","",RKx!P470)</f>
        <v/>
      </c>
      <c r="Q470" s="204" t="str">
        <f>IF(RKx!Q470="","",RKx!Q470)</f>
        <v/>
      </c>
      <c r="R470" s="206" t="str">
        <f>IF(RKx!R470="","",RKx!R470)</f>
        <v/>
      </c>
      <c r="S470" s="247"/>
      <c r="T470" s="468" t="str">
        <f t="shared" si="15"/>
        <v>--</v>
      </c>
      <c r="U470" s="469"/>
      <c r="V470" s="469"/>
      <c r="W470" s="469"/>
      <c r="X470" s="469"/>
      <c r="Y470" s="469"/>
      <c r="Z470" s="470"/>
      <c r="AA470" s="471" t="str">
        <f t="shared" si="16"/>
        <v>--</v>
      </c>
      <c r="AB470" s="469"/>
      <c r="AC470" s="469"/>
      <c r="AD470" s="469"/>
      <c r="AE470" s="469"/>
      <c r="AF470" s="469"/>
      <c r="AG470" s="469"/>
      <c r="AH470" s="472"/>
      <c r="AI470" s="461"/>
      <c r="AJ470" s="462"/>
      <c r="AK470" s="462"/>
      <c r="AL470" s="463"/>
      <c r="AM470" s="461"/>
      <c r="AN470" s="462"/>
      <c r="AO470" s="462"/>
      <c r="AP470" s="462"/>
      <c r="AQ470" s="463"/>
      <c r="AR470" s="209"/>
      <c r="AS470" s="465"/>
      <c r="AT470" s="466"/>
      <c r="AU470" s="466"/>
      <c r="AV470" s="466"/>
      <c r="AW470" s="466"/>
      <c r="AX470" s="466"/>
      <c r="AY470" s="467"/>
      <c r="AZ470" s="273" t="str">
        <f>IF(RKx!AS474&gt;=1,RKx!AS474," ")</f>
        <v xml:space="preserve"> </v>
      </c>
    </row>
    <row r="471" spans="1:52" s="182" customFormat="1" ht="12" customHeight="1" x14ac:dyDescent="0.25">
      <c r="A471" s="200" t="str">
        <f>IF(RKx!A471="","",RKx!A471)</f>
        <v/>
      </c>
      <c r="B471" s="200" t="str">
        <f>IF(RKx!B471="","",RKx!B471)</f>
        <v/>
      </c>
      <c r="C471" s="200" t="str">
        <f>IF(RKx!C471="","",RKx!C471)</f>
        <v/>
      </c>
      <c r="D471" s="200" t="str">
        <f>IF(RKx!D471="","",RKx!D471)</f>
        <v/>
      </c>
      <c r="E471" s="200" t="str">
        <f>IF(RKx!E471="","",RKx!E471)</f>
        <v/>
      </c>
      <c r="F471" s="200" t="str">
        <f>IF(RKx!F471="","",RKx!F471)</f>
        <v/>
      </c>
      <c r="G471" s="200" t="str">
        <f>IF(RKx!G471="","",RKx!G471)</f>
        <v/>
      </c>
      <c r="H471" s="200" t="str">
        <f>IF(RKx!H471="","",RKx!H471)</f>
        <v/>
      </c>
      <c r="I471" s="200" t="str">
        <f>IF(RKx!I471="","",RKx!I471)</f>
        <v/>
      </c>
      <c r="J471" s="212" t="str">
        <f>IF(RKx!J471="","",RKx!J471)</f>
        <v/>
      </c>
      <c r="K471" s="202" t="str">
        <f>IF(RKx!K471="","",RKx!K471)</f>
        <v/>
      </c>
      <c r="L471" s="203" t="str">
        <f>IF(RKx!L471="","",RKx!L471)</f>
        <v/>
      </c>
      <c r="M471" s="203" t="str">
        <f>IF(RKx!M471="","",RKx!M471)</f>
        <v/>
      </c>
      <c r="N471" s="203" t="str">
        <f>IF(RKx!N471="","",RKx!N471)</f>
        <v/>
      </c>
      <c r="O471" s="205" t="str">
        <f>IF(RKx!O471="","",RKx!O471)</f>
        <v/>
      </c>
      <c r="P471" s="213" t="str">
        <f>IF(RKx!P471="","",RKx!P471)</f>
        <v/>
      </c>
      <c r="Q471" s="204" t="str">
        <f>IF(RKx!Q471="","",RKx!Q471)</f>
        <v/>
      </c>
      <c r="R471" s="206" t="str">
        <f>IF(RKx!R471="","",RKx!R471)</f>
        <v/>
      </c>
      <c r="S471" s="247"/>
      <c r="T471" s="468" t="str">
        <f t="shared" si="15"/>
        <v>--</v>
      </c>
      <c r="U471" s="469"/>
      <c r="V471" s="469"/>
      <c r="W471" s="469"/>
      <c r="X471" s="469"/>
      <c r="Y471" s="469"/>
      <c r="Z471" s="470"/>
      <c r="AA471" s="471" t="str">
        <f t="shared" si="16"/>
        <v>--</v>
      </c>
      <c r="AB471" s="469"/>
      <c r="AC471" s="469"/>
      <c r="AD471" s="469"/>
      <c r="AE471" s="469"/>
      <c r="AF471" s="469"/>
      <c r="AG471" s="469"/>
      <c r="AH471" s="472"/>
      <c r="AI471" s="461"/>
      <c r="AJ471" s="462"/>
      <c r="AK471" s="462"/>
      <c r="AL471" s="463"/>
      <c r="AM471" s="461"/>
      <c r="AN471" s="462"/>
      <c r="AO471" s="462"/>
      <c r="AP471" s="462"/>
      <c r="AQ471" s="463"/>
      <c r="AR471" s="209"/>
      <c r="AS471" s="465"/>
      <c r="AT471" s="466"/>
      <c r="AU471" s="466"/>
      <c r="AV471" s="466"/>
      <c r="AW471" s="466"/>
      <c r="AX471" s="466"/>
      <c r="AY471" s="467"/>
      <c r="AZ471" s="273" t="str">
        <f>IF(RKx!AS475&gt;=1,RKx!AS475," ")</f>
        <v xml:space="preserve"> </v>
      </c>
    </row>
    <row r="472" spans="1:52" s="182" customFormat="1" ht="12" customHeight="1" x14ac:dyDescent="0.25">
      <c r="A472" s="200" t="str">
        <f>IF(RKx!A472="","",RKx!A472)</f>
        <v/>
      </c>
      <c r="B472" s="200" t="str">
        <f>IF(RKx!B472="","",RKx!B472)</f>
        <v/>
      </c>
      <c r="C472" s="200" t="str">
        <f>IF(RKx!C472="","",RKx!C472)</f>
        <v/>
      </c>
      <c r="D472" s="200" t="str">
        <f>IF(RKx!D472="","",RKx!D472)</f>
        <v/>
      </c>
      <c r="E472" s="200" t="str">
        <f>IF(RKx!E472="","",RKx!E472)</f>
        <v/>
      </c>
      <c r="F472" s="200" t="str">
        <f>IF(RKx!F472="","",RKx!F472)</f>
        <v/>
      </c>
      <c r="G472" s="200" t="str">
        <f>IF(RKx!G472="","",RKx!G472)</f>
        <v/>
      </c>
      <c r="H472" s="200" t="str">
        <f>IF(RKx!H472="","",RKx!H472)</f>
        <v/>
      </c>
      <c r="I472" s="200" t="str">
        <f>IF(RKx!I472="","",RKx!I472)</f>
        <v/>
      </c>
      <c r="J472" s="212" t="str">
        <f>IF(RKx!J472="","",RKx!J472)</f>
        <v/>
      </c>
      <c r="K472" s="202" t="str">
        <f>IF(RKx!K472="","",RKx!K472)</f>
        <v/>
      </c>
      <c r="L472" s="203" t="str">
        <f>IF(RKx!L472="","",RKx!L472)</f>
        <v/>
      </c>
      <c r="M472" s="203" t="str">
        <f>IF(RKx!M472="","",RKx!M472)</f>
        <v/>
      </c>
      <c r="N472" s="203" t="str">
        <f>IF(RKx!N472="","",RKx!N472)</f>
        <v/>
      </c>
      <c r="O472" s="205" t="str">
        <f>IF(RKx!O472="","",RKx!O472)</f>
        <v/>
      </c>
      <c r="P472" s="213" t="str">
        <f>IF(RKx!P472="","",RKx!P472)</f>
        <v/>
      </c>
      <c r="Q472" s="204" t="str">
        <f>IF(RKx!Q472="","",RKx!Q472)</f>
        <v/>
      </c>
      <c r="R472" s="206" t="str">
        <f>IF(RKx!R472="","",RKx!R472)</f>
        <v/>
      </c>
      <c r="S472" s="247"/>
      <c r="T472" s="468" t="str">
        <f t="shared" si="15"/>
        <v>--</v>
      </c>
      <c r="U472" s="469"/>
      <c r="V472" s="469"/>
      <c r="W472" s="469"/>
      <c r="X472" s="469"/>
      <c r="Y472" s="469"/>
      <c r="Z472" s="470"/>
      <c r="AA472" s="471" t="str">
        <f t="shared" si="16"/>
        <v>--</v>
      </c>
      <c r="AB472" s="469"/>
      <c r="AC472" s="469"/>
      <c r="AD472" s="469"/>
      <c r="AE472" s="469"/>
      <c r="AF472" s="469"/>
      <c r="AG472" s="469"/>
      <c r="AH472" s="472"/>
      <c r="AI472" s="461"/>
      <c r="AJ472" s="462"/>
      <c r="AK472" s="462"/>
      <c r="AL472" s="463"/>
      <c r="AM472" s="461"/>
      <c r="AN472" s="462"/>
      <c r="AO472" s="462"/>
      <c r="AP472" s="462"/>
      <c r="AQ472" s="463"/>
      <c r="AR472" s="209"/>
      <c r="AS472" s="465"/>
      <c r="AT472" s="466"/>
      <c r="AU472" s="466"/>
      <c r="AV472" s="466"/>
      <c r="AW472" s="466"/>
      <c r="AX472" s="466"/>
      <c r="AY472" s="467"/>
      <c r="AZ472" s="273" t="str">
        <f>IF(RKx!AS476&gt;=1,RKx!AS476," ")</f>
        <v xml:space="preserve"> </v>
      </c>
    </row>
    <row r="473" spans="1:52" s="182" customFormat="1" ht="12" customHeight="1" x14ac:dyDescent="0.25">
      <c r="A473" s="200" t="str">
        <f>IF(RKx!A473="","",RKx!A473)</f>
        <v/>
      </c>
      <c r="B473" s="200" t="str">
        <f>IF(RKx!B473="","",RKx!B473)</f>
        <v/>
      </c>
      <c r="C473" s="200" t="str">
        <f>IF(RKx!C473="","",RKx!C473)</f>
        <v/>
      </c>
      <c r="D473" s="200" t="str">
        <f>IF(RKx!D473="","",RKx!D473)</f>
        <v/>
      </c>
      <c r="E473" s="200" t="str">
        <f>IF(RKx!E473="","",RKx!E473)</f>
        <v/>
      </c>
      <c r="F473" s="200" t="str">
        <f>IF(RKx!F473="","",RKx!F473)</f>
        <v/>
      </c>
      <c r="G473" s="200" t="str">
        <f>IF(RKx!G473="","",RKx!G473)</f>
        <v/>
      </c>
      <c r="H473" s="200" t="str">
        <f>IF(RKx!H473="","",RKx!H473)</f>
        <v/>
      </c>
      <c r="I473" s="200" t="str">
        <f>IF(RKx!I473="","",RKx!I473)</f>
        <v/>
      </c>
      <c r="J473" s="212" t="str">
        <f>IF(RKx!J473="","",RKx!J473)</f>
        <v/>
      </c>
      <c r="K473" s="202" t="str">
        <f>IF(RKx!K473="","",RKx!K473)</f>
        <v/>
      </c>
      <c r="L473" s="203" t="str">
        <f>IF(RKx!L473="","",RKx!L473)</f>
        <v/>
      </c>
      <c r="M473" s="203" t="str">
        <f>IF(RKx!M473="","",RKx!M473)</f>
        <v/>
      </c>
      <c r="N473" s="203" t="str">
        <f>IF(RKx!N473="","",RKx!N473)</f>
        <v/>
      </c>
      <c r="O473" s="205" t="str">
        <f>IF(RKx!O473="","",RKx!O473)</f>
        <v/>
      </c>
      <c r="P473" s="213" t="str">
        <f>IF(RKx!P473="","",RKx!P473)</f>
        <v/>
      </c>
      <c r="Q473" s="204" t="str">
        <f>IF(RKx!Q473="","",RKx!Q473)</f>
        <v/>
      </c>
      <c r="R473" s="206" t="str">
        <f>IF(RKx!R473="","",RKx!R473)</f>
        <v/>
      </c>
      <c r="S473" s="247"/>
      <c r="T473" s="468" t="str">
        <f t="shared" si="15"/>
        <v>--</v>
      </c>
      <c r="U473" s="469"/>
      <c r="V473" s="469"/>
      <c r="W473" s="469"/>
      <c r="X473" s="469"/>
      <c r="Y473" s="469"/>
      <c r="Z473" s="470"/>
      <c r="AA473" s="471" t="str">
        <f t="shared" si="16"/>
        <v>--</v>
      </c>
      <c r="AB473" s="469"/>
      <c r="AC473" s="469"/>
      <c r="AD473" s="469"/>
      <c r="AE473" s="469"/>
      <c r="AF473" s="469"/>
      <c r="AG473" s="469"/>
      <c r="AH473" s="472"/>
      <c r="AI473" s="461"/>
      <c r="AJ473" s="462"/>
      <c r="AK473" s="462"/>
      <c r="AL473" s="463"/>
      <c r="AM473" s="461"/>
      <c r="AN473" s="462"/>
      <c r="AO473" s="462"/>
      <c r="AP473" s="462"/>
      <c r="AQ473" s="463"/>
      <c r="AR473" s="209"/>
      <c r="AS473" s="465"/>
      <c r="AT473" s="466"/>
      <c r="AU473" s="466"/>
      <c r="AV473" s="466"/>
      <c r="AW473" s="466"/>
      <c r="AX473" s="466"/>
      <c r="AY473" s="467"/>
      <c r="AZ473" s="273" t="str">
        <f>IF(RKx!AS477&gt;=1,RKx!AS477," ")</f>
        <v xml:space="preserve"> </v>
      </c>
    </row>
    <row r="474" spans="1:52" s="182" customFormat="1" ht="12" customHeight="1" x14ac:dyDescent="0.25">
      <c r="A474" s="200" t="str">
        <f>IF(RKx!A474="","",RKx!A474)</f>
        <v/>
      </c>
      <c r="B474" s="200" t="str">
        <f>IF(RKx!B474="","",RKx!B474)</f>
        <v/>
      </c>
      <c r="C474" s="200" t="str">
        <f>IF(RKx!C474="","",RKx!C474)</f>
        <v/>
      </c>
      <c r="D474" s="200" t="str">
        <f>IF(RKx!D474="","",RKx!D474)</f>
        <v/>
      </c>
      <c r="E474" s="200" t="str">
        <f>IF(RKx!E474="","",RKx!E474)</f>
        <v/>
      </c>
      <c r="F474" s="200" t="str">
        <f>IF(RKx!F474="","",RKx!F474)</f>
        <v/>
      </c>
      <c r="G474" s="200" t="str">
        <f>IF(RKx!G474="","",RKx!G474)</f>
        <v/>
      </c>
      <c r="H474" s="200" t="str">
        <f>IF(RKx!H474="","",RKx!H474)</f>
        <v/>
      </c>
      <c r="I474" s="200" t="str">
        <f>IF(RKx!I474="","",RKx!I474)</f>
        <v/>
      </c>
      <c r="J474" s="212" t="str">
        <f>IF(RKx!J474="","",RKx!J474)</f>
        <v/>
      </c>
      <c r="K474" s="202" t="str">
        <f>IF(RKx!K474="","",RKx!K474)</f>
        <v/>
      </c>
      <c r="L474" s="203" t="str">
        <f>IF(RKx!L474="","",RKx!L474)</f>
        <v/>
      </c>
      <c r="M474" s="203" t="str">
        <f>IF(RKx!M474="","",RKx!M474)</f>
        <v/>
      </c>
      <c r="N474" s="203" t="str">
        <f>IF(RKx!N474="","",RKx!N474)</f>
        <v/>
      </c>
      <c r="O474" s="205" t="str">
        <f>IF(RKx!O474="","",RKx!O474)</f>
        <v/>
      </c>
      <c r="P474" s="213" t="str">
        <f>IF(RKx!P474="","",RKx!P474)</f>
        <v/>
      </c>
      <c r="Q474" s="204" t="str">
        <f>IF(RKx!Q474="","",RKx!Q474)</f>
        <v/>
      </c>
      <c r="R474" s="206" t="str">
        <f>IF(RKx!R474="","",RKx!R474)</f>
        <v/>
      </c>
      <c r="S474" s="247"/>
      <c r="T474" s="468" t="str">
        <f t="shared" si="15"/>
        <v>--</v>
      </c>
      <c r="U474" s="469"/>
      <c r="V474" s="469"/>
      <c r="W474" s="469"/>
      <c r="X474" s="469"/>
      <c r="Y474" s="469"/>
      <c r="Z474" s="470"/>
      <c r="AA474" s="471" t="str">
        <f t="shared" si="16"/>
        <v>--</v>
      </c>
      <c r="AB474" s="469"/>
      <c r="AC474" s="469"/>
      <c r="AD474" s="469"/>
      <c r="AE474" s="469"/>
      <c r="AF474" s="469"/>
      <c r="AG474" s="469"/>
      <c r="AH474" s="472"/>
      <c r="AI474" s="461"/>
      <c r="AJ474" s="462"/>
      <c r="AK474" s="462"/>
      <c r="AL474" s="463"/>
      <c r="AM474" s="461"/>
      <c r="AN474" s="462"/>
      <c r="AO474" s="462"/>
      <c r="AP474" s="462"/>
      <c r="AQ474" s="463"/>
      <c r="AR474" s="209"/>
      <c r="AS474" s="465"/>
      <c r="AT474" s="466"/>
      <c r="AU474" s="466"/>
      <c r="AV474" s="466"/>
      <c r="AW474" s="466"/>
      <c r="AX474" s="466"/>
      <c r="AY474" s="467"/>
      <c r="AZ474" s="273" t="str">
        <f>IF(RKx!AS478&gt;=1,RKx!AS478," ")</f>
        <v xml:space="preserve"> </v>
      </c>
    </row>
    <row r="475" spans="1:52" s="182" customFormat="1" ht="12" customHeight="1" x14ac:dyDescent="0.25">
      <c r="A475" s="200" t="str">
        <f>IF(RKx!A475="","",RKx!A475)</f>
        <v/>
      </c>
      <c r="B475" s="200" t="str">
        <f>IF(RKx!B475="","",RKx!B475)</f>
        <v/>
      </c>
      <c r="C475" s="200" t="str">
        <f>IF(RKx!C475="","",RKx!C475)</f>
        <v/>
      </c>
      <c r="D475" s="200" t="str">
        <f>IF(RKx!D475="","",RKx!D475)</f>
        <v/>
      </c>
      <c r="E475" s="200" t="str">
        <f>IF(RKx!E475="","",RKx!E475)</f>
        <v/>
      </c>
      <c r="F475" s="200" t="str">
        <f>IF(RKx!F475="","",RKx!F475)</f>
        <v/>
      </c>
      <c r="G475" s="200" t="str">
        <f>IF(RKx!G475="","",RKx!G475)</f>
        <v/>
      </c>
      <c r="H475" s="200" t="str">
        <f>IF(RKx!H475="","",RKx!H475)</f>
        <v/>
      </c>
      <c r="I475" s="200" t="str">
        <f>IF(RKx!I475="","",RKx!I475)</f>
        <v/>
      </c>
      <c r="J475" s="212" t="str">
        <f>IF(RKx!J475="","",RKx!J475)</f>
        <v/>
      </c>
      <c r="K475" s="202" t="str">
        <f>IF(RKx!K475="","",RKx!K475)</f>
        <v/>
      </c>
      <c r="L475" s="203" t="str">
        <f>IF(RKx!L475="","",RKx!L475)</f>
        <v/>
      </c>
      <c r="M475" s="203" t="str">
        <f>IF(RKx!M475="","",RKx!M475)</f>
        <v/>
      </c>
      <c r="N475" s="203" t="str">
        <f>IF(RKx!N475="","",RKx!N475)</f>
        <v/>
      </c>
      <c r="O475" s="205" t="str">
        <f>IF(RKx!O475="","",RKx!O475)</f>
        <v/>
      </c>
      <c r="P475" s="213" t="str">
        <f>IF(RKx!P475="","",RKx!P475)</f>
        <v/>
      </c>
      <c r="Q475" s="204" t="str">
        <f>IF(RKx!Q475="","",RKx!Q475)</f>
        <v/>
      </c>
      <c r="R475" s="206" t="str">
        <f>IF(RKx!R475="","",RKx!R475)</f>
        <v/>
      </c>
      <c r="S475" s="247"/>
      <c r="T475" s="468" t="str">
        <f t="shared" si="15"/>
        <v>--</v>
      </c>
      <c r="U475" s="469"/>
      <c r="V475" s="469"/>
      <c r="W475" s="469"/>
      <c r="X475" s="469"/>
      <c r="Y475" s="469"/>
      <c r="Z475" s="470"/>
      <c r="AA475" s="471" t="str">
        <f t="shared" si="16"/>
        <v>--</v>
      </c>
      <c r="AB475" s="469"/>
      <c r="AC475" s="469"/>
      <c r="AD475" s="469"/>
      <c r="AE475" s="469"/>
      <c r="AF475" s="469"/>
      <c r="AG475" s="469"/>
      <c r="AH475" s="472"/>
      <c r="AI475" s="461"/>
      <c r="AJ475" s="462"/>
      <c r="AK475" s="462"/>
      <c r="AL475" s="463"/>
      <c r="AM475" s="461"/>
      <c r="AN475" s="462"/>
      <c r="AO475" s="462"/>
      <c r="AP475" s="462"/>
      <c r="AQ475" s="463"/>
      <c r="AR475" s="209"/>
      <c r="AS475" s="465"/>
      <c r="AT475" s="466"/>
      <c r="AU475" s="466"/>
      <c r="AV475" s="466"/>
      <c r="AW475" s="466"/>
      <c r="AX475" s="466"/>
      <c r="AY475" s="467"/>
      <c r="AZ475" s="273" t="str">
        <f>IF(RKx!AS479&gt;=1,RKx!AS479," ")</f>
        <v xml:space="preserve"> </v>
      </c>
    </row>
    <row r="476" spans="1:52" s="182" customFormat="1" ht="12" customHeight="1" x14ac:dyDescent="0.25">
      <c r="A476" s="200" t="str">
        <f>IF(RKx!A476="","",RKx!A476)</f>
        <v/>
      </c>
      <c r="B476" s="200" t="str">
        <f>IF(RKx!B476="","",RKx!B476)</f>
        <v/>
      </c>
      <c r="C476" s="200" t="str">
        <f>IF(RKx!C476="","",RKx!C476)</f>
        <v/>
      </c>
      <c r="D476" s="200" t="str">
        <f>IF(RKx!D476="","",RKx!D476)</f>
        <v/>
      </c>
      <c r="E476" s="200" t="str">
        <f>IF(RKx!E476="","",RKx!E476)</f>
        <v/>
      </c>
      <c r="F476" s="200" t="str">
        <f>IF(RKx!F476="","",RKx!F476)</f>
        <v/>
      </c>
      <c r="G476" s="200" t="str">
        <f>IF(RKx!G476="","",RKx!G476)</f>
        <v/>
      </c>
      <c r="H476" s="200" t="str">
        <f>IF(RKx!H476="","",RKx!H476)</f>
        <v/>
      </c>
      <c r="I476" s="200" t="str">
        <f>IF(RKx!I476="","",RKx!I476)</f>
        <v/>
      </c>
      <c r="J476" s="212" t="str">
        <f>IF(RKx!J476="","",RKx!J476)</f>
        <v/>
      </c>
      <c r="K476" s="201" t="str">
        <f>IF(RKx!K476="","",RKx!K476)</f>
        <v/>
      </c>
      <c r="L476" s="203" t="str">
        <f>IF(RKx!L476="","",RKx!L476)</f>
        <v/>
      </c>
      <c r="M476" s="203" t="str">
        <f>IF(RKx!M476="","",RKx!M476)</f>
        <v/>
      </c>
      <c r="N476" s="203" t="str">
        <f>IF(RKx!N476="","",RKx!N476)</f>
        <v/>
      </c>
      <c r="O476" s="205" t="str">
        <f>IF(RKx!O476="","",RKx!O476)</f>
        <v/>
      </c>
      <c r="P476" s="338" t="str">
        <f>IF(RKx!P476="","",RKx!P476)</f>
        <v/>
      </c>
      <c r="Q476" s="205" t="str">
        <f>IF(RKx!Q476="","",RKx!Q476)</f>
        <v/>
      </c>
      <c r="R476" s="215" t="str">
        <f>IF(RKx!R476="","",RKx!R476)</f>
        <v/>
      </c>
      <c r="S476" s="247"/>
      <c r="T476" s="468" t="str">
        <f t="shared" si="15"/>
        <v>--</v>
      </c>
      <c r="U476" s="469"/>
      <c r="V476" s="469"/>
      <c r="W476" s="469"/>
      <c r="X476" s="469"/>
      <c r="Y476" s="469"/>
      <c r="Z476" s="470"/>
      <c r="AA476" s="471" t="str">
        <f t="shared" si="16"/>
        <v>--</v>
      </c>
      <c r="AB476" s="469"/>
      <c r="AC476" s="469"/>
      <c r="AD476" s="469"/>
      <c r="AE476" s="469"/>
      <c r="AF476" s="469"/>
      <c r="AG476" s="469"/>
      <c r="AH476" s="472"/>
      <c r="AI476" s="461"/>
      <c r="AJ476" s="462"/>
      <c r="AK476" s="462"/>
      <c r="AL476" s="463"/>
      <c r="AM476" s="461"/>
      <c r="AN476" s="462"/>
      <c r="AO476" s="462"/>
      <c r="AP476" s="462"/>
      <c r="AQ476" s="463"/>
      <c r="AR476" s="209"/>
      <c r="AS476" s="465"/>
      <c r="AT476" s="466"/>
      <c r="AU476" s="466"/>
      <c r="AV476" s="466"/>
      <c r="AW476" s="466"/>
      <c r="AX476" s="466"/>
      <c r="AY476" s="467"/>
      <c r="AZ476" s="273" t="str">
        <f>IF(RKx!AS480&gt;=1,RKx!AS480," ")</f>
        <v xml:space="preserve"> </v>
      </c>
    </row>
  </sheetData>
  <sheetProtection algorithmName="SHA-512" hashValue="ME8+B8b6V2pLP9GNKNd8c2YqeMVbw4aRDkaHNr8en3USd1uNiUa82T6aecMZHoeI9DIFjNyyenR6Bu3LCJRUoQ==" saltValue="n+p7xp5Bgq1PZ0fmTRq0Yg==" spinCount="100000" sheet="1" selectLockedCells="1"/>
  <mergeCells count="2380">
    <mergeCell ref="T475:Z475"/>
    <mergeCell ref="T476:Z476"/>
    <mergeCell ref="AS57:AY57"/>
    <mergeCell ref="AS58:AY58"/>
    <mergeCell ref="AS59:AY59"/>
    <mergeCell ref="AS60:AY60"/>
    <mergeCell ref="AS62:AY62"/>
    <mergeCell ref="AS65:AY65"/>
    <mergeCell ref="AS70:AY70"/>
    <mergeCell ref="AS71:AY71"/>
    <mergeCell ref="AS72:AY72"/>
    <mergeCell ref="AS73:AY73"/>
    <mergeCell ref="AS75:AY75"/>
    <mergeCell ref="AS78:AY78"/>
    <mergeCell ref="AS82:AY82"/>
    <mergeCell ref="AI475:AL475"/>
    <mergeCell ref="AM475:AQ475"/>
    <mergeCell ref="AI476:AL476"/>
    <mergeCell ref="AM476:AQ476"/>
    <mergeCell ref="AI473:AL473"/>
    <mergeCell ref="AM473:AQ473"/>
    <mergeCell ref="AI474:AL474"/>
    <mergeCell ref="AM474:AQ474"/>
    <mergeCell ref="AI471:AL471"/>
    <mergeCell ref="AM471:AQ471"/>
    <mergeCell ref="AI472:AL472"/>
    <mergeCell ref="AI469:AL469"/>
    <mergeCell ref="AM469:AQ469"/>
    <mergeCell ref="AI470:AL470"/>
    <mergeCell ref="AM470:AQ470"/>
    <mergeCell ref="AI467:AL467"/>
    <mergeCell ref="AI468:AL468"/>
    <mergeCell ref="AI465:AL465"/>
    <mergeCell ref="AM465:AQ465"/>
    <mergeCell ref="AI466:AL466"/>
    <mergeCell ref="AM466:AQ466"/>
    <mergeCell ref="AS465:AY465"/>
    <mergeCell ref="AS466:AY466"/>
    <mergeCell ref="AS467:AY467"/>
    <mergeCell ref="AS468:AY468"/>
    <mergeCell ref="AS469:AY469"/>
    <mergeCell ref="AS470:AY470"/>
    <mergeCell ref="AI463:AL463"/>
    <mergeCell ref="AM463:AQ463"/>
    <mergeCell ref="AI464:AL464"/>
    <mergeCell ref="AM464:AQ464"/>
    <mergeCell ref="T474:Z474"/>
    <mergeCell ref="AI461:AL461"/>
    <mergeCell ref="AM461:AQ461"/>
    <mergeCell ref="AI462:AL462"/>
    <mergeCell ref="AM462:AQ462"/>
    <mergeCell ref="AA472:AH472"/>
    <mergeCell ref="AA473:AH473"/>
    <mergeCell ref="AA474:AH474"/>
    <mergeCell ref="T469:Z469"/>
    <mergeCell ref="T470:Z470"/>
    <mergeCell ref="T471:Z471"/>
    <mergeCell ref="T472:Z472"/>
    <mergeCell ref="T473:Z473"/>
    <mergeCell ref="T464:Z464"/>
    <mergeCell ref="T465:Z465"/>
    <mergeCell ref="T466:Z466"/>
    <mergeCell ref="T467:Z467"/>
    <mergeCell ref="T468:Z468"/>
    <mergeCell ref="AI459:AL459"/>
    <mergeCell ref="AM459:AQ459"/>
    <mergeCell ref="AI460:AL460"/>
    <mergeCell ref="AM460:AQ460"/>
    <mergeCell ref="AS459:AY459"/>
    <mergeCell ref="AS460:AY460"/>
    <mergeCell ref="AS461:AY461"/>
    <mergeCell ref="AS462:AY462"/>
    <mergeCell ref="AS463:AY463"/>
    <mergeCell ref="AS464:AY464"/>
    <mergeCell ref="AI457:AL457"/>
    <mergeCell ref="AM457:AQ457"/>
    <mergeCell ref="AI458:AL458"/>
    <mergeCell ref="AM458:AQ458"/>
    <mergeCell ref="AI455:AL455"/>
    <mergeCell ref="AM455:AQ455"/>
    <mergeCell ref="AI456:AL456"/>
    <mergeCell ref="AM456:AQ456"/>
    <mergeCell ref="AI453:AL453"/>
    <mergeCell ref="AM453:AQ453"/>
    <mergeCell ref="AI454:AL454"/>
    <mergeCell ref="AM454:AQ454"/>
    <mergeCell ref="AS453:AY453"/>
    <mergeCell ref="AS454:AY454"/>
    <mergeCell ref="AS455:AY455"/>
    <mergeCell ref="AS456:AY456"/>
    <mergeCell ref="AS457:AY457"/>
    <mergeCell ref="AS458:AY458"/>
    <mergeCell ref="AI451:AL451"/>
    <mergeCell ref="AM451:AQ451"/>
    <mergeCell ref="AI452:AL452"/>
    <mergeCell ref="AM452:AQ452"/>
    <mergeCell ref="AI449:AL449"/>
    <mergeCell ref="AM449:AQ449"/>
    <mergeCell ref="AI450:AL450"/>
    <mergeCell ref="AM450:AQ450"/>
    <mergeCell ref="AI447:AL447"/>
    <mergeCell ref="AM447:AQ447"/>
    <mergeCell ref="AI448:AL448"/>
    <mergeCell ref="AM448:AQ448"/>
    <mergeCell ref="AS447:AY447"/>
    <mergeCell ref="AS448:AY448"/>
    <mergeCell ref="AS449:AY449"/>
    <mergeCell ref="AS450:AY450"/>
    <mergeCell ref="AS451:AY451"/>
    <mergeCell ref="AS452:AY452"/>
    <mergeCell ref="AI445:AL445"/>
    <mergeCell ref="AM445:AQ445"/>
    <mergeCell ref="AI446:AL446"/>
    <mergeCell ref="AM446:AQ446"/>
    <mergeCell ref="AI443:AL443"/>
    <mergeCell ref="AM443:AQ443"/>
    <mergeCell ref="AI444:AL444"/>
    <mergeCell ref="AM444:AQ444"/>
    <mergeCell ref="AI441:AL441"/>
    <mergeCell ref="AM441:AQ441"/>
    <mergeCell ref="AI442:AL442"/>
    <mergeCell ref="AM442:AQ442"/>
    <mergeCell ref="AS441:AY441"/>
    <mergeCell ref="AS442:AY442"/>
    <mergeCell ref="AS443:AY443"/>
    <mergeCell ref="AS444:AY444"/>
    <mergeCell ref="AS445:AY445"/>
    <mergeCell ref="AS446:AY446"/>
    <mergeCell ref="AI439:AL439"/>
    <mergeCell ref="AM439:AQ439"/>
    <mergeCell ref="AI440:AL440"/>
    <mergeCell ref="AM440:AQ440"/>
    <mergeCell ref="AI437:AL437"/>
    <mergeCell ref="AM437:AQ437"/>
    <mergeCell ref="AI438:AL438"/>
    <mergeCell ref="AM438:AQ438"/>
    <mergeCell ref="AI435:AL435"/>
    <mergeCell ref="AM435:AQ435"/>
    <mergeCell ref="AI436:AL436"/>
    <mergeCell ref="AM436:AQ436"/>
    <mergeCell ref="AS435:AY435"/>
    <mergeCell ref="AS436:AY436"/>
    <mergeCell ref="AS437:AY437"/>
    <mergeCell ref="AS438:AY438"/>
    <mergeCell ref="AS439:AY439"/>
    <mergeCell ref="AS440:AY440"/>
    <mergeCell ref="AI433:AL433"/>
    <mergeCell ref="AM433:AQ433"/>
    <mergeCell ref="AI434:AL434"/>
    <mergeCell ref="AM434:AQ434"/>
    <mergeCell ref="AI431:AL431"/>
    <mergeCell ref="AM431:AQ431"/>
    <mergeCell ref="AI432:AL432"/>
    <mergeCell ref="AM432:AQ432"/>
    <mergeCell ref="AI429:AL429"/>
    <mergeCell ref="AM429:AQ429"/>
    <mergeCell ref="AI430:AL430"/>
    <mergeCell ref="AM430:AQ430"/>
    <mergeCell ref="AS429:AY429"/>
    <mergeCell ref="AS430:AY430"/>
    <mergeCell ref="AS431:AY431"/>
    <mergeCell ref="AS432:AY432"/>
    <mergeCell ref="AS433:AY433"/>
    <mergeCell ref="AS434:AY434"/>
    <mergeCell ref="AI427:AL427"/>
    <mergeCell ref="AM427:AQ427"/>
    <mergeCell ref="AI428:AL428"/>
    <mergeCell ref="AM428:AQ428"/>
    <mergeCell ref="AI425:AL425"/>
    <mergeCell ref="AM425:AQ425"/>
    <mergeCell ref="AI426:AL426"/>
    <mergeCell ref="AM426:AQ426"/>
    <mergeCell ref="AI423:AL423"/>
    <mergeCell ref="AM423:AQ423"/>
    <mergeCell ref="AI424:AL424"/>
    <mergeCell ref="AM424:AQ424"/>
    <mergeCell ref="AS423:AY423"/>
    <mergeCell ref="AS424:AY424"/>
    <mergeCell ref="AS425:AY425"/>
    <mergeCell ref="AS426:AY426"/>
    <mergeCell ref="AS427:AY427"/>
    <mergeCell ref="AS428:AY428"/>
    <mergeCell ref="AI421:AL421"/>
    <mergeCell ref="AM421:AQ421"/>
    <mergeCell ref="AI422:AL422"/>
    <mergeCell ref="AM422:AQ422"/>
    <mergeCell ref="AI419:AL419"/>
    <mergeCell ref="AM419:AQ419"/>
    <mergeCell ref="AI420:AL420"/>
    <mergeCell ref="AM420:AQ420"/>
    <mergeCell ref="AI417:AL417"/>
    <mergeCell ref="AM417:AQ417"/>
    <mergeCell ref="AI418:AL418"/>
    <mergeCell ref="AM418:AQ418"/>
    <mergeCell ref="AS417:AY417"/>
    <mergeCell ref="AS418:AY418"/>
    <mergeCell ref="AS419:AY419"/>
    <mergeCell ref="AS420:AY420"/>
    <mergeCell ref="AS421:AY421"/>
    <mergeCell ref="AS422:AY422"/>
    <mergeCell ref="AI415:AL415"/>
    <mergeCell ref="AM415:AQ415"/>
    <mergeCell ref="AI416:AL416"/>
    <mergeCell ref="AM416:AQ416"/>
    <mergeCell ref="AI413:AL413"/>
    <mergeCell ref="AM413:AQ413"/>
    <mergeCell ref="AI414:AL414"/>
    <mergeCell ref="AM414:AQ414"/>
    <mergeCell ref="AI411:AL411"/>
    <mergeCell ref="AM411:AQ411"/>
    <mergeCell ref="AI412:AL412"/>
    <mergeCell ref="AM412:AQ412"/>
    <mergeCell ref="AS411:AY411"/>
    <mergeCell ref="AS412:AY412"/>
    <mergeCell ref="AS413:AY413"/>
    <mergeCell ref="AS414:AY414"/>
    <mergeCell ref="AS415:AY415"/>
    <mergeCell ref="AS416:AY416"/>
    <mergeCell ref="AI409:AL409"/>
    <mergeCell ref="AM409:AQ409"/>
    <mergeCell ref="AI410:AL410"/>
    <mergeCell ref="AM410:AQ410"/>
    <mergeCell ref="AI407:AL407"/>
    <mergeCell ref="AM407:AQ407"/>
    <mergeCell ref="AI408:AL408"/>
    <mergeCell ref="AM408:AQ408"/>
    <mergeCell ref="AI405:AL405"/>
    <mergeCell ref="AM405:AQ405"/>
    <mergeCell ref="AI406:AL406"/>
    <mergeCell ref="AM406:AQ406"/>
    <mergeCell ref="AS405:AY405"/>
    <mergeCell ref="AS406:AY406"/>
    <mergeCell ref="AS407:AY407"/>
    <mergeCell ref="AS408:AY408"/>
    <mergeCell ref="AS409:AY409"/>
    <mergeCell ref="AS410:AY410"/>
    <mergeCell ref="AI403:AL403"/>
    <mergeCell ref="AM403:AQ403"/>
    <mergeCell ref="AI404:AL404"/>
    <mergeCell ref="AM404:AQ404"/>
    <mergeCell ref="AI401:AL401"/>
    <mergeCell ref="AM401:AQ401"/>
    <mergeCell ref="AI402:AL402"/>
    <mergeCell ref="AM402:AQ402"/>
    <mergeCell ref="AI399:AL399"/>
    <mergeCell ref="AM399:AQ399"/>
    <mergeCell ref="AI400:AL400"/>
    <mergeCell ref="AM400:AQ400"/>
    <mergeCell ref="AS399:AY399"/>
    <mergeCell ref="AS400:AY400"/>
    <mergeCell ref="AS401:AY401"/>
    <mergeCell ref="AS402:AY402"/>
    <mergeCell ref="AS403:AY403"/>
    <mergeCell ref="AS404:AY404"/>
    <mergeCell ref="AI397:AL397"/>
    <mergeCell ref="AM397:AQ397"/>
    <mergeCell ref="AI398:AL398"/>
    <mergeCell ref="AM398:AQ398"/>
    <mergeCell ref="AI395:AL395"/>
    <mergeCell ref="AM395:AQ395"/>
    <mergeCell ref="AI396:AL396"/>
    <mergeCell ref="AM396:AQ396"/>
    <mergeCell ref="AI393:AL393"/>
    <mergeCell ref="AM393:AQ393"/>
    <mergeCell ref="AI394:AL394"/>
    <mergeCell ref="AM394:AQ394"/>
    <mergeCell ref="AS393:AY393"/>
    <mergeCell ref="AS394:AY394"/>
    <mergeCell ref="AS395:AY395"/>
    <mergeCell ref="AS396:AY396"/>
    <mergeCell ref="AS397:AY397"/>
    <mergeCell ref="AS398:AY398"/>
    <mergeCell ref="AI391:AL391"/>
    <mergeCell ref="AM391:AQ391"/>
    <mergeCell ref="AI392:AL392"/>
    <mergeCell ref="AM392:AQ392"/>
    <mergeCell ref="AI389:AL389"/>
    <mergeCell ref="AM389:AQ389"/>
    <mergeCell ref="AI390:AL390"/>
    <mergeCell ref="AM390:AQ390"/>
    <mergeCell ref="AI387:AL387"/>
    <mergeCell ref="AM387:AQ387"/>
    <mergeCell ref="AI388:AL388"/>
    <mergeCell ref="AM388:AQ388"/>
    <mergeCell ref="AS387:AY387"/>
    <mergeCell ref="AS388:AY388"/>
    <mergeCell ref="AS389:AY389"/>
    <mergeCell ref="AS390:AY390"/>
    <mergeCell ref="AS391:AY391"/>
    <mergeCell ref="AS392:AY392"/>
    <mergeCell ref="AI385:AL385"/>
    <mergeCell ref="AM385:AQ385"/>
    <mergeCell ref="AI386:AL386"/>
    <mergeCell ref="AM386:AQ386"/>
    <mergeCell ref="AI383:AL383"/>
    <mergeCell ref="AM383:AQ383"/>
    <mergeCell ref="AI384:AL384"/>
    <mergeCell ref="AM384:AQ384"/>
    <mergeCell ref="AI381:AL381"/>
    <mergeCell ref="AM381:AQ381"/>
    <mergeCell ref="AI382:AL382"/>
    <mergeCell ref="AM382:AQ382"/>
    <mergeCell ref="AS381:AY381"/>
    <mergeCell ref="AS382:AY382"/>
    <mergeCell ref="AS383:AY383"/>
    <mergeCell ref="AS384:AY384"/>
    <mergeCell ref="AS385:AY385"/>
    <mergeCell ref="AS386:AY386"/>
    <mergeCell ref="AI379:AL379"/>
    <mergeCell ref="AM379:AQ379"/>
    <mergeCell ref="AI380:AL380"/>
    <mergeCell ref="AM380:AQ380"/>
    <mergeCell ref="AI377:AL377"/>
    <mergeCell ref="AM377:AQ377"/>
    <mergeCell ref="AI378:AL378"/>
    <mergeCell ref="AM378:AQ378"/>
    <mergeCell ref="AI375:AL375"/>
    <mergeCell ref="AM375:AQ375"/>
    <mergeCell ref="AI376:AL376"/>
    <mergeCell ref="AM376:AQ376"/>
    <mergeCell ref="AS375:AY375"/>
    <mergeCell ref="AS376:AY376"/>
    <mergeCell ref="AS377:AY377"/>
    <mergeCell ref="AS378:AY378"/>
    <mergeCell ref="AS379:AY379"/>
    <mergeCell ref="AS380:AY380"/>
    <mergeCell ref="AI373:AL373"/>
    <mergeCell ref="AM373:AQ373"/>
    <mergeCell ref="AI374:AL374"/>
    <mergeCell ref="AM374:AQ374"/>
    <mergeCell ref="AI371:AL371"/>
    <mergeCell ref="AM371:AQ371"/>
    <mergeCell ref="AI372:AL372"/>
    <mergeCell ref="AM372:AQ372"/>
    <mergeCell ref="AI369:AL369"/>
    <mergeCell ref="AM369:AQ369"/>
    <mergeCell ref="AI370:AL370"/>
    <mergeCell ref="AM370:AQ370"/>
    <mergeCell ref="AS369:AY369"/>
    <mergeCell ref="AS370:AY370"/>
    <mergeCell ref="AS371:AY371"/>
    <mergeCell ref="AS372:AY372"/>
    <mergeCell ref="AS373:AY373"/>
    <mergeCell ref="AS374:AY374"/>
    <mergeCell ref="AI367:AL367"/>
    <mergeCell ref="AM367:AQ367"/>
    <mergeCell ref="AI368:AL368"/>
    <mergeCell ref="AM368:AQ368"/>
    <mergeCell ref="AI365:AL365"/>
    <mergeCell ref="AM365:AQ365"/>
    <mergeCell ref="AI366:AL366"/>
    <mergeCell ref="AM366:AQ366"/>
    <mergeCell ref="AI363:AL363"/>
    <mergeCell ref="AM363:AQ363"/>
    <mergeCell ref="AI364:AL364"/>
    <mergeCell ref="AM364:AQ364"/>
    <mergeCell ref="AS363:AY363"/>
    <mergeCell ref="AS364:AY364"/>
    <mergeCell ref="AS365:AY365"/>
    <mergeCell ref="AS366:AY366"/>
    <mergeCell ref="AS367:AY367"/>
    <mergeCell ref="AS368:AY368"/>
    <mergeCell ref="AI361:AL361"/>
    <mergeCell ref="AM361:AQ361"/>
    <mergeCell ref="AI362:AL362"/>
    <mergeCell ref="AM362:AQ362"/>
    <mergeCell ref="AI359:AL359"/>
    <mergeCell ref="AM359:AQ359"/>
    <mergeCell ref="AI360:AL360"/>
    <mergeCell ref="AM360:AQ360"/>
    <mergeCell ref="AI357:AL357"/>
    <mergeCell ref="AM357:AQ357"/>
    <mergeCell ref="AI358:AL358"/>
    <mergeCell ref="AM358:AQ358"/>
    <mergeCell ref="AS357:AY357"/>
    <mergeCell ref="AS358:AY358"/>
    <mergeCell ref="AS359:AY359"/>
    <mergeCell ref="AS360:AY360"/>
    <mergeCell ref="AS361:AY361"/>
    <mergeCell ref="AS362:AY362"/>
    <mergeCell ref="AI355:AL355"/>
    <mergeCell ref="AM355:AQ355"/>
    <mergeCell ref="AI356:AL356"/>
    <mergeCell ref="AM356:AQ356"/>
    <mergeCell ref="AI353:AL353"/>
    <mergeCell ref="AM353:AQ353"/>
    <mergeCell ref="AI354:AL354"/>
    <mergeCell ref="AM354:AQ354"/>
    <mergeCell ref="AI351:AL351"/>
    <mergeCell ref="AM351:AQ351"/>
    <mergeCell ref="AI352:AL352"/>
    <mergeCell ref="AM352:AQ352"/>
    <mergeCell ref="AS351:AY351"/>
    <mergeCell ref="AS352:AY352"/>
    <mergeCell ref="AS353:AY353"/>
    <mergeCell ref="AS354:AY354"/>
    <mergeCell ref="AS355:AY355"/>
    <mergeCell ref="AS356:AY356"/>
    <mergeCell ref="AI349:AL349"/>
    <mergeCell ref="AM349:AQ349"/>
    <mergeCell ref="AI350:AL350"/>
    <mergeCell ref="AM350:AQ350"/>
    <mergeCell ref="AI347:AL347"/>
    <mergeCell ref="AM347:AQ347"/>
    <mergeCell ref="AI348:AL348"/>
    <mergeCell ref="AM348:AQ348"/>
    <mergeCell ref="AI345:AL345"/>
    <mergeCell ref="AM345:AQ345"/>
    <mergeCell ref="AI346:AL346"/>
    <mergeCell ref="AM346:AQ346"/>
    <mergeCell ref="AS345:AY345"/>
    <mergeCell ref="AS346:AY346"/>
    <mergeCell ref="AS347:AY347"/>
    <mergeCell ref="AS348:AY348"/>
    <mergeCell ref="AS349:AY349"/>
    <mergeCell ref="AS350:AY350"/>
    <mergeCell ref="AI343:AL343"/>
    <mergeCell ref="AM343:AQ343"/>
    <mergeCell ref="AI344:AL344"/>
    <mergeCell ref="AM344:AQ344"/>
    <mergeCell ref="AI341:AL341"/>
    <mergeCell ref="AM341:AQ341"/>
    <mergeCell ref="AI342:AL342"/>
    <mergeCell ref="AM342:AQ342"/>
    <mergeCell ref="AI339:AL339"/>
    <mergeCell ref="AM339:AQ339"/>
    <mergeCell ref="AI340:AL340"/>
    <mergeCell ref="AM340:AQ340"/>
    <mergeCell ref="AS339:AY339"/>
    <mergeCell ref="AS340:AY340"/>
    <mergeCell ref="AS341:AY341"/>
    <mergeCell ref="AS342:AY342"/>
    <mergeCell ref="AS343:AY343"/>
    <mergeCell ref="AS344:AY344"/>
    <mergeCell ref="AI337:AL337"/>
    <mergeCell ref="AM337:AQ337"/>
    <mergeCell ref="AI338:AL338"/>
    <mergeCell ref="AM338:AQ338"/>
    <mergeCell ref="AI335:AL335"/>
    <mergeCell ref="AM335:AQ335"/>
    <mergeCell ref="AI336:AL336"/>
    <mergeCell ref="AM336:AQ336"/>
    <mergeCell ref="AI333:AL333"/>
    <mergeCell ref="AM333:AQ333"/>
    <mergeCell ref="AI334:AL334"/>
    <mergeCell ref="AM334:AQ334"/>
    <mergeCell ref="AS333:AY333"/>
    <mergeCell ref="AS334:AY334"/>
    <mergeCell ref="AS335:AY335"/>
    <mergeCell ref="AS336:AY336"/>
    <mergeCell ref="AS337:AY337"/>
    <mergeCell ref="AS338:AY338"/>
    <mergeCell ref="AI331:AL331"/>
    <mergeCell ref="AM331:AQ331"/>
    <mergeCell ref="AI332:AL332"/>
    <mergeCell ref="AM332:AQ332"/>
    <mergeCell ref="AI329:AL329"/>
    <mergeCell ref="AM329:AQ329"/>
    <mergeCell ref="AI330:AL330"/>
    <mergeCell ref="AM330:AQ330"/>
    <mergeCell ref="AI327:AL327"/>
    <mergeCell ref="AM327:AQ327"/>
    <mergeCell ref="AI328:AL328"/>
    <mergeCell ref="AM328:AQ328"/>
    <mergeCell ref="AS327:AY327"/>
    <mergeCell ref="AS328:AY328"/>
    <mergeCell ref="AS329:AY329"/>
    <mergeCell ref="AS330:AY330"/>
    <mergeCell ref="AS331:AY331"/>
    <mergeCell ref="AS332:AY332"/>
    <mergeCell ref="AI325:AL325"/>
    <mergeCell ref="AM325:AQ325"/>
    <mergeCell ref="AI326:AL326"/>
    <mergeCell ref="AM326:AQ326"/>
    <mergeCell ref="AI323:AL323"/>
    <mergeCell ref="AM323:AQ323"/>
    <mergeCell ref="AI324:AL324"/>
    <mergeCell ref="AM324:AQ324"/>
    <mergeCell ref="AI321:AL321"/>
    <mergeCell ref="AM321:AQ321"/>
    <mergeCell ref="AI322:AL322"/>
    <mergeCell ref="AM322:AQ322"/>
    <mergeCell ref="AS321:AY321"/>
    <mergeCell ref="AS322:AY322"/>
    <mergeCell ref="AS323:AY323"/>
    <mergeCell ref="AS324:AY324"/>
    <mergeCell ref="AS325:AY325"/>
    <mergeCell ref="AS326:AY326"/>
    <mergeCell ref="AI319:AL319"/>
    <mergeCell ref="AM319:AQ319"/>
    <mergeCell ref="AI320:AL320"/>
    <mergeCell ref="AM320:AQ320"/>
    <mergeCell ref="AI317:AL317"/>
    <mergeCell ref="AM317:AQ317"/>
    <mergeCell ref="AI318:AL318"/>
    <mergeCell ref="AM318:AQ318"/>
    <mergeCell ref="AI315:AL315"/>
    <mergeCell ref="AM315:AQ315"/>
    <mergeCell ref="AI316:AL316"/>
    <mergeCell ref="AM316:AQ316"/>
    <mergeCell ref="AS315:AY315"/>
    <mergeCell ref="AS316:AY316"/>
    <mergeCell ref="AS317:AY317"/>
    <mergeCell ref="AS318:AY318"/>
    <mergeCell ref="AS319:AY319"/>
    <mergeCell ref="AS320:AY320"/>
    <mergeCell ref="AI313:AL313"/>
    <mergeCell ref="AM313:AQ313"/>
    <mergeCell ref="AI314:AL314"/>
    <mergeCell ref="AM314:AQ314"/>
    <mergeCell ref="AI311:AL311"/>
    <mergeCell ref="AM311:AQ311"/>
    <mergeCell ref="AI312:AL312"/>
    <mergeCell ref="AM312:AQ312"/>
    <mergeCell ref="AI309:AL309"/>
    <mergeCell ref="AM309:AQ309"/>
    <mergeCell ref="AI310:AL310"/>
    <mergeCell ref="AM310:AQ310"/>
    <mergeCell ref="AS309:AY309"/>
    <mergeCell ref="AS310:AY310"/>
    <mergeCell ref="AS311:AY311"/>
    <mergeCell ref="AS312:AY312"/>
    <mergeCell ref="AS313:AY313"/>
    <mergeCell ref="AS314:AY314"/>
    <mergeCell ref="AI307:AL307"/>
    <mergeCell ref="AM307:AQ307"/>
    <mergeCell ref="AI308:AL308"/>
    <mergeCell ref="AM308:AQ308"/>
    <mergeCell ref="AI305:AL305"/>
    <mergeCell ref="AM305:AQ305"/>
    <mergeCell ref="AI306:AL306"/>
    <mergeCell ref="AM306:AQ306"/>
    <mergeCell ref="AI303:AL303"/>
    <mergeCell ref="AM303:AQ303"/>
    <mergeCell ref="AI304:AL304"/>
    <mergeCell ref="AM304:AQ304"/>
    <mergeCell ref="AS303:AY303"/>
    <mergeCell ref="AS304:AY304"/>
    <mergeCell ref="AS305:AY305"/>
    <mergeCell ref="AS306:AY306"/>
    <mergeCell ref="AS307:AY307"/>
    <mergeCell ref="AS308:AY308"/>
    <mergeCell ref="AI301:AL301"/>
    <mergeCell ref="AM301:AQ301"/>
    <mergeCell ref="AI302:AL302"/>
    <mergeCell ref="AM302:AQ302"/>
    <mergeCell ref="AI299:AL299"/>
    <mergeCell ref="AM299:AQ299"/>
    <mergeCell ref="AI300:AL300"/>
    <mergeCell ref="AM300:AQ300"/>
    <mergeCell ref="AI297:AL297"/>
    <mergeCell ref="AM297:AQ297"/>
    <mergeCell ref="AI298:AL298"/>
    <mergeCell ref="AM298:AQ298"/>
    <mergeCell ref="AS297:AY297"/>
    <mergeCell ref="AS298:AY298"/>
    <mergeCell ref="AS299:AY299"/>
    <mergeCell ref="AS300:AY300"/>
    <mergeCell ref="AS301:AY301"/>
    <mergeCell ref="AS302:AY302"/>
    <mergeCell ref="AI295:AL295"/>
    <mergeCell ref="AM295:AQ295"/>
    <mergeCell ref="AI296:AL296"/>
    <mergeCell ref="AM296:AQ296"/>
    <mergeCell ref="AI293:AL293"/>
    <mergeCell ref="AM293:AQ293"/>
    <mergeCell ref="AI294:AL294"/>
    <mergeCell ref="AM294:AQ294"/>
    <mergeCell ref="AI291:AL291"/>
    <mergeCell ref="AM291:AQ291"/>
    <mergeCell ref="AI292:AL292"/>
    <mergeCell ref="AM292:AQ292"/>
    <mergeCell ref="AS291:AY291"/>
    <mergeCell ref="AS292:AY292"/>
    <mergeCell ref="AS293:AY293"/>
    <mergeCell ref="AS294:AY294"/>
    <mergeCell ref="AS295:AY295"/>
    <mergeCell ref="AS296:AY296"/>
    <mergeCell ref="AI289:AL289"/>
    <mergeCell ref="AM289:AQ289"/>
    <mergeCell ref="AI290:AL290"/>
    <mergeCell ref="AM290:AQ290"/>
    <mergeCell ref="AI287:AL287"/>
    <mergeCell ref="AM287:AQ287"/>
    <mergeCell ref="AI288:AL288"/>
    <mergeCell ref="AM288:AQ288"/>
    <mergeCell ref="AI285:AL285"/>
    <mergeCell ref="AM285:AQ285"/>
    <mergeCell ref="AI286:AL286"/>
    <mergeCell ref="AM286:AQ286"/>
    <mergeCell ref="AS285:AY285"/>
    <mergeCell ref="AS286:AY286"/>
    <mergeCell ref="AS287:AY287"/>
    <mergeCell ref="AS288:AY288"/>
    <mergeCell ref="AS289:AY289"/>
    <mergeCell ref="AS290:AY290"/>
    <mergeCell ref="AI283:AL283"/>
    <mergeCell ref="AM283:AQ283"/>
    <mergeCell ref="AI284:AL284"/>
    <mergeCell ref="AM284:AQ284"/>
    <mergeCell ref="AI281:AL281"/>
    <mergeCell ref="AM281:AQ281"/>
    <mergeCell ref="AI282:AL282"/>
    <mergeCell ref="AM282:AQ282"/>
    <mergeCell ref="AI279:AL279"/>
    <mergeCell ref="AM279:AQ279"/>
    <mergeCell ref="AI280:AL280"/>
    <mergeCell ref="AM280:AQ280"/>
    <mergeCell ref="AS279:AY279"/>
    <mergeCell ref="AS280:AY280"/>
    <mergeCell ref="AS281:AY281"/>
    <mergeCell ref="AS282:AY282"/>
    <mergeCell ref="AS283:AY283"/>
    <mergeCell ref="AS284:AY284"/>
    <mergeCell ref="AI277:AL277"/>
    <mergeCell ref="AM277:AQ277"/>
    <mergeCell ref="AI278:AL278"/>
    <mergeCell ref="AM278:AQ278"/>
    <mergeCell ref="AI275:AL275"/>
    <mergeCell ref="AM275:AQ275"/>
    <mergeCell ref="AI276:AL276"/>
    <mergeCell ref="AM276:AQ276"/>
    <mergeCell ref="AI273:AL273"/>
    <mergeCell ref="AM273:AQ273"/>
    <mergeCell ref="AI274:AL274"/>
    <mergeCell ref="AM274:AQ274"/>
    <mergeCell ref="AS273:AY273"/>
    <mergeCell ref="AS274:AY274"/>
    <mergeCell ref="AS275:AY275"/>
    <mergeCell ref="AS276:AY276"/>
    <mergeCell ref="AS277:AY277"/>
    <mergeCell ref="AS278:AY278"/>
    <mergeCell ref="AI271:AL271"/>
    <mergeCell ref="AM271:AQ271"/>
    <mergeCell ref="AI272:AL272"/>
    <mergeCell ref="AM272:AQ272"/>
    <mergeCell ref="AI269:AL269"/>
    <mergeCell ref="AM269:AQ269"/>
    <mergeCell ref="AI270:AL270"/>
    <mergeCell ref="AM270:AQ270"/>
    <mergeCell ref="AI267:AL267"/>
    <mergeCell ref="AM267:AQ267"/>
    <mergeCell ref="AI268:AL268"/>
    <mergeCell ref="AM268:AQ268"/>
    <mergeCell ref="AS267:AY267"/>
    <mergeCell ref="AS268:AY268"/>
    <mergeCell ref="AS269:AY269"/>
    <mergeCell ref="AS270:AY270"/>
    <mergeCell ref="AS271:AY271"/>
    <mergeCell ref="AS272:AY272"/>
    <mergeCell ref="AI265:AL265"/>
    <mergeCell ref="AM265:AQ265"/>
    <mergeCell ref="AI266:AL266"/>
    <mergeCell ref="AM266:AQ266"/>
    <mergeCell ref="AI263:AL263"/>
    <mergeCell ref="AM263:AQ263"/>
    <mergeCell ref="AI264:AL264"/>
    <mergeCell ref="AM264:AQ264"/>
    <mergeCell ref="AI261:AL261"/>
    <mergeCell ref="AM261:AQ261"/>
    <mergeCell ref="AI262:AL262"/>
    <mergeCell ref="AM262:AQ262"/>
    <mergeCell ref="AS261:AY261"/>
    <mergeCell ref="AS262:AY262"/>
    <mergeCell ref="AS263:AY263"/>
    <mergeCell ref="AS264:AY264"/>
    <mergeCell ref="AS265:AY265"/>
    <mergeCell ref="AS266:AY266"/>
    <mergeCell ref="AI259:AL259"/>
    <mergeCell ref="AM259:AQ259"/>
    <mergeCell ref="AI260:AL260"/>
    <mergeCell ref="AM260:AQ260"/>
    <mergeCell ref="AI257:AL257"/>
    <mergeCell ref="AM257:AQ257"/>
    <mergeCell ref="AI258:AL258"/>
    <mergeCell ref="AM258:AQ258"/>
    <mergeCell ref="AI255:AL255"/>
    <mergeCell ref="AM255:AQ255"/>
    <mergeCell ref="AI256:AL256"/>
    <mergeCell ref="AM256:AQ256"/>
    <mergeCell ref="AS255:AY255"/>
    <mergeCell ref="AS256:AY256"/>
    <mergeCell ref="AS257:AY257"/>
    <mergeCell ref="AS258:AY258"/>
    <mergeCell ref="AS259:AY259"/>
    <mergeCell ref="AS260:AY260"/>
    <mergeCell ref="AI253:AL253"/>
    <mergeCell ref="AM253:AQ253"/>
    <mergeCell ref="AI254:AL254"/>
    <mergeCell ref="AM254:AQ254"/>
    <mergeCell ref="AI251:AL251"/>
    <mergeCell ref="AM251:AQ251"/>
    <mergeCell ref="AI252:AL252"/>
    <mergeCell ref="AM252:AQ252"/>
    <mergeCell ref="AI249:AL249"/>
    <mergeCell ref="AM249:AQ249"/>
    <mergeCell ref="AI250:AL250"/>
    <mergeCell ref="AM250:AQ250"/>
    <mergeCell ref="AS249:AY249"/>
    <mergeCell ref="AS250:AY250"/>
    <mergeCell ref="AS251:AY251"/>
    <mergeCell ref="AS252:AY252"/>
    <mergeCell ref="AS253:AY253"/>
    <mergeCell ref="AS254:AY254"/>
    <mergeCell ref="AI247:AL247"/>
    <mergeCell ref="AM247:AQ247"/>
    <mergeCell ref="AI248:AL248"/>
    <mergeCell ref="AM248:AQ248"/>
    <mergeCell ref="AI245:AL245"/>
    <mergeCell ref="AM245:AQ245"/>
    <mergeCell ref="AI246:AL246"/>
    <mergeCell ref="AM246:AQ246"/>
    <mergeCell ref="AI243:AL243"/>
    <mergeCell ref="AM243:AQ243"/>
    <mergeCell ref="AI244:AL244"/>
    <mergeCell ref="AM244:AQ244"/>
    <mergeCell ref="AS243:AY243"/>
    <mergeCell ref="AS244:AY244"/>
    <mergeCell ref="AS245:AY245"/>
    <mergeCell ref="AS246:AY246"/>
    <mergeCell ref="AS247:AY247"/>
    <mergeCell ref="AS248:AY248"/>
    <mergeCell ref="AI241:AL241"/>
    <mergeCell ref="AM241:AQ241"/>
    <mergeCell ref="AI242:AL242"/>
    <mergeCell ref="AM242:AQ242"/>
    <mergeCell ref="AI239:AL239"/>
    <mergeCell ref="AM239:AQ239"/>
    <mergeCell ref="AI240:AL240"/>
    <mergeCell ref="AM240:AQ240"/>
    <mergeCell ref="AI237:AL237"/>
    <mergeCell ref="AM237:AQ237"/>
    <mergeCell ref="AI238:AL238"/>
    <mergeCell ref="AM238:AQ238"/>
    <mergeCell ref="AS237:AY237"/>
    <mergeCell ref="AS238:AY238"/>
    <mergeCell ref="AS239:AY239"/>
    <mergeCell ref="AS240:AY240"/>
    <mergeCell ref="AS241:AY241"/>
    <mergeCell ref="AS242:AY242"/>
    <mergeCell ref="AI235:AL235"/>
    <mergeCell ref="AM235:AQ235"/>
    <mergeCell ref="AI236:AL236"/>
    <mergeCell ref="AM236:AQ236"/>
    <mergeCell ref="AI233:AL233"/>
    <mergeCell ref="AM233:AQ233"/>
    <mergeCell ref="AI234:AL234"/>
    <mergeCell ref="AM234:AQ234"/>
    <mergeCell ref="AI231:AL231"/>
    <mergeCell ref="AM231:AQ231"/>
    <mergeCell ref="AI232:AL232"/>
    <mergeCell ref="AM232:AQ232"/>
    <mergeCell ref="AS231:AY231"/>
    <mergeCell ref="AS232:AY232"/>
    <mergeCell ref="AS233:AY233"/>
    <mergeCell ref="AS234:AY234"/>
    <mergeCell ref="AS235:AY235"/>
    <mergeCell ref="AS236:AY236"/>
    <mergeCell ref="AI229:AL229"/>
    <mergeCell ref="AM229:AQ229"/>
    <mergeCell ref="AI230:AL230"/>
    <mergeCell ref="AM230:AQ230"/>
    <mergeCell ref="AI227:AL227"/>
    <mergeCell ref="AM227:AQ227"/>
    <mergeCell ref="AI228:AL228"/>
    <mergeCell ref="AM228:AQ228"/>
    <mergeCell ref="AI225:AL225"/>
    <mergeCell ref="AM225:AQ225"/>
    <mergeCell ref="AI226:AL226"/>
    <mergeCell ref="AM226:AQ226"/>
    <mergeCell ref="AS225:AY225"/>
    <mergeCell ref="AS226:AY226"/>
    <mergeCell ref="AS227:AY227"/>
    <mergeCell ref="AS228:AY228"/>
    <mergeCell ref="AS229:AY229"/>
    <mergeCell ref="AS230:AY230"/>
    <mergeCell ref="AI223:AL223"/>
    <mergeCell ref="AM223:AQ223"/>
    <mergeCell ref="AI224:AL224"/>
    <mergeCell ref="AM224:AQ224"/>
    <mergeCell ref="AI221:AL221"/>
    <mergeCell ref="AM221:AQ221"/>
    <mergeCell ref="AI222:AL222"/>
    <mergeCell ref="AM222:AQ222"/>
    <mergeCell ref="AI219:AL219"/>
    <mergeCell ref="AM219:AQ219"/>
    <mergeCell ref="AI220:AL220"/>
    <mergeCell ref="AM220:AQ220"/>
    <mergeCell ref="AS219:AY219"/>
    <mergeCell ref="AS220:AY220"/>
    <mergeCell ref="AS221:AY221"/>
    <mergeCell ref="AS222:AY222"/>
    <mergeCell ref="AS223:AY223"/>
    <mergeCell ref="AS224:AY224"/>
    <mergeCell ref="AI217:AL217"/>
    <mergeCell ref="AM217:AQ217"/>
    <mergeCell ref="AI218:AL218"/>
    <mergeCell ref="AM218:AQ218"/>
    <mergeCell ref="AI215:AL215"/>
    <mergeCell ref="AM215:AQ215"/>
    <mergeCell ref="AI216:AL216"/>
    <mergeCell ref="AM216:AQ216"/>
    <mergeCell ref="AI213:AL213"/>
    <mergeCell ref="AM213:AQ213"/>
    <mergeCell ref="AI214:AL214"/>
    <mergeCell ref="AM214:AQ214"/>
    <mergeCell ref="AS213:AY213"/>
    <mergeCell ref="AS214:AY214"/>
    <mergeCell ref="AS215:AY215"/>
    <mergeCell ref="AS216:AY216"/>
    <mergeCell ref="AS217:AY217"/>
    <mergeCell ref="AS218:AY218"/>
    <mergeCell ref="AI211:AL211"/>
    <mergeCell ref="AM211:AQ211"/>
    <mergeCell ref="AI212:AL212"/>
    <mergeCell ref="AM212:AQ212"/>
    <mergeCell ref="AI209:AL209"/>
    <mergeCell ref="AM209:AQ209"/>
    <mergeCell ref="AI210:AL210"/>
    <mergeCell ref="AM210:AQ210"/>
    <mergeCell ref="AI207:AL207"/>
    <mergeCell ref="AM207:AQ207"/>
    <mergeCell ref="AI208:AL208"/>
    <mergeCell ref="AM208:AQ208"/>
    <mergeCell ref="AS207:AY207"/>
    <mergeCell ref="AS208:AY208"/>
    <mergeCell ref="AS209:AY209"/>
    <mergeCell ref="AS210:AY210"/>
    <mergeCell ref="AS211:AY211"/>
    <mergeCell ref="AS212:AY212"/>
    <mergeCell ref="AI205:AL205"/>
    <mergeCell ref="AM205:AQ205"/>
    <mergeCell ref="AI206:AL206"/>
    <mergeCell ref="AM206:AQ206"/>
    <mergeCell ref="AI203:AL203"/>
    <mergeCell ref="AM203:AQ203"/>
    <mergeCell ref="AI204:AL204"/>
    <mergeCell ref="AM204:AQ204"/>
    <mergeCell ref="AI201:AL201"/>
    <mergeCell ref="AM201:AQ201"/>
    <mergeCell ref="AI202:AL202"/>
    <mergeCell ref="AM202:AQ202"/>
    <mergeCell ref="AS201:AY201"/>
    <mergeCell ref="AS202:AY202"/>
    <mergeCell ref="AS203:AY203"/>
    <mergeCell ref="AS204:AY204"/>
    <mergeCell ref="AS205:AY205"/>
    <mergeCell ref="AS206:AY206"/>
    <mergeCell ref="AI199:AL199"/>
    <mergeCell ref="AM199:AQ199"/>
    <mergeCell ref="AI200:AL200"/>
    <mergeCell ref="AM200:AQ200"/>
    <mergeCell ref="AI197:AL197"/>
    <mergeCell ref="AM197:AQ197"/>
    <mergeCell ref="AI198:AL198"/>
    <mergeCell ref="AM198:AQ198"/>
    <mergeCell ref="AI195:AL195"/>
    <mergeCell ref="AM195:AQ195"/>
    <mergeCell ref="AI196:AL196"/>
    <mergeCell ref="AM196:AQ196"/>
    <mergeCell ref="AS195:AY195"/>
    <mergeCell ref="AS196:AY196"/>
    <mergeCell ref="AS197:AY197"/>
    <mergeCell ref="AS198:AY198"/>
    <mergeCell ref="AS199:AY199"/>
    <mergeCell ref="AS200:AY200"/>
    <mergeCell ref="AI193:AL193"/>
    <mergeCell ref="AM193:AQ193"/>
    <mergeCell ref="AI194:AL194"/>
    <mergeCell ref="AM194:AQ194"/>
    <mergeCell ref="AI191:AL191"/>
    <mergeCell ref="AM191:AQ191"/>
    <mergeCell ref="AI192:AL192"/>
    <mergeCell ref="AM192:AQ192"/>
    <mergeCell ref="AI189:AL189"/>
    <mergeCell ref="AM189:AQ189"/>
    <mergeCell ref="AI190:AL190"/>
    <mergeCell ref="AM190:AQ190"/>
    <mergeCell ref="AS189:AY189"/>
    <mergeCell ref="AS190:AY190"/>
    <mergeCell ref="AS191:AY191"/>
    <mergeCell ref="AS192:AY192"/>
    <mergeCell ref="AS193:AY193"/>
    <mergeCell ref="AS194:AY194"/>
    <mergeCell ref="AI187:AL187"/>
    <mergeCell ref="AM187:AQ187"/>
    <mergeCell ref="AI188:AL188"/>
    <mergeCell ref="AM188:AQ188"/>
    <mergeCell ref="AI185:AL185"/>
    <mergeCell ref="AM185:AQ185"/>
    <mergeCell ref="AI186:AL186"/>
    <mergeCell ref="AM186:AQ186"/>
    <mergeCell ref="AI183:AL183"/>
    <mergeCell ref="AM183:AQ183"/>
    <mergeCell ref="AI184:AL184"/>
    <mergeCell ref="AM184:AQ184"/>
    <mergeCell ref="AS183:AY183"/>
    <mergeCell ref="AS184:AY184"/>
    <mergeCell ref="AS185:AY185"/>
    <mergeCell ref="AS186:AY186"/>
    <mergeCell ref="AS187:AY187"/>
    <mergeCell ref="AS188:AY188"/>
    <mergeCell ref="AI181:AL181"/>
    <mergeCell ref="AM181:AQ181"/>
    <mergeCell ref="AI182:AL182"/>
    <mergeCell ref="AM182:AQ182"/>
    <mergeCell ref="AI179:AL179"/>
    <mergeCell ref="AM179:AQ179"/>
    <mergeCell ref="AI180:AL180"/>
    <mergeCell ref="AM180:AQ180"/>
    <mergeCell ref="AI177:AL177"/>
    <mergeCell ref="AM177:AQ177"/>
    <mergeCell ref="AI178:AL178"/>
    <mergeCell ref="AM178:AQ178"/>
    <mergeCell ref="AS177:AY177"/>
    <mergeCell ref="AS178:AY178"/>
    <mergeCell ref="AS179:AY179"/>
    <mergeCell ref="AS180:AY180"/>
    <mergeCell ref="AS181:AY181"/>
    <mergeCell ref="AS182:AY182"/>
    <mergeCell ref="AI175:AL175"/>
    <mergeCell ref="AM175:AQ175"/>
    <mergeCell ref="AI176:AL176"/>
    <mergeCell ref="AM176:AQ176"/>
    <mergeCell ref="AI173:AL173"/>
    <mergeCell ref="AM173:AQ173"/>
    <mergeCell ref="AI174:AL174"/>
    <mergeCell ref="AM174:AQ174"/>
    <mergeCell ref="AI171:AL171"/>
    <mergeCell ref="AM171:AQ171"/>
    <mergeCell ref="AI172:AL172"/>
    <mergeCell ref="AM172:AQ172"/>
    <mergeCell ref="AS171:AY171"/>
    <mergeCell ref="AS172:AY172"/>
    <mergeCell ref="AS173:AY173"/>
    <mergeCell ref="AS174:AY174"/>
    <mergeCell ref="AS175:AY175"/>
    <mergeCell ref="AS176:AY176"/>
    <mergeCell ref="AI169:AL169"/>
    <mergeCell ref="AM169:AQ169"/>
    <mergeCell ref="AI170:AL170"/>
    <mergeCell ref="AM170:AQ170"/>
    <mergeCell ref="AI167:AL167"/>
    <mergeCell ref="AM167:AQ167"/>
    <mergeCell ref="AI168:AL168"/>
    <mergeCell ref="AM168:AQ168"/>
    <mergeCell ref="AI165:AL165"/>
    <mergeCell ref="AM165:AQ165"/>
    <mergeCell ref="AI166:AL166"/>
    <mergeCell ref="AM166:AQ166"/>
    <mergeCell ref="AS165:AY165"/>
    <mergeCell ref="AS166:AY166"/>
    <mergeCell ref="AS167:AY167"/>
    <mergeCell ref="AS168:AY168"/>
    <mergeCell ref="AS169:AY169"/>
    <mergeCell ref="AS170:AY170"/>
    <mergeCell ref="AI163:AL163"/>
    <mergeCell ref="AM163:AQ163"/>
    <mergeCell ref="AI164:AL164"/>
    <mergeCell ref="AM164:AQ164"/>
    <mergeCell ref="AI161:AL161"/>
    <mergeCell ref="AM161:AQ161"/>
    <mergeCell ref="AI162:AL162"/>
    <mergeCell ref="AM162:AQ162"/>
    <mergeCell ref="AI159:AL159"/>
    <mergeCell ref="AM159:AQ159"/>
    <mergeCell ref="AI160:AL160"/>
    <mergeCell ref="AM160:AQ160"/>
    <mergeCell ref="AS159:AY159"/>
    <mergeCell ref="AS160:AY160"/>
    <mergeCell ref="AS161:AY161"/>
    <mergeCell ref="AS162:AY162"/>
    <mergeCell ref="AS163:AY163"/>
    <mergeCell ref="AS164:AY164"/>
    <mergeCell ref="AI157:AL157"/>
    <mergeCell ref="AM157:AQ157"/>
    <mergeCell ref="AI158:AL158"/>
    <mergeCell ref="AM158:AQ158"/>
    <mergeCell ref="AI155:AL155"/>
    <mergeCell ref="AM155:AQ155"/>
    <mergeCell ref="AI156:AL156"/>
    <mergeCell ref="AM156:AQ156"/>
    <mergeCell ref="AI153:AL153"/>
    <mergeCell ref="AM153:AQ153"/>
    <mergeCell ref="AI154:AL154"/>
    <mergeCell ref="AM154:AQ154"/>
    <mergeCell ref="AS153:AY153"/>
    <mergeCell ref="AS154:AY154"/>
    <mergeCell ref="AS155:AY155"/>
    <mergeCell ref="AS156:AY156"/>
    <mergeCell ref="AS157:AY157"/>
    <mergeCell ref="AS158:AY158"/>
    <mergeCell ref="AI151:AL151"/>
    <mergeCell ref="AM151:AQ151"/>
    <mergeCell ref="AI152:AL152"/>
    <mergeCell ref="AI149:AL149"/>
    <mergeCell ref="AM149:AQ149"/>
    <mergeCell ref="AI150:AL150"/>
    <mergeCell ref="AM150:AQ150"/>
    <mergeCell ref="AS150:AY150"/>
    <mergeCell ref="AS149:AY149"/>
    <mergeCell ref="AI147:AL147"/>
    <mergeCell ref="AM147:AQ147"/>
    <mergeCell ref="AI148:AL148"/>
    <mergeCell ref="AM148:AQ148"/>
    <mergeCell ref="AS147:AY147"/>
    <mergeCell ref="AS148:AY148"/>
    <mergeCell ref="AS151:AY151"/>
    <mergeCell ref="AI145:AL145"/>
    <mergeCell ref="AM145:AQ145"/>
    <mergeCell ref="AI146:AL146"/>
    <mergeCell ref="AM146:AQ146"/>
    <mergeCell ref="AS145:AY145"/>
    <mergeCell ref="AI143:AL143"/>
    <mergeCell ref="AM143:AQ143"/>
    <mergeCell ref="AI144:AL144"/>
    <mergeCell ref="AM144:AQ144"/>
    <mergeCell ref="AS143:AY143"/>
    <mergeCell ref="AS144:AY144"/>
    <mergeCell ref="AI141:AL141"/>
    <mergeCell ref="AM141:AQ141"/>
    <mergeCell ref="AI142:AL142"/>
    <mergeCell ref="AM142:AQ142"/>
    <mergeCell ref="AS142:AY142"/>
    <mergeCell ref="AS141:AY141"/>
    <mergeCell ref="AS146:AY146"/>
    <mergeCell ref="AI139:AL139"/>
    <mergeCell ref="AM139:AQ139"/>
    <mergeCell ref="AI140:AL140"/>
    <mergeCell ref="AM140:AQ140"/>
    <mergeCell ref="AS140:AY140"/>
    <mergeCell ref="AS139:AY139"/>
    <mergeCell ref="AI137:AL137"/>
    <mergeCell ref="AM137:AQ137"/>
    <mergeCell ref="AI138:AL138"/>
    <mergeCell ref="AM138:AQ138"/>
    <mergeCell ref="AS137:AY137"/>
    <mergeCell ref="AI135:AL135"/>
    <mergeCell ref="AM135:AQ135"/>
    <mergeCell ref="AI136:AL136"/>
    <mergeCell ref="AM136:AQ136"/>
    <mergeCell ref="AS135:AY135"/>
    <mergeCell ref="AS136:AY136"/>
    <mergeCell ref="AS138:AY138"/>
    <mergeCell ref="AI133:AL133"/>
    <mergeCell ref="AM133:AQ133"/>
    <mergeCell ref="AI134:AL134"/>
    <mergeCell ref="AM134:AQ134"/>
    <mergeCell ref="AS133:AY133"/>
    <mergeCell ref="AS134:AY134"/>
    <mergeCell ref="AI131:AL131"/>
    <mergeCell ref="AM131:AQ131"/>
    <mergeCell ref="AI132:AL132"/>
    <mergeCell ref="AM132:AQ132"/>
    <mergeCell ref="AS132:AY132"/>
    <mergeCell ref="AI129:AL129"/>
    <mergeCell ref="AM129:AQ129"/>
    <mergeCell ref="AI130:AL130"/>
    <mergeCell ref="AM130:AQ130"/>
    <mergeCell ref="AS129:AY129"/>
    <mergeCell ref="AS130:AY130"/>
    <mergeCell ref="AS131:AY131"/>
    <mergeCell ref="AI127:AL127"/>
    <mergeCell ref="AM127:AQ127"/>
    <mergeCell ref="AI128:AL128"/>
    <mergeCell ref="AM128:AQ128"/>
    <mergeCell ref="AS127:AY127"/>
    <mergeCell ref="AI125:AL125"/>
    <mergeCell ref="AM125:AQ125"/>
    <mergeCell ref="AI126:AL126"/>
    <mergeCell ref="AM126:AQ126"/>
    <mergeCell ref="AI123:AL123"/>
    <mergeCell ref="AM123:AQ123"/>
    <mergeCell ref="AI124:AL124"/>
    <mergeCell ref="AM124:AQ124"/>
    <mergeCell ref="AS124:AY124"/>
    <mergeCell ref="AS123:AY123"/>
    <mergeCell ref="AS125:AY125"/>
    <mergeCell ref="AS126:AY126"/>
    <mergeCell ref="AS128:AY128"/>
    <mergeCell ref="AI116:AL116"/>
    <mergeCell ref="AI113:AL113"/>
    <mergeCell ref="AM113:AQ113"/>
    <mergeCell ref="AI114:AL114"/>
    <mergeCell ref="AM114:AQ114"/>
    <mergeCell ref="AS114:AY114"/>
    <mergeCell ref="AI121:AL121"/>
    <mergeCell ref="AM121:AQ121"/>
    <mergeCell ref="AI122:AL122"/>
    <mergeCell ref="AM122:AQ122"/>
    <mergeCell ref="AS121:AY121"/>
    <mergeCell ref="AS122:AY122"/>
    <mergeCell ref="AI119:AL119"/>
    <mergeCell ref="AM119:AQ119"/>
    <mergeCell ref="AI120:AL120"/>
    <mergeCell ref="AM120:AQ120"/>
    <mergeCell ref="AS119:AY119"/>
    <mergeCell ref="AS120:AY120"/>
    <mergeCell ref="AI117:AL117"/>
    <mergeCell ref="AI118:AL118"/>
    <mergeCell ref="AM118:AQ118"/>
    <mergeCell ref="AS118:AY118"/>
    <mergeCell ref="AS117:AY117"/>
    <mergeCell ref="AI110:AL110"/>
    <mergeCell ref="AM110:AQ110"/>
    <mergeCell ref="AS109:AY109"/>
    <mergeCell ref="AI107:AL107"/>
    <mergeCell ref="AM107:AQ107"/>
    <mergeCell ref="AI108:AL108"/>
    <mergeCell ref="AM108:AQ108"/>
    <mergeCell ref="AS107:AY107"/>
    <mergeCell ref="AS108:AY108"/>
    <mergeCell ref="AI105:AL105"/>
    <mergeCell ref="AM105:AQ105"/>
    <mergeCell ref="AI106:AL106"/>
    <mergeCell ref="AM106:AQ106"/>
    <mergeCell ref="AS106:AY106"/>
    <mergeCell ref="AS105:AY105"/>
    <mergeCell ref="AS110:AY110"/>
    <mergeCell ref="AI115:AL115"/>
    <mergeCell ref="AM115:AQ115"/>
    <mergeCell ref="AI111:AL111"/>
    <mergeCell ref="AM111:AQ111"/>
    <mergeCell ref="AI112:AL112"/>
    <mergeCell ref="AM112:AQ112"/>
    <mergeCell ref="AS111:AY111"/>
    <mergeCell ref="AS112:AY112"/>
    <mergeCell ref="AS113:AY113"/>
    <mergeCell ref="AS115:AY115"/>
    <mergeCell ref="AI103:AL103"/>
    <mergeCell ref="AM103:AQ103"/>
    <mergeCell ref="AI104:AL104"/>
    <mergeCell ref="AI101:AL101"/>
    <mergeCell ref="AM101:AQ101"/>
    <mergeCell ref="AI102:AL102"/>
    <mergeCell ref="AM102:AQ102"/>
    <mergeCell ref="AS102:AY102"/>
    <mergeCell ref="AI99:AL99"/>
    <mergeCell ref="AM99:AQ99"/>
    <mergeCell ref="AI100:AL100"/>
    <mergeCell ref="AM100:AQ100"/>
    <mergeCell ref="AS99:AY99"/>
    <mergeCell ref="AS100:AY100"/>
    <mergeCell ref="AS101:AY101"/>
    <mergeCell ref="AS103:AY103"/>
    <mergeCell ref="AI109:AL109"/>
    <mergeCell ref="AM109:AQ109"/>
    <mergeCell ref="AI97:AL97"/>
    <mergeCell ref="AM97:AQ97"/>
    <mergeCell ref="AI98:AL98"/>
    <mergeCell ref="AM98:AQ98"/>
    <mergeCell ref="AS97:AY97"/>
    <mergeCell ref="AI95:AL95"/>
    <mergeCell ref="AM95:AQ95"/>
    <mergeCell ref="AI96:AL96"/>
    <mergeCell ref="AM96:AQ96"/>
    <mergeCell ref="AS95:AY95"/>
    <mergeCell ref="AS96:AY96"/>
    <mergeCell ref="AI93:AL93"/>
    <mergeCell ref="AM93:AQ93"/>
    <mergeCell ref="AI94:AL94"/>
    <mergeCell ref="AM94:AQ94"/>
    <mergeCell ref="AS94:AY94"/>
    <mergeCell ref="AS93:AY93"/>
    <mergeCell ref="AS98:AY98"/>
    <mergeCell ref="AI91:AL91"/>
    <mergeCell ref="AM91:AQ91"/>
    <mergeCell ref="AI92:AL92"/>
    <mergeCell ref="AM92:AQ92"/>
    <mergeCell ref="AI89:AL89"/>
    <mergeCell ref="AM89:AQ89"/>
    <mergeCell ref="AI90:AL90"/>
    <mergeCell ref="AM90:AQ90"/>
    <mergeCell ref="AS90:AY90"/>
    <mergeCell ref="AI87:AL87"/>
    <mergeCell ref="AM87:AQ87"/>
    <mergeCell ref="AI88:AL88"/>
    <mergeCell ref="AM88:AQ88"/>
    <mergeCell ref="AS87:AY87"/>
    <mergeCell ref="AS88:AY88"/>
    <mergeCell ref="AS89:AY89"/>
    <mergeCell ref="AS91:AY91"/>
    <mergeCell ref="AS92:AY92"/>
    <mergeCell ref="AI85:AL85"/>
    <mergeCell ref="AM85:AQ85"/>
    <mergeCell ref="AI86:AL86"/>
    <mergeCell ref="AM86:AQ86"/>
    <mergeCell ref="AS85:AY85"/>
    <mergeCell ref="AI83:AL83"/>
    <mergeCell ref="AM83:AQ83"/>
    <mergeCell ref="AI84:AL84"/>
    <mergeCell ref="AM84:AQ84"/>
    <mergeCell ref="AS83:AY83"/>
    <mergeCell ref="AS84:AY84"/>
    <mergeCell ref="AI81:AL81"/>
    <mergeCell ref="AM81:AQ81"/>
    <mergeCell ref="AI82:AL82"/>
    <mergeCell ref="AM82:AQ82"/>
    <mergeCell ref="AS81:AY81"/>
    <mergeCell ref="AS86:AY86"/>
    <mergeCell ref="AI79:AL79"/>
    <mergeCell ref="AM79:AQ79"/>
    <mergeCell ref="AI80:AL80"/>
    <mergeCell ref="AM80:AQ80"/>
    <mergeCell ref="AI77:AL77"/>
    <mergeCell ref="AM77:AQ77"/>
    <mergeCell ref="AI78:AL78"/>
    <mergeCell ref="AM78:AQ78"/>
    <mergeCell ref="AI75:AL75"/>
    <mergeCell ref="AM75:AQ75"/>
    <mergeCell ref="AI76:AL76"/>
    <mergeCell ref="AM76:AQ76"/>
    <mergeCell ref="AI73:AL73"/>
    <mergeCell ref="AM73:AQ73"/>
    <mergeCell ref="AI74:AL74"/>
    <mergeCell ref="AM74:AQ74"/>
    <mergeCell ref="AS74:AY74"/>
    <mergeCell ref="AS76:AY76"/>
    <mergeCell ref="AS77:AY77"/>
    <mergeCell ref="AS79:AY79"/>
    <mergeCell ref="AS80:AY80"/>
    <mergeCell ref="AI71:AL71"/>
    <mergeCell ref="AM71:AQ71"/>
    <mergeCell ref="AI72:AL72"/>
    <mergeCell ref="AM72:AQ72"/>
    <mergeCell ref="AI69:AL69"/>
    <mergeCell ref="AM69:AQ69"/>
    <mergeCell ref="AI70:AL70"/>
    <mergeCell ref="AM70:AQ70"/>
    <mergeCell ref="AI67:AL67"/>
    <mergeCell ref="AM67:AQ67"/>
    <mergeCell ref="AI68:AL68"/>
    <mergeCell ref="AM68:AQ68"/>
    <mergeCell ref="AI65:AL65"/>
    <mergeCell ref="AM65:AQ65"/>
    <mergeCell ref="AI66:AL66"/>
    <mergeCell ref="AM66:AQ66"/>
    <mergeCell ref="AS66:AY66"/>
    <mergeCell ref="AS67:AY67"/>
    <mergeCell ref="AS68:AY68"/>
    <mergeCell ref="AS69:AY69"/>
    <mergeCell ref="AI63:AL63"/>
    <mergeCell ref="AM63:AQ63"/>
    <mergeCell ref="AI64:AL64"/>
    <mergeCell ref="AM64:AQ64"/>
    <mergeCell ref="AI61:AL61"/>
    <mergeCell ref="AM61:AQ61"/>
    <mergeCell ref="AI62:AL62"/>
    <mergeCell ref="AM62:AQ62"/>
    <mergeCell ref="AI59:AL59"/>
    <mergeCell ref="AM59:AQ59"/>
    <mergeCell ref="AI60:AL60"/>
    <mergeCell ref="AM60:AQ60"/>
    <mergeCell ref="AI57:AL57"/>
    <mergeCell ref="AM57:AQ57"/>
    <mergeCell ref="AI58:AL58"/>
    <mergeCell ref="AM58:AQ58"/>
    <mergeCell ref="AS61:AY61"/>
    <mergeCell ref="AS63:AY63"/>
    <mergeCell ref="AS64:AY64"/>
    <mergeCell ref="AI55:AL55"/>
    <mergeCell ref="AM55:AQ55"/>
    <mergeCell ref="AI56:AL56"/>
    <mergeCell ref="AM56:AQ56"/>
    <mergeCell ref="AI53:AL53"/>
    <mergeCell ref="AM53:AQ53"/>
    <mergeCell ref="AI54:AL54"/>
    <mergeCell ref="AM54:AQ54"/>
    <mergeCell ref="AI51:AL51"/>
    <mergeCell ref="AM51:AQ51"/>
    <mergeCell ref="AI52:AL52"/>
    <mergeCell ref="AM52:AQ52"/>
    <mergeCell ref="AS51:AY51"/>
    <mergeCell ref="AS52:AY52"/>
    <mergeCell ref="AS53:AY53"/>
    <mergeCell ref="AS54:AY54"/>
    <mergeCell ref="AS55:AY55"/>
    <mergeCell ref="AS56:AY56"/>
    <mergeCell ref="AI49:AL49"/>
    <mergeCell ref="AM49:AQ49"/>
    <mergeCell ref="AI50:AL50"/>
    <mergeCell ref="AM50:AQ50"/>
    <mergeCell ref="AI47:AL47"/>
    <mergeCell ref="AM47:AQ47"/>
    <mergeCell ref="AI48:AL48"/>
    <mergeCell ref="AM48:AQ48"/>
    <mergeCell ref="AI45:AL45"/>
    <mergeCell ref="AM45:AQ45"/>
    <mergeCell ref="AI46:AL46"/>
    <mergeCell ref="AM46:AQ46"/>
    <mergeCell ref="AS45:AY45"/>
    <mergeCell ref="AS46:AY46"/>
    <mergeCell ref="AS47:AY47"/>
    <mergeCell ref="AS48:AY48"/>
    <mergeCell ref="AS49:AY49"/>
    <mergeCell ref="AS50:AY50"/>
    <mergeCell ref="AI43:AL43"/>
    <mergeCell ref="AM43:AQ43"/>
    <mergeCell ref="AI44:AL44"/>
    <mergeCell ref="AM44:AQ44"/>
    <mergeCell ref="AI41:AL41"/>
    <mergeCell ref="AM41:AQ41"/>
    <mergeCell ref="AI42:AL42"/>
    <mergeCell ref="AM42:AQ42"/>
    <mergeCell ref="AI39:AL39"/>
    <mergeCell ref="AM39:AQ39"/>
    <mergeCell ref="AI40:AL40"/>
    <mergeCell ref="AM40:AQ40"/>
    <mergeCell ref="AS39:AY39"/>
    <mergeCell ref="AS40:AY40"/>
    <mergeCell ref="AS41:AY41"/>
    <mergeCell ref="AS42:AY42"/>
    <mergeCell ref="AS43:AY43"/>
    <mergeCell ref="AS44:AY44"/>
    <mergeCell ref="AI31:AL31"/>
    <mergeCell ref="AM31:AQ31"/>
    <mergeCell ref="AI32:AL32"/>
    <mergeCell ref="AM32:AQ32"/>
    <mergeCell ref="AI29:AL29"/>
    <mergeCell ref="AM29:AQ29"/>
    <mergeCell ref="AI30:AL30"/>
    <mergeCell ref="AM30:AQ30"/>
    <mergeCell ref="AI27:AL27"/>
    <mergeCell ref="AM27:AQ27"/>
    <mergeCell ref="AI28:AL28"/>
    <mergeCell ref="AM28:AQ28"/>
    <mergeCell ref="AS31:AY31"/>
    <mergeCell ref="AS32:AY32"/>
    <mergeCell ref="AI37:AL37"/>
    <mergeCell ref="AM37:AQ37"/>
    <mergeCell ref="AI38:AL38"/>
    <mergeCell ref="AM38:AQ38"/>
    <mergeCell ref="AI35:AL35"/>
    <mergeCell ref="AM35:AQ35"/>
    <mergeCell ref="AI36:AL36"/>
    <mergeCell ref="AM36:AQ36"/>
    <mergeCell ref="AI33:AL33"/>
    <mergeCell ref="AM33:AQ33"/>
    <mergeCell ref="AI34:AL34"/>
    <mergeCell ref="AM34:AQ34"/>
    <mergeCell ref="AS33:AY33"/>
    <mergeCell ref="AS34:AY34"/>
    <mergeCell ref="AS35:AY35"/>
    <mergeCell ref="AS36:AY36"/>
    <mergeCell ref="AS37:AY37"/>
    <mergeCell ref="AS38:AY38"/>
    <mergeCell ref="AI19:AL19"/>
    <mergeCell ref="AM19:AQ19"/>
    <mergeCell ref="AI20:AL20"/>
    <mergeCell ref="AM20:AQ20"/>
    <mergeCell ref="AI17:AL17"/>
    <mergeCell ref="AM17:AQ17"/>
    <mergeCell ref="AI18:AL18"/>
    <mergeCell ref="AM18:AQ18"/>
    <mergeCell ref="AI15:AL15"/>
    <mergeCell ref="AM15:AQ15"/>
    <mergeCell ref="AI16:AL16"/>
    <mergeCell ref="AM16:AQ16"/>
    <mergeCell ref="AI25:AL25"/>
    <mergeCell ref="AM25:AQ25"/>
    <mergeCell ref="AI26:AL26"/>
    <mergeCell ref="AM26:AQ26"/>
    <mergeCell ref="AI23:AL23"/>
    <mergeCell ref="AM23:AQ23"/>
    <mergeCell ref="AI24:AL24"/>
    <mergeCell ref="AM24:AQ24"/>
    <mergeCell ref="AI21:AL21"/>
    <mergeCell ref="AM21:AQ21"/>
    <mergeCell ref="AI22:AL22"/>
    <mergeCell ref="AM22:AQ22"/>
    <mergeCell ref="AA475:AH475"/>
    <mergeCell ref="AA476:AH476"/>
    <mergeCell ref="AA467:AH467"/>
    <mergeCell ref="AA468:AH468"/>
    <mergeCell ref="AA469:AH469"/>
    <mergeCell ref="AA470:AH470"/>
    <mergeCell ref="AA471:AH471"/>
    <mergeCell ref="AA462:AH462"/>
    <mergeCell ref="AA463:AH463"/>
    <mergeCell ref="AA464:AH464"/>
    <mergeCell ref="AA465:AH465"/>
    <mergeCell ref="AA466:AH466"/>
    <mergeCell ref="AA457:AH457"/>
    <mergeCell ref="AA458:AH458"/>
    <mergeCell ref="AA459:AH459"/>
    <mergeCell ref="AA460:AH460"/>
    <mergeCell ref="AA461:AH461"/>
    <mergeCell ref="AA453:AH453"/>
    <mergeCell ref="AA454:AH454"/>
    <mergeCell ref="AA455:AH455"/>
    <mergeCell ref="AA456:AH456"/>
    <mergeCell ref="AA447:AH447"/>
    <mergeCell ref="AA448:AH448"/>
    <mergeCell ref="AA449:AH449"/>
    <mergeCell ref="AA450:AH450"/>
    <mergeCell ref="AA451:AH451"/>
    <mergeCell ref="AA442:AH442"/>
    <mergeCell ref="AA443:AH443"/>
    <mergeCell ref="AA444:AH444"/>
    <mergeCell ref="AA445:AH445"/>
    <mergeCell ref="AA446:AH446"/>
    <mergeCell ref="AA437:AH437"/>
    <mergeCell ref="AA438:AH438"/>
    <mergeCell ref="AA439:AH439"/>
    <mergeCell ref="AA440:AH440"/>
    <mergeCell ref="AA441:AH441"/>
    <mergeCell ref="AA452:AH452"/>
    <mergeCell ref="AA432:AH432"/>
    <mergeCell ref="AA433:AH433"/>
    <mergeCell ref="AA434:AH434"/>
    <mergeCell ref="AA435:AH435"/>
    <mergeCell ref="AA436:AH436"/>
    <mergeCell ref="AA427:AH427"/>
    <mergeCell ref="AA428:AH428"/>
    <mergeCell ref="AA429:AH429"/>
    <mergeCell ref="AA430:AH430"/>
    <mergeCell ref="AA431:AH431"/>
    <mergeCell ref="AA422:AH422"/>
    <mergeCell ref="AA423:AH423"/>
    <mergeCell ref="AA424:AH424"/>
    <mergeCell ref="AA425:AH425"/>
    <mergeCell ref="AA426:AH426"/>
    <mergeCell ref="AA417:AH417"/>
    <mergeCell ref="AA418:AH418"/>
    <mergeCell ref="AA419:AH419"/>
    <mergeCell ref="AA420:AH420"/>
    <mergeCell ref="AA421:AH421"/>
    <mergeCell ref="AA412:AH412"/>
    <mergeCell ref="AA413:AH413"/>
    <mergeCell ref="AA414:AH414"/>
    <mergeCell ref="AA415:AH415"/>
    <mergeCell ref="AA416:AH416"/>
    <mergeCell ref="AA407:AH407"/>
    <mergeCell ref="AA408:AH408"/>
    <mergeCell ref="AA409:AH409"/>
    <mergeCell ref="AA410:AH410"/>
    <mergeCell ref="AA411:AH411"/>
    <mergeCell ref="AA402:AH402"/>
    <mergeCell ref="AA403:AH403"/>
    <mergeCell ref="AA404:AH404"/>
    <mergeCell ref="AA405:AH405"/>
    <mergeCell ref="AA406:AH406"/>
    <mergeCell ref="AA397:AH397"/>
    <mergeCell ref="AA398:AH398"/>
    <mergeCell ref="AA399:AH399"/>
    <mergeCell ref="AA400:AH400"/>
    <mergeCell ref="AA401:AH401"/>
    <mergeCell ref="AA392:AH392"/>
    <mergeCell ref="AA393:AH393"/>
    <mergeCell ref="AA394:AH394"/>
    <mergeCell ref="AA395:AH395"/>
    <mergeCell ref="AA396:AH396"/>
    <mergeCell ref="AA387:AH387"/>
    <mergeCell ref="AA388:AH388"/>
    <mergeCell ref="AA389:AH389"/>
    <mergeCell ref="AA390:AH390"/>
    <mergeCell ref="AA391:AH391"/>
    <mergeCell ref="AA382:AH382"/>
    <mergeCell ref="AA383:AH383"/>
    <mergeCell ref="AA384:AH384"/>
    <mergeCell ref="AA385:AH385"/>
    <mergeCell ref="AA386:AH386"/>
    <mergeCell ref="AA377:AH377"/>
    <mergeCell ref="AA378:AH378"/>
    <mergeCell ref="AA379:AH379"/>
    <mergeCell ref="AA380:AH380"/>
    <mergeCell ref="AA381:AH381"/>
    <mergeCell ref="AA372:AH372"/>
    <mergeCell ref="AA373:AH373"/>
    <mergeCell ref="AA374:AH374"/>
    <mergeCell ref="AA375:AH375"/>
    <mergeCell ref="AA376:AH376"/>
    <mergeCell ref="AA367:AH367"/>
    <mergeCell ref="AA368:AH368"/>
    <mergeCell ref="AA369:AH369"/>
    <mergeCell ref="AA370:AH370"/>
    <mergeCell ref="AA371:AH371"/>
    <mergeCell ref="AA362:AH362"/>
    <mergeCell ref="AA363:AH363"/>
    <mergeCell ref="AA364:AH364"/>
    <mergeCell ref="AA365:AH365"/>
    <mergeCell ref="AA366:AH366"/>
    <mergeCell ref="AA357:AH357"/>
    <mergeCell ref="AA358:AH358"/>
    <mergeCell ref="AA359:AH359"/>
    <mergeCell ref="AA360:AH360"/>
    <mergeCell ref="AA361:AH361"/>
    <mergeCell ref="AA352:AH352"/>
    <mergeCell ref="AA353:AH353"/>
    <mergeCell ref="AA354:AH354"/>
    <mergeCell ref="AA355:AH355"/>
    <mergeCell ref="AA356:AH356"/>
    <mergeCell ref="AA347:AH347"/>
    <mergeCell ref="AA348:AH348"/>
    <mergeCell ref="AA349:AH349"/>
    <mergeCell ref="AA350:AH350"/>
    <mergeCell ref="AA351:AH351"/>
    <mergeCell ref="AA342:AH342"/>
    <mergeCell ref="AA343:AH343"/>
    <mergeCell ref="AA344:AH344"/>
    <mergeCell ref="AA345:AH345"/>
    <mergeCell ref="AA346:AH346"/>
    <mergeCell ref="AA337:AH337"/>
    <mergeCell ref="AA338:AH338"/>
    <mergeCell ref="AA339:AH339"/>
    <mergeCell ref="AA340:AH340"/>
    <mergeCell ref="AA341:AH341"/>
    <mergeCell ref="AA332:AH332"/>
    <mergeCell ref="AA333:AH333"/>
    <mergeCell ref="AA334:AH334"/>
    <mergeCell ref="AA335:AH335"/>
    <mergeCell ref="AA336:AH336"/>
    <mergeCell ref="AA327:AH327"/>
    <mergeCell ref="AA328:AH328"/>
    <mergeCell ref="AA329:AH329"/>
    <mergeCell ref="AA330:AH330"/>
    <mergeCell ref="AA331:AH331"/>
    <mergeCell ref="AA322:AH322"/>
    <mergeCell ref="AA323:AH323"/>
    <mergeCell ref="AA324:AH324"/>
    <mergeCell ref="AA325:AH325"/>
    <mergeCell ref="AA326:AH326"/>
    <mergeCell ref="AA317:AH317"/>
    <mergeCell ref="AA318:AH318"/>
    <mergeCell ref="AA319:AH319"/>
    <mergeCell ref="AA320:AH320"/>
    <mergeCell ref="AA321:AH321"/>
    <mergeCell ref="AA312:AH312"/>
    <mergeCell ref="AA313:AH313"/>
    <mergeCell ref="AA314:AH314"/>
    <mergeCell ref="AA315:AH315"/>
    <mergeCell ref="AA316:AH316"/>
    <mergeCell ref="AA307:AH307"/>
    <mergeCell ref="AA308:AH308"/>
    <mergeCell ref="AA309:AH309"/>
    <mergeCell ref="AA310:AH310"/>
    <mergeCell ref="AA311:AH311"/>
    <mergeCell ref="AA302:AH302"/>
    <mergeCell ref="AA303:AH303"/>
    <mergeCell ref="AA304:AH304"/>
    <mergeCell ref="AA305:AH305"/>
    <mergeCell ref="AA306:AH306"/>
    <mergeCell ref="AA297:AH297"/>
    <mergeCell ref="AA298:AH298"/>
    <mergeCell ref="AA299:AH299"/>
    <mergeCell ref="AA300:AH300"/>
    <mergeCell ref="AA301:AH301"/>
    <mergeCell ref="AA292:AH292"/>
    <mergeCell ref="AA293:AH293"/>
    <mergeCell ref="AA294:AH294"/>
    <mergeCell ref="AA295:AH295"/>
    <mergeCell ref="AA296:AH296"/>
    <mergeCell ref="AA287:AH287"/>
    <mergeCell ref="AA288:AH288"/>
    <mergeCell ref="AA289:AH289"/>
    <mergeCell ref="AA290:AH290"/>
    <mergeCell ref="AA291:AH291"/>
    <mergeCell ref="AA282:AH282"/>
    <mergeCell ref="AA283:AH283"/>
    <mergeCell ref="AA284:AH284"/>
    <mergeCell ref="AA285:AH285"/>
    <mergeCell ref="AA286:AH286"/>
    <mergeCell ref="AA277:AH277"/>
    <mergeCell ref="AA278:AH278"/>
    <mergeCell ref="AA279:AH279"/>
    <mergeCell ref="AA280:AH280"/>
    <mergeCell ref="AA281:AH281"/>
    <mergeCell ref="AA272:AH272"/>
    <mergeCell ref="AA273:AH273"/>
    <mergeCell ref="AA274:AH274"/>
    <mergeCell ref="AA275:AH275"/>
    <mergeCell ref="AA276:AH276"/>
    <mergeCell ref="AA267:AH267"/>
    <mergeCell ref="AA268:AH268"/>
    <mergeCell ref="AA269:AH269"/>
    <mergeCell ref="AA270:AH270"/>
    <mergeCell ref="AA271:AH271"/>
    <mergeCell ref="AA262:AH262"/>
    <mergeCell ref="AA263:AH263"/>
    <mergeCell ref="AA264:AH264"/>
    <mergeCell ref="AA265:AH265"/>
    <mergeCell ref="AA266:AH266"/>
    <mergeCell ref="AA257:AH257"/>
    <mergeCell ref="AA258:AH258"/>
    <mergeCell ref="AA259:AH259"/>
    <mergeCell ref="AA260:AH260"/>
    <mergeCell ref="AA261:AH261"/>
    <mergeCell ref="AA252:AH252"/>
    <mergeCell ref="AA253:AH253"/>
    <mergeCell ref="AA254:AH254"/>
    <mergeCell ref="AA255:AH255"/>
    <mergeCell ref="AA256:AH256"/>
    <mergeCell ref="AA247:AH247"/>
    <mergeCell ref="AA248:AH248"/>
    <mergeCell ref="AA249:AH249"/>
    <mergeCell ref="AA250:AH250"/>
    <mergeCell ref="AA251:AH251"/>
    <mergeCell ref="AA242:AH242"/>
    <mergeCell ref="AA243:AH243"/>
    <mergeCell ref="AA244:AH244"/>
    <mergeCell ref="AA245:AH245"/>
    <mergeCell ref="AA246:AH246"/>
    <mergeCell ref="AA237:AH237"/>
    <mergeCell ref="AA238:AH238"/>
    <mergeCell ref="AA239:AH239"/>
    <mergeCell ref="AA240:AH240"/>
    <mergeCell ref="AA241:AH241"/>
    <mergeCell ref="AA232:AH232"/>
    <mergeCell ref="AA233:AH233"/>
    <mergeCell ref="AA234:AH234"/>
    <mergeCell ref="AA235:AH235"/>
    <mergeCell ref="AA236:AH236"/>
    <mergeCell ref="AA227:AH227"/>
    <mergeCell ref="AA228:AH228"/>
    <mergeCell ref="AA229:AH229"/>
    <mergeCell ref="AA230:AH230"/>
    <mergeCell ref="AA231:AH231"/>
    <mergeCell ref="AA222:AH222"/>
    <mergeCell ref="AA223:AH223"/>
    <mergeCell ref="AA224:AH224"/>
    <mergeCell ref="AA225:AH225"/>
    <mergeCell ref="AA226:AH226"/>
    <mergeCell ref="AA217:AH217"/>
    <mergeCell ref="AA218:AH218"/>
    <mergeCell ref="AA219:AH219"/>
    <mergeCell ref="AA220:AH220"/>
    <mergeCell ref="AA221:AH221"/>
    <mergeCell ref="AA212:AH212"/>
    <mergeCell ref="AA213:AH213"/>
    <mergeCell ref="AA214:AH214"/>
    <mergeCell ref="AA215:AH215"/>
    <mergeCell ref="AA216:AH216"/>
    <mergeCell ref="AA207:AH207"/>
    <mergeCell ref="AA208:AH208"/>
    <mergeCell ref="AA209:AH209"/>
    <mergeCell ref="AA210:AH210"/>
    <mergeCell ref="AA211:AH211"/>
    <mergeCell ref="AA202:AH202"/>
    <mergeCell ref="AA203:AH203"/>
    <mergeCell ref="AA204:AH204"/>
    <mergeCell ref="AA205:AH205"/>
    <mergeCell ref="AA206:AH206"/>
    <mergeCell ref="AA197:AH197"/>
    <mergeCell ref="AA198:AH198"/>
    <mergeCell ref="AA199:AH199"/>
    <mergeCell ref="AA200:AH200"/>
    <mergeCell ref="AA201:AH201"/>
    <mergeCell ref="AA192:AH192"/>
    <mergeCell ref="AA193:AH193"/>
    <mergeCell ref="AA194:AH194"/>
    <mergeCell ref="AA195:AH195"/>
    <mergeCell ref="AA196:AH196"/>
    <mergeCell ref="AA187:AH187"/>
    <mergeCell ref="AA188:AH188"/>
    <mergeCell ref="AA189:AH189"/>
    <mergeCell ref="AA190:AH190"/>
    <mergeCell ref="AA191:AH191"/>
    <mergeCell ref="AA182:AH182"/>
    <mergeCell ref="AA183:AH183"/>
    <mergeCell ref="AA184:AH184"/>
    <mergeCell ref="AA185:AH185"/>
    <mergeCell ref="AA186:AH186"/>
    <mergeCell ref="AA177:AH177"/>
    <mergeCell ref="AA178:AH178"/>
    <mergeCell ref="AA179:AH179"/>
    <mergeCell ref="AA180:AH180"/>
    <mergeCell ref="AA181:AH181"/>
    <mergeCell ref="AA172:AH172"/>
    <mergeCell ref="AA173:AH173"/>
    <mergeCell ref="AA174:AH174"/>
    <mergeCell ref="AA175:AH175"/>
    <mergeCell ref="AA176:AH176"/>
    <mergeCell ref="AA167:AH167"/>
    <mergeCell ref="AA168:AH168"/>
    <mergeCell ref="AA169:AH169"/>
    <mergeCell ref="AA170:AH170"/>
    <mergeCell ref="AA171:AH171"/>
    <mergeCell ref="AA162:AH162"/>
    <mergeCell ref="AA163:AH163"/>
    <mergeCell ref="AA164:AH164"/>
    <mergeCell ref="AA165:AH165"/>
    <mergeCell ref="AA166:AH166"/>
    <mergeCell ref="AA157:AH157"/>
    <mergeCell ref="AA158:AH158"/>
    <mergeCell ref="AA159:AH159"/>
    <mergeCell ref="AA160:AH160"/>
    <mergeCell ref="AA161:AH161"/>
    <mergeCell ref="AA152:AH152"/>
    <mergeCell ref="AA153:AH153"/>
    <mergeCell ref="AA154:AH154"/>
    <mergeCell ref="AA155:AH155"/>
    <mergeCell ref="AA156:AH156"/>
    <mergeCell ref="AA147:AH147"/>
    <mergeCell ref="AA148:AH148"/>
    <mergeCell ref="AA149:AH149"/>
    <mergeCell ref="AA150:AH150"/>
    <mergeCell ref="AA151:AH151"/>
    <mergeCell ref="AA142:AH142"/>
    <mergeCell ref="AA143:AH143"/>
    <mergeCell ref="AA144:AH144"/>
    <mergeCell ref="AA145:AH145"/>
    <mergeCell ref="AA146:AH146"/>
    <mergeCell ref="AA137:AH137"/>
    <mergeCell ref="AA138:AH138"/>
    <mergeCell ref="AA139:AH139"/>
    <mergeCell ref="AA140:AH140"/>
    <mergeCell ref="AA141:AH141"/>
    <mergeCell ref="AA132:AH132"/>
    <mergeCell ref="AA133:AH133"/>
    <mergeCell ref="AA134:AH134"/>
    <mergeCell ref="AA135:AH135"/>
    <mergeCell ref="AA136:AH136"/>
    <mergeCell ref="AA127:AH127"/>
    <mergeCell ref="AA128:AH128"/>
    <mergeCell ref="AA129:AH129"/>
    <mergeCell ref="AA130:AH130"/>
    <mergeCell ref="AA131:AH131"/>
    <mergeCell ref="AA122:AH122"/>
    <mergeCell ref="AA123:AH123"/>
    <mergeCell ref="AA124:AH124"/>
    <mergeCell ref="AA125:AH125"/>
    <mergeCell ref="AA126:AH126"/>
    <mergeCell ref="AA117:AH117"/>
    <mergeCell ref="AA118:AH118"/>
    <mergeCell ref="AA119:AH119"/>
    <mergeCell ref="AA120:AH120"/>
    <mergeCell ref="AA121:AH121"/>
    <mergeCell ref="AA112:AH112"/>
    <mergeCell ref="AA113:AH113"/>
    <mergeCell ref="AA114:AH114"/>
    <mergeCell ref="AA115:AH115"/>
    <mergeCell ref="AA116:AH116"/>
    <mergeCell ref="AA107:AH107"/>
    <mergeCell ref="AA108:AH108"/>
    <mergeCell ref="AA109:AH109"/>
    <mergeCell ref="AA110:AH110"/>
    <mergeCell ref="AA111:AH111"/>
    <mergeCell ref="AA102:AH102"/>
    <mergeCell ref="AA103:AH103"/>
    <mergeCell ref="AA104:AH104"/>
    <mergeCell ref="AA105:AH105"/>
    <mergeCell ref="AA106:AH106"/>
    <mergeCell ref="AA97:AH97"/>
    <mergeCell ref="AA98:AH98"/>
    <mergeCell ref="AA99:AH99"/>
    <mergeCell ref="AA100:AH100"/>
    <mergeCell ref="AA101:AH101"/>
    <mergeCell ref="AA94:AH94"/>
    <mergeCell ref="AA95:AH95"/>
    <mergeCell ref="AA96:AH96"/>
    <mergeCell ref="AA87:AH87"/>
    <mergeCell ref="AA88:AH88"/>
    <mergeCell ref="AA89:AH89"/>
    <mergeCell ref="AA90:AH90"/>
    <mergeCell ref="AA91:AH91"/>
    <mergeCell ref="AA82:AH82"/>
    <mergeCell ref="AA83:AH83"/>
    <mergeCell ref="AA84:AH84"/>
    <mergeCell ref="AA85:AH85"/>
    <mergeCell ref="AA86:AH86"/>
    <mergeCell ref="AA77:AH77"/>
    <mergeCell ref="AA78:AH78"/>
    <mergeCell ref="AA79:AH79"/>
    <mergeCell ref="AA80:AH80"/>
    <mergeCell ref="AA81:AH81"/>
    <mergeCell ref="AA14:AH14"/>
    <mergeCell ref="AA15:AH15"/>
    <mergeCell ref="AA16:AH16"/>
    <mergeCell ref="AA17:AH17"/>
    <mergeCell ref="AA18:AH18"/>
    <mergeCell ref="AA19:AH19"/>
    <mergeCell ref="AA20:AH20"/>
    <mergeCell ref="AA21:AH21"/>
    <mergeCell ref="AA92:AH92"/>
    <mergeCell ref="AA93:AH93"/>
    <mergeCell ref="AA49:AH49"/>
    <mergeCell ref="AA40:AH40"/>
    <mergeCell ref="AA41:AH41"/>
    <mergeCell ref="AA62:AH62"/>
    <mergeCell ref="AA63:AH63"/>
    <mergeCell ref="AA57:AH57"/>
    <mergeCell ref="AA58:AH58"/>
    <mergeCell ref="AA59:AH59"/>
    <mergeCell ref="AA60:AH60"/>
    <mergeCell ref="AA61:AH61"/>
    <mergeCell ref="AA32:AH32"/>
    <mergeCell ref="AA33:AH33"/>
    <mergeCell ref="T459:Z459"/>
    <mergeCell ref="T460:Z460"/>
    <mergeCell ref="T461:Z461"/>
    <mergeCell ref="T462:Z462"/>
    <mergeCell ref="T463:Z463"/>
    <mergeCell ref="T454:Z454"/>
    <mergeCell ref="T455:Z455"/>
    <mergeCell ref="T456:Z456"/>
    <mergeCell ref="T457:Z457"/>
    <mergeCell ref="T458:Z458"/>
    <mergeCell ref="T449:Z449"/>
    <mergeCell ref="T450:Z450"/>
    <mergeCell ref="T451:Z451"/>
    <mergeCell ref="T452:Z452"/>
    <mergeCell ref="T453:Z453"/>
    <mergeCell ref="T444:Z444"/>
    <mergeCell ref="T445:Z445"/>
    <mergeCell ref="T446:Z446"/>
    <mergeCell ref="T447:Z447"/>
    <mergeCell ref="T448:Z448"/>
    <mergeCell ref="T439:Z439"/>
    <mergeCell ref="T440:Z440"/>
    <mergeCell ref="T441:Z441"/>
    <mergeCell ref="T442:Z442"/>
    <mergeCell ref="T443:Z443"/>
    <mergeCell ref="T434:Z434"/>
    <mergeCell ref="T435:Z435"/>
    <mergeCell ref="T436:Z436"/>
    <mergeCell ref="T437:Z437"/>
    <mergeCell ref="T438:Z438"/>
    <mergeCell ref="T429:Z429"/>
    <mergeCell ref="T430:Z430"/>
    <mergeCell ref="T431:Z431"/>
    <mergeCell ref="T432:Z432"/>
    <mergeCell ref="T433:Z433"/>
    <mergeCell ref="T424:Z424"/>
    <mergeCell ref="T425:Z425"/>
    <mergeCell ref="T426:Z426"/>
    <mergeCell ref="T427:Z427"/>
    <mergeCell ref="T428:Z428"/>
    <mergeCell ref="T419:Z419"/>
    <mergeCell ref="T420:Z420"/>
    <mergeCell ref="T421:Z421"/>
    <mergeCell ref="T422:Z422"/>
    <mergeCell ref="T423:Z423"/>
    <mergeCell ref="T414:Z414"/>
    <mergeCell ref="T415:Z415"/>
    <mergeCell ref="T416:Z416"/>
    <mergeCell ref="T417:Z417"/>
    <mergeCell ref="T418:Z418"/>
    <mergeCell ref="T409:Z409"/>
    <mergeCell ref="T410:Z410"/>
    <mergeCell ref="T411:Z411"/>
    <mergeCell ref="T412:Z412"/>
    <mergeCell ref="T413:Z413"/>
    <mergeCell ref="T404:Z404"/>
    <mergeCell ref="T405:Z405"/>
    <mergeCell ref="T406:Z406"/>
    <mergeCell ref="T407:Z407"/>
    <mergeCell ref="T408:Z408"/>
    <mergeCell ref="T399:Z399"/>
    <mergeCell ref="T400:Z400"/>
    <mergeCell ref="T401:Z401"/>
    <mergeCell ref="T402:Z402"/>
    <mergeCell ref="T403:Z403"/>
    <mergeCell ref="T394:Z394"/>
    <mergeCell ref="T395:Z395"/>
    <mergeCell ref="T396:Z396"/>
    <mergeCell ref="T397:Z397"/>
    <mergeCell ref="T398:Z398"/>
    <mergeCell ref="T389:Z389"/>
    <mergeCell ref="T390:Z390"/>
    <mergeCell ref="T391:Z391"/>
    <mergeCell ref="T392:Z392"/>
    <mergeCell ref="T393:Z393"/>
    <mergeCell ref="T384:Z384"/>
    <mergeCell ref="T385:Z385"/>
    <mergeCell ref="T386:Z386"/>
    <mergeCell ref="T387:Z387"/>
    <mergeCell ref="T388:Z388"/>
    <mergeCell ref="T379:Z379"/>
    <mergeCell ref="T380:Z380"/>
    <mergeCell ref="T381:Z381"/>
    <mergeCell ref="T382:Z382"/>
    <mergeCell ref="T383:Z383"/>
    <mergeCell ref="T374:Z374"/>
    <mergeCell ref="T375:Z375"/>
    <mergeCell ref="T376:Z376"/>
    <mergeCell ref="T377:Z377"/>
    <mergeCell ref="T378:Z378"/>
    <mergeCell ref="T369:Z369"/>
    <mergeCell ref="T370:Z370"/>
    <mergeCell ref="T371:Z371"/>
    <mergeCell ref="T372:Z372"/>
    <mergeCell ref="T373:Z373"/>
    <mergeCell ref="T364:Z364"/>
    <mergeCell ref="T365:Z365"/>
    <mergeCell ref="T366:Z366"/>
    <mergeCell ref="T367:Z367"/>
    <mergeCell ref="T368:Z368"/>
    <mergeCell ref="T359:Z359"/>
    <mergeCell ref="T360:Z360"/>
    <mergeCell ref="T361:Z361"/>
    <mergeCell ref="T362:Z362"/>
    <mergeCell ref="T363:Z363"/>
    <mergeCell ref="T354:Z354"/>
    <mergeCell ref="T355:Z355"/>
    <mergeCell ref="T356:Z356"/>
    <mergeCell ref="T357:Z357"/>
    <mergeCell ref="T358:Z358"/>
    <mergeCell ref="T349:Z349"/>
    <mergeCell ref="T350:Z350"/>
    <mergeCell ref="T351:Z351"/>
    <mergeCell ref="T352:Z352"/>
    <mergeCell ref="T353:Z353"/>
    <mergeCell ref="T344:Z344"/>
    <mergeCell ref="T345:Z345"/>
    <mergeCell ref="T346:Z346"/>
    <mergeCell ref="T347:Z347"/>
    <mergeCell ref="T348:Z348"/>
    <mergeCell ref="T339:Z339"/>
    <mergeCell ref="T340:Z340"/>
    <mergeCell ref="T341:Z341"/>
    <mergeCell ref="T342:Z342"/>
    <mergeCell ref="T343:Z343"/>
    <mergeCell ref="T334:Z334"/>
    <mergeCell ref="T335:Z335"/>
    <mergeCell ref="T336:Z336"/>
    <mergeCell ref="T337:Z337"/>
    <mergeCell ref="T338:Z338"/>
    <mergeCell ref="T329:Z329"/>
    <mergeCell ref="T330:Z330"/>
    <mergeCell ref="T331:Z331"/>
    <mergeCell ref="T332:Z332"/>
    <mergeCell ref="T333:Z333"/>
    <mergeCell ref="T324:Z324"/>
    <mergeCell ref="T325:Z325"/>
    <mergeCell ref="T326:Z326"/>
    <mergeCell ref="T327:Z327"/>
    <mergeCell ref="T328:Z328"/>
    <mergeCell ref="T319:Z319"/>
    <mergeCell ref="T320:Z320"/>
    <mergeCell ref="T321:Z321"/>
    <mergeCell ref="T322:Z322"/>
    <mergeCell ref="T323:Z323"/>
    <mergeCell ref="T314:Z314"/>
    <mergeCell ref="T315:Z315"/>
    <mergeCell ref="T316:Z316"/>
    <mergeCell ref="T317:Z317"/>
    <mergeCell ref="T318:Z318"/>
    <mergeCell ref="T309:Z309"/>
    <mergeCell ref="T310:Z310"/>
    <mergeCell ref="T311:Z311"/>
    <mergeCell ref="T312:Z312"/>
    <mergeCell ref="T313:Z313"/>
    <mergeCell ref="T304:Z304"/>
    <mergeCell ref="T305:Z305"/>
    <mergeCell ref="T306:Z306"/>
    <mergeCell ref="T307:Z307"/>
    <mergeCell ref="T308:Z308"/>
    <mergeCell ref="T299:Z299"/>
    <mergeCell ref="T300:Z300"/>
    <mergeCell ref="T301:Z301"/>
    <mergeCell ref="T302:Z302"/>
    <mergeCell ref="T303:Z303"/>
    <mergeCell ref="T294:Z294"/>
    <mergeCell ref="T295:Z295"/>
    <mergeCell ref="T296:Z296"/>
    <mergeCell ref="T297:Z297"/>
    <mergeCell ref="T298:Z298"/>
    <mergeCell ref="T289:Z289"/>
    <mergeCell ref="T290:Z290"/>
    <mergeCell ref="T291:Z291"/>
    <mergeCell ref="T292:Z292"/>
    <mergeCell ref="T293:Z293"/>
    <mergeCell ref="T284:Z284"/>
    <mergeCell ref="T285:Z285"/>
    <mergeCell ref="T286:Z286"/>
    <mergeCell ref="T287:Z287"/>
    <mergeCell ref="T288:Z288"/>
    <mergeCell ref="T279:Z279"/>
    <mergeCell ref="T280:Z280"/>
    <mergeCell ref="T281:Z281"/>
    <mergeCell ref="T282:Z282"/>
    <mergeCell ref="T283:Z283"/>
    <mergeCell ref="T274:Z274"/>
    <mergeCell ref="T275:Z275"/>
    <mergeCell ref="T276:Z276"/>
    <mergeCell ref="T277:Z277"/>
    <mergeCell ref="T278:Z278"/>
    <mergeCell ref="T269:Z269"/>
    <mergeCell ref="T270:Z270"/>
    <mergeCell ref="T271:Z271"/>
    <mergeCell ref="T272:Z272"/>
    <mergeCell ref="T273:Z273"/>
    <mergeCell ref="T264:Z264"/>
    <mergeCell ref="T265:Z265"/>
    <mergeCell ref="T266:Z266"/>
    <mergeCell ref="T267:Z267"/>
    <mergeCell ref="T268:Z268"/>
    <mergeCell ref="T259:Z259"/>
    <mergeCell ref="T260:Z260"/>
    <mergeCell ref="T261:Z261"/>
    <mergeCell ref="T262:Z262"/>
    <mergeCell ref="T263:Z263"/>
    <mergeCell ref="T254:Z254"/>
    <mergeCell ref="T255:Z255"/>
    <mergeCell ref="T256:Z256"/>
    <mergeCell ref="T257:Z257"/>
    <mergeCell ref="T258:Z258"/>
    <mergeCell ref="T249:Z249"/>
    <mergeCell ref="T250:Z250"/>
    <mergeCell ref="T251:Z251"/>
    <mergeCell ref="T252:Z252"/>
    <mergeCell ref="T253:Z253"/>
    <mergeCell ref="T244:Z244"/>
    <mergeCell ref="T245:Z245"/>
    <mergeCell ref="T246:Z246"/>
    <mergeCell ref="T247:Z247"/>
    <mergeCell ref="T248:Z248"/>
    <mergeCell ref="T239:Z239"/>
    <mergeCell ref="T240:Z240"/>
    <mergeCell ref="T241:Z241"/>
    <mergeCell ref="T242:Z242"/>
    <mergeCell ref="T243:Z243"/>
    <mergeCell ref="T234:Z234"/>
    <mergeCell ref="T235:Z235"/>
    <mergeCell ref="T236:Z236"/>
    <mergeCell ref="T237:Z237"/>
    <mergeCell ref="T238:Z238"/>
    <mergeCell ref="T229:Z229"/>
    <mergeCell ref="T230:Z230"/>
    <mergeCell ref="T231:Z231"/>
    <mergeCell ref="T232:Z232"/>
    <mergeCell ref="T233:Z233"/>
    <mergeCell ref="T224:Z224"/>
    <mergeCell ref="T225:Z225"/>
    <mergeCell ref="T226:Z226"/>
    <mergeCell ref="T227:Z227"/>
    <mergeCell ref="T228:Z228"/>
    <mergeCell ref="T219:Z219"/>
    <mergeCell ref="T220:Z220"/>
    <mergeCell ref="T221:Z221"/>
    <mergeCell ref="T222:Z222"/>
    <mergeCell ref="T223:Z223"/>
    <mergeCell ref="T214:Z214"/>
    <mergeCell ref="T215:Z215"/>
    <mergeCell ref="T216:Z216"/>
    <mergeCell ref="T217:Z217"/>
    <mergeCell ref="T218:Z218"/>
    <mergeCell ref="T209:Z209"/>
    <mergeCell ref="T210:Z210"/>
    <mergeCell ref="T211:Z211"/>
    <mergeCell ref="T212:Z212"/>
    <mergeCell ref="T213:Z213"/>
    <mergeCell ref="T204:Z204"/>
    <mergeCell ref="T205:Z205"/>
    <mergeCell ref="T206:Z206"/>
    <mergeCell ref="T207:Z207"/>
    <mergeCell ref="T208:Z208"/>
    <mergeCell ref="T199:Z199"/>
    <mergeCell ref="T200:Z200"/>
    <mergeCell ref="T201:Z201"/>
    <mergeCell ref="T202:Z202"/>
    <mergeCell ref="T203:Z203"/>
    <mergeCell ref="T194:Z194"/>
    <mergeCell ref="T195:Z195"/>
    <mergeCell ref="T196:Z196"/>
    <mergeCell ref="T197:Z197"/>
    <mergeCell ref="T198:Z198"/>
    <mergeCell ref="T189:Z189"/>
    <mergeCell ref="T190:Z190"/>
    <mergeCell ref="T191:Z191"/>
    <mergeCell ref="T192:Z192"/>
    <mergeCell ref="T193:Z193"/>
    <mergeCell ref="T184:Z184"/>
    <mergeCell ref="T185:Z185"/>
    <mergeCell ref="T186:Z186"/>
    <mergeCell ref="T187:Z187"/>
    <mergeCell ref="T188:Z188"/>
    <mergeCell ref="T179:Z179"/>
    <mergeCell ref="T180:Z180"/>
    <mergeCell ref="T181:Z181"/>
    <mergeCell ref="T182:Z182"/>
    <mergeCell ref="T183:Z183"/>
    <mergeCell ref="T174:Z174"/>
    <mergeCell ref="T175:Z175"/>
    <mergeCell ref="T176:Z176"/>
    <mergeCell ref="T177:Z177"/>
    <mergeCell ref="T178:Z178"/>
    <mergeCell ref="T169:Z169"/>
    <mergeCell ref="T170:Z170"/>
    <mergeCell ref="T171:Z171"/>
    <mergeCell ref="T172:Z172"/>
    <mergeCell ref="T173:Z173"/>
    <mergeCell ref="T164:Z164"/>
    <mergeCell ref="T165:Z165"/>
    <mergeCell ref="T166:Z166"/>
    <mergeCell ref="T167:Z167"/>
    <mergeCell ref="T168:Z168"/>
    <mergeCell ref="T159:Z159"/>
    <mergeCell ref="T160:Z160"/>
    <mergeCell ref="T161:Z161"/>
    <mergeCell ref="T162:Z162"/>
    <mergeCell ref="T163:Z163"/>
    <mergeCell ref="T154:Z154"/>
    <mergeCell ref="T155:Z155"/>
    <mergeCell ref="T156:Z156"/>
    <mergeCell ref="T157:Z157"/>
    <mergeCell ref="T158:Z158"/>
    <mergeCell ref="T149:Z149"/>
    <mergeCell ref="T150:Z150"/>
    <mergeCell ref="T151:Z151"/>
    <mergeCell ref="T152:Z152"/>
    <mergeCell ref="T153:Z153"/>
    <mergeCell ref="T144:Z144"/>
    <mergeCell ref="T145:Z145"/>
    <mergeCell ref="T146:Z146"/>
    <mergeCell ref="T147:Z147"/>
    <mergeCell ref="T148:Z148"/>
    <mergeCell ref="T139:Z139"/>
    <mergeCell ref="T140:Z140"/>
    <mergeCell ref="T141:Z141"/>
    <mergeCell ref="T142:Z142"/>
    <mergeCell ref="T143:Z143"/>
    <mergeCell ref="T134:Z134"/>
    <mergeCell ref="T135:Z135"/>
    <mergeCell ref="T136:Z136"/>
    <mergeCell ref="T137:Z137"/>
    <mergeCell ref="T138:Z138"/>
    <mergeCell ref="T129:Z129"/>
    <mergeCell ref="T130:Z130"/>
    <mergeCell ref="T131:Z131"/>
    <mergeCell ref="T132:Z132"/>
    <mergeCell ref="T133:Z133"/>
    <mergeCell ref="T124:Z124"/>
    <mergeCell ref="T125:Z125"/>
    <mergeCell ref="T126:Z126"/>
    <mergeCell ref="T127:Z127"/>
    <mergeCell ref="T128:Z128"/>
    <mergeCell ref="T87:Z87"/>
    <mergeCell ref="T88:Z88"/>
    <mergeCell ref="T79:Z79"/>
    <mergeCell ref="T119:Z119"/>
    <mergeCell ref="T120:Z120"/>
    <mergeCell ref="T121:Z121"/>
    <mergeCell ref="T122:Z122"/>
    <mergeCell ref="T123:Z123"/>
    <mergeCell ref="T114:Z114"/>
    <mergeCell ref="T115:Z115"/>
    <mergeCell ref="T116:Z116"/>
    <mergeCell ref="T117:Z117"/>
    <mergeCell ref="T118:Z118"/>
    <mergeCell ref="T109:Z109"/>
    <mergeCell ref="T110:Z110"/>
    <mergeCell ref="T111:Z111"/>
    <mergeCell ref="T112:Z112"/>
    <mergeCell ref="T113:Z113"/>
    <mergeCell ref="T104:Z104"/>
    <mergeCell ref="T105:Z105"/>
    <mergeCell ref="T106:Z106"/>
    <mergeCell ref="T107:Z107"/>
    <mergeCell ref="T108:Z108"/>
    <mergeCell ref="T99:Z99"/>
    <mergeCell ref="T100:Z100"/>
    <mergeCell ref="T101:Z101"/>
    <mergeCell ref="T102:Z102"/>
    <mergeCell ref="T103:Z103"/>
    <mergeCell ref="T94:Z94"/>
    <mergeCell ref="T95:Z95"/>
    <mergeCell ref="T96:Z96"/>
    <mergeCell ref="T97:Z97"/>
    <mergeCell ref="T98:Z98"/>
    <mergeCell ref="AA28:AH28"/>
    <mergeCell ref="AA29:AH29"/>
    <mergeCell ref="AA30:AH30"/>
    <mergeCell ref="AA31:AH31"/>
    <mergeCell ref="AA52:AH52"/>
    <mergeCell ref="AA53:AH53"/>
    <mergeCell ref="AA54:AH54"/>
    <mergeCell ref="AA55:AH55"/>
    <mergeCell ref="AA56:AH56"/>
    <mergeCell ref="AA47:AH47"/>
    <mergeCell ref="AA48:AH48"/>
    <mergeCell ref="T89:Z89"/>
    <mergeCell ref="T90:Z90"/>
    <mergeCell ref="T91:Z91"/>
    <mergeCell ref="T92:Z92"/>
    <mergeCell ref="T93:Z93"/>
    <mergeCell ref="T84:Z84"/>
    <mergeCell ref="T85:Z85"/>
    <mergeCell ref="T86:Z86"/>
    <mergeCell ref="T39:Z39"/>
    <mergeCell ref="T40:Z40"/>
    <mergeCell ref="T41:Z41"/>
    <mergeCell ref="T42:Z42"/>
    <mergeCell ref="T43:Z43"/>
    <mergeCell ref="T52:Z52"/>
    <mergeCell ref="T80:Z80"/>
    <mergeCell ref="T81:Z81"/>
    <mergeCell ref="T82:Z82"/>
    <mergeCell ref="T83:Z83"/>
    <mergeCell ref="T74:Z74"/>
    <mergeCell ref="T75:Z75"/>
    <mergeCell ref="T76:Z76"/>
    <mergeCell ref="T77:Z77"/>
    <mergeCell ref="T78:Z78"/>
    <mergeCell ref="AA72:AH72"/>
    <mergeCell ref="T69:Z69"/>
    <mergeCell ref="T70:Z70"/>
    <mergeCell ref="T71:Z71"/>
    <mergeCell ref="T72:Z72"/>
    <mergeCell ref="T73:Z73"/>
    <mergeCell ref="T64:Z64"/>
    <mergeCell ref="T65:Z65"/>
    <mergeCell ref="T66:Z66"/>
    <mergeCell ref="T67:Z67"/>
    <mergeCell ref="T68:Z68"/>
    <mergeCell ref="AA73:AH73"/>
    <mergeCell ref="AA74:AH74"/>
    <mergeCell ref="AA75:AH75"/>
    <mergeCell ref="AA76:AH76"/>
    <mergeCell ref="AA67:AH67"/>
    <mergeCell ref="AA68:AH68"/>
    <mergeCell ref="AA64:AH64"/>
    <mergeCell ref="AA65:AH65"/>
    <mergeCell ref="AA66:AH66"/>
    <mergeCell ref="AA69:AH69"/>
    <mergeCell ref="AA70:AH70"/>
    <mergeCell ref="AA71:AH71"/>
    <mergeCell ref="T49:Z49"/>
    <mergeCell ref="T50:Z50"/>
    <mergeCell ref="T51:Z51"/>
    <mergeCell ref="T59:Z59"/>
    <mergeCell ref="T60:Z60"/>
    <mergeCell ref="T61:Z61"/>
    <mergeCell ref="T62:Z62"/>
    <mergeCell ref="T63:Z63"/>
    <mergeCell ref="T54:Z54"/>
    <mergeCell ref="T55:Z55"/>
    <mergeCell ref="T56:Z56"/>
    <mergeCell ref="T57:Z57"/>
    <mergeCell ref="T58:Z58"/>
    <mergeCell ref="T53:Z53"/>
    <mergeCell ref="T44:Z44"/>
    <mergeCell ref="T45:Z45"/>
    <mergeCell ref="T46:Z46"/>
    <mergeCell ref="T47:Z47"/>
    <mergeCell ref="T48:Z48"/>
    <mergeCell ref="AX2:AZ2"/>
    <mergeCell ref="G3:J3"/>
    <mergeCell ref="K3:AL3"/>
    <mergeCell ref="AT3:AW3"/>
    <mergeCell ref="AX3:AZ3"/>
    <mergeCell ref="G2:J2"/>
    <mergeCell ref="K2:AL2"/>
    <mergeCell ref="AN2:AS3"/>
    <mergeCell ref="AT2:AW2"/>
    <mergeCell ref="G5:J5"/>
    <mergeCell ref="AN5:AS5"/>
    <mergeCell ref="A6:I6"/>
    <mergeCell ref="J6:P6"/>
    <mergeCell ref="Q6:R6"/>
    <mergeCell ref="S6:AZ6"/>
    <mergeCell ref="A1:E5"/>
    <mergeCell ref="G1:J1"/>
    <mergeCell ref="K1:AL1"/>
    <mergeCell ref="AN1:AS1"/>
    <mergeCell ref="AT1:AW1"/>
    <mergeCell ref="AX1:AZ1"/>
    <mergeCell ref="G4:J4"/>
    <mergeCell ref="K4:AL5"/>
    <mergeCell ref="AN4:AS4"/>
    <mergeCell ref="AT4:AW5"/>
    <mergeCell ref="T37:Z37"/>
    <mergeCell ref="T38:Z38"/>
    <mergeCell ref="AA34:AH34"/>
    <mergeCell ref="AA35:AH35"/>
    <mergeCell ref="AA36:AH36"/>
    <mergeCell ref="AS474:AY474"/>
    <mergeCell ref="AS475:AY475"/>
    <mergeCell ref="AS476:AY476"/>
    <mergeCell ref="AS9:AY9"/>
    <mergeCell ref="AS11:AY11"/>
    <mergeCell ref="AS10:AY10"/>
    <mergeCell ref="AM104:AQ104"/>
    <mergeCell ref="AS104:AY104"/>
    <mergeCell ref="AM116:AQ116"/>
    <mergeCell ref="AS116:AY116"/>
    <mergeCell ref="AS14:AY14"/>
    <mergeCell ref="AS15:AY15"/>
    <mergeCell ref="AS16:AY16"/>
    <mergeCell ref="AS17:AY17"/>
    <mergeCell ref="AS18:AY18"/>
    <mergeCell ref="AS19:AY19"/>
    <mergeCell ref="AS20:AY20"/>
    <mergeCell ref="AS21:AY21"/>
    <mergeCell ref="AS22:AY22"/>
    <mergeCell ref="AM117:AQ117"/>
    <mergeCell ref="AM467:AQ467"/>
    <mergeCell ref="AM472:AQ472"/>
    <mergeCell ref="AS471:AY471"/>
    <mergeCell ref="AM12:AQ12"/>
    <mergeCell ref="AM468:AQ468"/>
    <mergeCell ref="AM152:AQ152"/>
    <mergeCell ref="AS152:AY152"/>
    <mergeCell ref="AS473:AY473"/>
    <mergeCell ref="T29:Z29"/>
    <mergeCell ref="T30:Z30"/>
    <mergeCell ref="T31:Z31"/>
    <mergeCell ref="T32:Z32"/>
    <mergeCell ref="T33:Z33"/>
    <mergeCell ref="T24:Z24"/>
    <mergeCell ref="T25:Z25"/>
    <mergeCell ref="T26:Z26"/>
    <mergeCell ref="T27:Z27"/>
    <mergeCell ref="T28:Z28"/>
    <mergeCell ref="T19:Z19"/>
    <mergeCell ref="T20:Z20"/>
    <mergeCell ref="T21:Z21"/>
    <mergeCell ref="T22:Z22"/>
    <mergeCell ref="T23:Z23"/>
    <mergeCell ref="AS472:AY472"/>
    <mergeCell ref="AA50:AH50"/>
    <mergeCell ref="AA51:AH51"/>
    <mergeCell ref="AA42:AH42"/>
    <mergeCell ref="AA43:AH43"/>
    <mergeCell ref="AA44:AH44"/>
    <mergeCell ref="AA45:AH45"/>
    <mergeCell ref="AA46:AH46"/>
    <mergeCell ref="AA37:AH37"/>
    <mergeCell ref="AA38:AH38"/>
    <mergeCell ref="AA39:AH39"/>
    <mergeCell ref="T34:Z34"/>
    <mergeCell ref="T35:Z35"/>
    <mergeCell ref="T36:Z36"/>
    <mergeCell ref="AS23:AY23"/>
    <mergeCell ref="AS24:AY24"/>
    <mergeCell ref="AS25:AY25"/>
    <mergeCell ref="AS26:AY26"/>
    <mergeCell ref="AS27:AY27"/>
    <mergeCell ref="AS28:AY28"/>
    <mergeCell ref="AS29:AY29"/>
    <mergeCell ref="AS30:AY30"/>
    <mergeCell ref="K10:O10"/>
    <mergeCell ref="K11:O11"/>
    <mergeCell ref="T14:Z14"/>
    <mergeCell ref="T15:Z15"/>
    <mergeCell ref="T16:Z16"/>
    <mergeCell ref="T17:Z17"/>
    <mergeCell ref="T18:Z18"/>
    <mergeCell ref="AA27:AH27"/>
    <mergeCell ref="AI11:AL11"/>
    <mergeCell ref="AI10:AL10"/>
    <mergeCell ref="AM10:AQ10"/>
    <mergeCell ref="AM11:AQ11"/>
    <mergeCell ref="T10:Z10"/>
    <mergeCell ref="T11:Z11"/>
    <mergeCell ref="T12:Z12"/>
    <mergeCell ref="T13:Z13"/>
    <mergeCell ref="AI14:AL14"/>
    <mergeCell ref="AM14:AQ14"/>
    <mergeCell ref="AI12:AL12"/>
    <mergeCell ref="AS13:AY13"/>
    <mergeCell ref="AS12:AY12"/>
    <mergeCell ref="AA22:AH22"/>
    <mergeCell ref="AA23:AH23"/>
    <mergeCell ref="AA24:AH24"/>
    <mergeCell ref="AA25:AH25"/>
    <mergeCell ref="AA26:AH26"/>
    <mergeCell ref="B8:I8"/>
    <mergeCell ref="A9:A11"/>
    <mergeCell ref="B9:B11"/>
    <mergeCell ref="C9:C11"/>
    <mergeCell ref="D9:D11"/>
    <mergeCell ref="E9:E11"/>
    <mergeCell ref="F9:F11"/>
    <mergeCell ref="G9:G11"/>
    <mergeCell ref="H9:H11"/>
    <mergeCell ref="I9:I11"/>
    <mergeCell ref="AI13:AL13"/>
    <mergeCell ref="AM13:AQ13"/>
    <mergeCell ref="AX4:AZ5"/>
    <mergeCell ref="AX7:AZ7"/>
    <mergeCell ref="K9:O9"/>
    <mergeCell ref="AI9:AL9"/>
    <mergeCell ref="AM9:AQ9"/>
    <mergeCell ref="T9:Z9"/>
    <mergeCell ref="AA9:AH9"/>
    <mergeCell ref="AA10:AH10"/>
    <mergeCell ref="AA11:AH11"/>
    <mergeCell ref="AA12:AH12"/>
    <mergeCell ref="AA13:AH13"/>
  </mergeCells>
  <pageMargins left="0.70866141732283472" right="0.70866141732283472" top="0.74803149606299213" bottom="0.74803149606299213" header="0.31496062992125984" footer="0.31496062992125984"/>
  <pageSetup paperSize="8" scale="69" fitToHeight="0" orientation="landscape" r:id="rId1"/>
  <ignoredErrors>
    <ignoredError sqref="AZ13" unlockedFormula="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F30" sqref="F30"/>
    </sheetView>
  </sheetViews>
  <sheetFormatPr defaultColWidth="9" defaultRowHeight="12.75" x14ac:dyDescent="0.2"/>
  <cols>
    <col min="1" max="1" width="7.5703125" style="83" customWidth="1"/>
    <col min="2" max="11" width="12.85546875" customWidth="1"/>
    <col min="12" max="12" width="15.5703125" customWidth="1"/>
  </cols>
  <sheetData>
    <row r="1" spans="1:12" ht="13.5" x14ac:dyDescent="0.25">
      <c r="A1" s="262"/>
      <c r="L1" s="1"/>
    </row>
    <row r="2" spans="1:12" ht="14.25" thickBot="1" x14ac:dyDescent="0.3">
      <c r="A2" s="262"/>
      <c r="L2" s="1"/>
    </row>
    <row r="3" spans="1:12" ht="14.25" thickTop="1" x14ac:dyDescent="0.25">
      <c r="A3" s="262"/>
      <c r="B3" s="80" t="s">
        <v>132</v>
      </c>
      <c r="C3" s="80" t="s">
        <v>132</v>
      </c>
      <c r="D3" s="80" t="s">
        <v>132</v>
      </c>
      <c r="E3" s="80" t="s">
        <v>133</v>
      </c>
      <c r="F3" s="80" t="s">
        <v>134</v>
      </c>
      <c r="G3" s="80" t="s">
        <v>88</v>
      </c>
      <c r="H3" s="80" t="s">
        <v>135</v>
      </c>
      <c r="I3" s="80" t="s">
        <v>136</v>
      </c>
      <c r="J3" s="80" t="s">
        <v>137</v>
      </c>
      <c r="K3" s="80" t="s">
        <v>138</v>
      </c>
      <c r="L3" s="1"/>
    </row>
    <row r="4" spans="1:12" ht="13.5" x14ac:dyDescent="0.25">
      <c r="A4" s="262"/>
      <c r="B4" s="77" t="s">
        <v>139</v>
      </c>
      <c r="C4" s="77" t="s">
        <v>140</v>
      </c>
      <c r="D4" s="77" t="s">
        <v>141</v>
      </c>
      <c r="E4" s="77" t="s">
        <v>142</v>
      </c>
      <c r="F4" s="77" t="s">
        <v>143</v>
      </c>
      <c r="G4" s="77"/>
      <c r="H4" s="77" t="s">
        <v>144</v>
      </c>
      <c r="I4" s="77" t="s">
        <v>145</v>
      </c>
      <c r="J4" s="77"/>
      <c r="K4" s="77"/>
      <c r="L4" s="1"/>
    </row>
    <row r="5" spans="1:12" ht="13.5" x14ac:dyDescent="0.25">
      <c r="A5" s="262"/>
      <c r="B5" s="77"/>
      <c r="C5" s="77"/>
      <c r="D5" s="77"/>
      <c r="E5" s="77"/>
      <c r="F5" s="77"/>
      <c r="G5" s="77"/>
      <c r="H5" s="77"/>
      <c r="I5" s="77"/>
      <c r="J5" s="77"/>
      <c r="K5" s="77"/>
      <c r="L5" s="1"/>
    </row>
    <row r="6" spans="1:12" ht="13.5" x14ac:dyDescent="0.25">
      <c r="A6" s="262"/>
      <c r="B6" s="75" t="s">
        <v>146</v>
      </c>
      <c r="C6" s="75" t="s">
        <v>146</v>
      </c>
      <c r="D6" s="75" t="s">
        <v>146</v>
      </c>
      <c r="E6" s="75" t="s">
        <v>146</v>
      </c>
      <c r="F6" s="75" t="s">
        <v>146</v>
      </c>
      <c r="G6" s="75" t="s">
        <v>146</v>
      </c>
      <c r="H6" s="75" t="s">
        <v>146</v>
      </c>
      <c r="I6" s="75" t="s">
        <v>146</v>
      </c>
      <c r="J6" s="75" t="s">
        <v>146</v>
      </c>
      <c r="K6" s="75" t="s">
        <v>146</v>
      </c>
      <c r="L6" s="2"/>
    </row>
    <row r="7" spans="1:12" ht="13.5" x14ac:dyDescent="0.25">
      <c r="A7" s="262"/>
      <c r="B7" s="76"/>
      <c r="C7" s="76"/>
      <c r="D7" s="76"/>
      <c r="E7" s="76"/>
      <c r="F7" s="76"/>
      <c r="G7" s="76"/>
      <c r="H7" s="76"/>
      <c r="I7" s="76"/>
      <c r="J7" s="76"/>
      <c r="K7" s="76"/>
      <c r="L7" s="2"/>
    </row>
    <row r="8" spans="1:12" ht="13.5" x14ac:dyDescent="0.25">
      <c r="A8" s="262"/>
      <c r="B8" s="81"/>
      <c r="C8" s="81"/>
      <c r="D8" s="81"/>
      <c r="E8" s="81"/>
      <c r="F8" s="81"/>
      <c r="G8" s="81"/>
      <c r="H8" s="81"/>
      <c r="I8" s="81"/>
      <c r="J8" s="81"/>
      <c r="K8" s="81"/>
      <c r="L8" s="2"/>
    </row>
    <row r="9" spans="1:12" ht="13.5" x14ac:dyDescent="0.25">
      <c r="A9" s="262" t="s">
        <v>147</v>
      </c>
      <c r="B9" s="82" t="e">
        <f>RKx!#REF!</f>
        <v>#REF!</v>
      </c>
      <c r="C9" s="82" t="e">
        <f>RKx!#REF!</f>
        <v>#REF!</v>
      </c>
      <c r="D9" s="82" t="e">
        <f>RKx!#REF!</f>
        <v>#REF!</v>
      </c>
      <c r="E9" s="82" t="e">
        <f>RKx!#REF!</f>
        <v>#REF!</v>
      </c>
      <c r="F9" s="82" t="e">
        <f>RKx!#REF!</f>
        <v>#REF!</v>
      </c>
      <c r="G9" s="82" t="e">
        <f>RKx!#REF!</f>
        <v>#REF!</v>
      </c>
      <c r="H9" s="82" t="e">
        <f>RKx!#REF!</f>
        <v>#REF!</v>
      </c>
      <c r="I9" s="82" t="e">
        <f>RKx!#REF!</f>
        <v>#REF!</v>
      </c>
      <c r="J9" s="82" t="e">
        <f>RKx!#REF!</f>
        <v>#REF!</v>
      </c>
      <c r="K9" s="82" t="e">
        <f>RKx!#REF!</f>
        <v>#REF!</v>
      </c>
      <c r="L9" s="4"/>
    </row>
    <row r="10" spans="1:12" ht="13.5" x14ac:dyDescent="0.25">
      <c r="A10" s="262"/>
      <c r="B10" s="82"/>
      <c r="C10" s="82"/>
      <c r="D10" s="82"/>
      <c r="E10" s="82"/>
      <c r="F10" s="82"/>
      <c r="G10" s="82"/>
      <c r="H10" s="82"/>
      <c r="I10" s="82"/>
      <c r="J10" s="82"/>
      <c r="K10" s="82"/>
      <c r="L10" s="4"/>
    </row>
    <row r="11" spans="1:12" ht="13.5" x14ac:dyDescent="0.25">
      <c r="A11" s="262"/>
      <c r="B11" s="82"/>
      <c r="C11" s="82"/>
      <c r="D11" s="82"/>
      <c r="E11" s="82"/>
      <c r="F11" s="82"/>
      <c r="G11" s="82"/>
      <c r="H11" s="82"/>
      <c r="I11" s="82"/>
      <c r="J11" s="82"/>
      <c r="K11" s="82"/>
      <c r="L11" s="4"/>
    </row>
    <row r="12" spans="1:12" ht="13.5" x14ac:dyDescent="0.25">
      <c r="A12" s="262"/>
      <c r="B12" s="81"/>
      <c r="C12" s="81"/>
      <c r="D12" s="81"/>
      <c r="E12" s="81"/>
      <c r="F12" s="81"/>
      <c r="G12" s="81"/>
      <c r="H12" s="81"/>
      <c r="I12" s="81"/>
      <c r="J12" s="81"/>
      <c r="K12" s="81"/>
      <c r="L12" s="1"/>
    </row>
    <row r="13" spans="1:12" ht="13.5" thickBot="1" x14ac:dyDescent="0.25">
      <c r="A13" s="262" t="s">
        <v>148</v>
      </c>
      <c r="B13" s="79" t="e">
        <f t="shared" ref="B13:K13" si="0">SUM(B9:B9)</f>
        <v>#REF!</v>
      </c>
      <c r="C13" s="79" t="e">
        <f t="shared" si="0"/>
        <v>#REF!</v>
      </c>
      <c r="D13" s="79" t="e">
        <f t="shared" si="0"/>
        <v>#REF!</v>
      </c>
      <c r="E13" s="79" t="e">
        <f t="shared" si="0"/>
        <v>#REF!</v>
      </c>
      <c r="F13" s="79" t="e">
        <f t="shared" si="0"/>
        <v>#REF!</v>
      </c>
      <c r="G13" s="79" t="e">
        <f t="shared" si="0"/>
        <v>#REF!</v>
      </c>
      <c r="H13" s="79" t="e">
        <f t="shared" si="0"/>
        <v>#REF!</v>
      </c>
      <c r="I13" s="79" t="e">
        <f t="shared" si="0"/>
        <v>#REF!</v>
      </c>
      <c r="J13" s="79" t="e">
        <f t="shared" si="0"/>
        <v>#REF!</v>
      </c>
      <c r="K13" s="79" t="e">
        <f t="shared" si="0"/>
        <v>#REF!</v>
      </c>
      <c r="L13" s="78" t="e">
        <f>SUM(B13:K13)</f>
        <v>#REF!</v>
      </c>
    </row>
    <row r="14" spans="1:12" ht="14.25" thickTop="1" x14ac:dyDescent="0.25">
      <c r="A14" s="262"/>
      <c r="L14"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E6563C4F7F4C498C77B122AA6B122F" ma:contentTypeVersion="10" ma:contentTypeDescription="Een nieuw document maken." ma:contentTypeScope="" ma:versionID="2eb65dec01dd08f8282e04d0b4f6bffe">
  <xsd:schema xmlns:xsd="http://www.w3.org/2001/XMLSchema" xmlns:xs="http://www.w3.org/2001/XMLSchema" xmlns:p="http://schemas.microsoft.com/office/2006/metadata/properties" xmlns:ns2="89286ee6-1387-4fdf-b3fc-ba87364d0bd4" xmlns:ns3="42e9966a-c6ee-4c32-a9be-1edcc98f4cda" targetNamespace="http://schemas.microsoft.com/office/2006/metadata/properties" ma:root="true" ma:fieldsID="79b9253d5b758f4a5df1c4bda0425f90" ns2:_="" ns3:_="">
    <xsd:import namespace="89286ee6-1387-4fdf-b3fc-ba87364d0bd4"/>
    <xsd:import namespace="42e9966a-c6ee-4c32-a9be-1edcc98f4cd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286ee6-1387-4fdf-b3fc-ba87364d0b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e9966a-c6ee-4c32-a9be-1edcc98f4cda"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FC5919-0159-479A-9EBB-CCD54203549D}">
  <ds:schemaRefs>
    <ds:schemaRef ds:uri="http://schemas.microsoft.com/office/2006/documentManagement/types"/>
    <ds:schemaRef ds:uri="89286ee6-1387-4fdf-b3fc-ba87364d0bd4"/>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42e9966a-c6ee-4c32-a9be-1edcc98f4cda"/>
    <ds:schemaRef ds:uri="http://www.w3.org/XML/1998/namespace"/>
    <ds:schemaRef ds:uri="http://purl.org/dc/dcmitype/"/>
  </ds:schemaRefs>
</ds:datastoreItem>
</file>

<file path=customXml/itemProps2.xml><?xml version="1.0" encoding="utf-8"?>
<ds:datastoreItem xmlns:ds="http://schemas.openxmlformats.org/officeDocument/2006/customXml" ds:itemID="{70C3734C-A90E-4845-AA8F-C4E85D5C419E}">
  <ds:schemaRefs>
    <ds:schemaRef ds:uri="http://schemas.microsoft.com/sharepoint/v3/contenttype/forms"/>
  </ds:schemaRefs>
</ds:datastoreItem>
</file>

<file path=customXml/itemProps3.xml><?xml version="1.0" encoding="utf-8"?>
<ds:datastoreItem xmlns:ds="http://schemas.openxmlformats.org/officeDocument/2006/customXml" ds:itemID="{7ED75FB9-9D3E-42DF-AF6E-9D87872511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286ee6-1387-4fdf-b3fc-ba87364d0bd4"/>
    <ds:schemaRef ds:uri="42e9966a-c6ee-4c32-a9be-1edcc98f4c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vt:i4>
      </vt:variant>
    </vt:vector>
  </HeadingPairs>
  <TitlesOfParts>
    <vt:vector size="9" baseType="lpstr">
      <vt:lpstr>RKx</vt:lpstr>
      <vt:lpstr>Bedrijfstandenmatrix</vt:lpstr>
      <vt:lpstr>Testrapportage</vt:lpstr>
      <vt:lpstr>Kabellijst</vt:lpstr>
      <vt:lpstr>Totalen veldapparatuur</vt:lpstr>
      <vt:lpstr>Kabellijst!Afdrukbereik</vt:lpstr>
      <vt:lpstr>RKx!Afdrukbereik</vt:lpstr>
      <vt:lpstr>Kabellijst!Afdruktitels</vt:lpstr>
      <vt:lpstr>RKx!Afdruktitels</vt:lpstr>
    </vt:vector>
  </TitlesOfParts>
  <Manager/>
  <Company>Industrial HVAC Control Solutions B.V.</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Functielijst en instrumenten</dc:title>
  <dc:subject/>
  <dc:creator>J.Martherus</dc:creator>
  <cp:keywords/>
  <dc:description/>
  <cp:lastModifiedBy>Weeda, John</cp:lastModifiedBy>
  <cp:revision/>
  <dcterms:created xsi:type="dcterms:W3CDTF">2012-05-09T10:09:07Z</dcterms:created>
  <dcterms:modified xsi:type="dcterms:W3CDTF">2019-11-04T06:39:35Z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0x010100FEE6563C4F7F4C498C77B122AA6B122F</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